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45" windowWidth="21630" windowHeight="4830" tabRatio="793" activeTab="1"/>
  </bookViews>
  <sheets>
    <sheet name="Title" sheetId="4" r:id="rId1"/>
    <sheet name="National " sheetId="1" r:id="rId2"/>
    <sheet name="AT" sheetId="2" r:id="rId3"/>
    <sheet name="AT@Risk(1)" sheetId="12" r:id="rId4"/>
    <sheet name="AT@Risk(2)" sheetId="14" r:id="rId5"/>
    <sheet name="AT@Risk(3)" sheetId="16" r:id="rId6"/>
    <sheet name="AT@Risk(4)" sheetId="18" r:id="rId7"/>
    <sheet name="CCG(1)" sheetId="3" r:id="rId8"/>
    <sheet name="CCG (1a)" sheetId="19" r:id="rId9"/>
    <sheet name="CCG (2)" sheetId="9" r:id="rId10"/>
    <sheet name="CCG (4)" sheetId="11" r:id="rId11"/>
    <sheet name="CCG (3)" sheetId="10" r:id="rId12"/>
  </sheets>
  <externalReferences>
    <externalReference r:id="rId13"/>
  </externalReferences>
  <definedNames>
    <definedName name="_xlnm.Print_Area" localSheetId="2">AT!$A$1:$W$80</definedName>
    <definedName name="_xlnm.Print_Area" localSheetId="3">'AT@Risk(1)'!$A$1:$R$81</definedName>
    <definedName name="_xlnm.Print_Area" localSheetId="4">'AT@Risk(2)'!$A$1:$R$78</definedName>
    <definedName name="_xlnm.Print_Area" localSheetId="5">'AT@Risk(3)'!$A$1:$R$78</definedName>
    <definedName name="_xlnm.Print_Area" localSheetId="6">'AT@Risk(4)'!$A$1:$R$78</definedName>
    <definedName name="_xlnm.Print_Area" localSheetId="9">'CCG (2)'!$A$1:$L$238</definedName>
    <definedName name="_xlnm.Print_Area" localSheetId="11">'CCG (3)'!$A$1:$L$238</definedName>
    <definedName name="_xlnm.Print_Area" localSheetId="10">'CCG (4)'!$A$1:$L$238</definedName>
    <definedName name="_xlnm.Print_Area" localSheetId="7">'CCG(1)'!$A$1:$O$238</definedName>
    <definedName name="_xlnm.Print_Area" localSheetId="1">'National '!$A$1:$S$49</definedName>
    <definedName name="_xlnm.Print_Area" localSheetId="0">Title!$A$1:$J$51</definedName>
    <definedName name="_xlnm.Print_Titles" localSheetId="9">'CCG (2)'!$6:$7</definedName>
    <definedName name="_xlnm.Print_Titles" localSheetId="11">'CCG (3)'!$6:$7</definedName>
    <definedName name="_xlnm.Print_Titles" localSheetId="10">'CCG (4)'!$6:$7</definedName>
    <definedName name="_xlnm.Print_Titles" localSheetId="7">'CCG(1)'!$6:$7</definedName>
  </definedNames>
  <calcPr calcId="145621"/>
</workbook>
</file>

<file path=xl/calcChain.xml><?xml version="1.0" encoding="utf-8"?>
<calcChain xmlns="http://schemas.openxmlformats.org/spreadsheetml/2006/main">
  <c r="L38" i="2" l="1"/>
  <c r="M38" i="2"/>
  <c r="N38" i="2"/>
  <c r="O38" i="2"/>
  <c r="P38" i="2"/>
  <c r="Q38" i="2"/>
  <c r="R38" i="2"/>
  <c r="S38" i="2"/>
  <c r="T38" i="2"/>
  <c r="L39" i="2"/>
  <c r="M39" i="2"/>
  <c r="N39" i="2"/>
  <c r="O39" i="2"/>
  <c r="P39" i="2"/>
  <c r="Q39" i="2"/>
  <c r="R39" i="2"/>
  <c r="S39" i="2"/>
  <c r="T39" i="2"/>
  <c r="L40" i="2"/>
  <c r="M40" i="2"/>
  <c r="N40" i="2"/>
  <c r="O40" i="2"/>
  <c r="P40" i="2"/>
  <c r="Q40" i="2"/>
  <c r="R40" i="2"/>
  <c r="S40" i="2"/>
  <c r="T40" i="2"/>
  <c r="L41" i="2"/>
  <c r="M41" i="2"/>
  <c r="N41" i="2"/>
  <c r="O41" i="2"/>
  <c r="P41" i="2"/>
  <c r="Q41" i="2"/>
  <c r="R41" i="2"/>
  <c r="S41" i="2"/>
  <c r="T41" i="2"/>
  <c r="L42" i="2"/>
  <c r="M42" i="2"/>
  <c r="N42" i="2"/>
  <c r="O42" i="2"/>
  <c r="P42" i="2"/>
  <c r="Q42" i="2"/>
  <c r="R42" i="2"/>
  <c r="S42" i="2"/>
  <c r="T42" i="2"/>
  <c r="L43" i="2"/>
  <c r="M43" i="2"/>
  <c r="N43" i="2"/>
  <c r="O43" i="2"/>
  <c r="P43" i="2"/>
  <c r="Q43" i="2"/>
  <c r="R43" i="2"/>
  <c r="S43" i="2"/>
  <c r="T43" i="2"/>
  <c r="L44" i="2"/>
  <c r="M44" i="2"/>
  <c r="N44" i="2"/>
  <c r="O44" i="2"/>
  <c r="P44" i="2"/>
  <c r="Q44" i="2"/>
  <c r="R44" i="2"/>
  <c r="S44" i="2"/>
  <c r="T44" i="2"/>
  <c r="L45" i="2"/>
  <c r="M45" i="2"/>
  <c r="N45" i="2"/>
  <c r="O45" i="2"/>
  <c r="P45" i="2"/>
  <c r="Q45" i="2"/>
  <c r="R45" i="2"/>
  <c r="S45" i="2"/>
  <c r="T45" i="2"/>
  <c r="L46" i="2"/>
  <c r="M46" i="2"/>
  <c r="N46" i="2"/>
  <c r="O46" i="2"/>
  <c r="P46" i="2"/>
  <c r="Q46" i="2"/>
  <c r="R46" i="2"/>
  <c r="S46" i="2"/>
  <c r="T46" i="2"/>
  <c r="L47" i="2"/>
  <c r="M47" i="2"/>
  <c r="N47" i="2"/>
  <c r="O47" i="2"/>
  <c r="P47" i="2"/>
  <c r="Q47" i="2"/>
  <c r="R47" i="2"/>
  <c r="S47" i="2"/>
  <c r="T47" i="2"/>
  <c r="L48" i="2"/>
  <c r="M48" i="2"/>
  <c r="N48" i="2"/>
  <c r="O48" i="2"/>
  <c r="P48" i="2"/>
  <c r="Q48" i="2"/>
  <c r="R48" i="2"/>
  <c r="S48" i="2"/>
  <c r="T48" i="2"/>
  <c r="L49" i="2"/>
  <c r="M49" i="2"/>
  <c r="N49" i="2"/>
  <c r="O49" i="2"/>
  <c r="P49" i="2"/>
  <c r="Q49" i="2"/>
  <c r="R49" i="2"/>
  <c r="S49" i="2"/>
  <c r="T49" i="2"/>
  <c r="L50" i="2"/>
  <c r="M50" i="2"/>
  <c r="N50" i="2"/>
  <c r="O50" i="2"/>
  <c r="P50" i="2"/>
  <c r="Q50" i="2"/>
  <c r="R50" i="2"/>
  <c r="S50" i="2"/>
  <c r="T50" i="2"/>
  <c r="L51" i="2"/>
  <c r="M51" i="2"/>
  <c r="N51" i="2"/>
  <c r="O51" i="2"/>
  <c r="P51" i="2"/>
  <c r="Q51" i="2"/>
  <c r="R51" i="2"/>
  <c r="S51" i="2"/>
  <c r="T51" i="2"/>
  <c r="L52" i="2"/>
  <c r="M52" i="2"/>
  <c r="N52" i="2"/>
  <c r="O52" i="2"/>
  <c r="P52" i="2"/>
  <c r="Q52" i="2"/>
  <c r="R52" i="2"/>
  <c r="S52" i="2"/>
  <c r="T52" i="2"/>
  <c r="L53" i="2"/>
  <c r="M53" i="2"/>
  <c r="N53" i="2"/>
  <c r="O53" i="2"/>
  <c r="P53" i="2"/>
  <c r="Q53" i="2"/>
  <c r="R53" i="2"/>
  <c r="S53" i="2"/>
  <c r="T53" i="2"/>
  <c r="L54" i="2"/>
  <c r="M54" i="2"/>
  <c r="N54" i="2"/>
  <c r="O54" i="2"/>
  <c r="P54" i="2"/>
  <c r="Q54" i="2"/>
  <c r="R54" i="2"/>
  <c r="S54" i="2"/>
  <c r="T54" i="2"/>
  <c r="L55" i="2"/>
  <c r="M55" i="2"/>
  <c r="N55" i="2"/>
  <c r="O55" i="2"/>
  <c r="P55" i="2"/>
  <c r="Q55" i="2"/>
  <c r="R55" i="2"/>
  <c r="S55" i="2"/>
  <c r="T55" i="2"/>
  <c r="L56" i="2"/>
  <c r="M56" i="2"/>
  <c r="N56" i="2"/>
  <c r="O56" i="2"/>
  <c r="P56" i="2"/>
  <c r="Q56" i="2"/>
  <c r="R56" i="2"/>
  <c r="S56" i="2"/>
  <c r="T56" i="2"/>
  <c r="L57" i="2"/>
  <c r="M57" i="2"/>
  <c r="N57" i="2"/>
  <c r="O57" i="2"/>
  <c r="P57" i="2"/>
  <c r="Q57" i="2"/>
  <c r="R57" i="2"/>
  <c r="S57" i="2"/>
  <c r="T57" i="2"/>
  <c r="L58" i="2"/>
  <c r="M58" i="2"/>
  <c r="N58" i="2"/>
  <c r="O58" i="2"/>
  <c r="P58" i="2"/>
  <c r="Q58" i="2"/>
  <c r="R58" i="2"/>
  <c r="S58" i="2"/>
  <c r="T58" i="2"/>
  <c r="L59" i="2"/>
  <c r="M59" i="2"/>
  <c r="N59" i="2"/>
  <c r="O59" i="2"/>
  <c r="P59" i="2"/>
  <c r="Q59" i="2"/>
  <c r="R59" i="2"/>
  <c r="S59" i="2"/>
  <c r="T59" i="2"/>
  <c r="L60" i="2"/>
  <c r="M60" i="2"/>
  <c r="N60" i="2"/>
  <c r="O60" i="2"/>
  <c r="P60" i="2"/>
  <c r="Q60" i="2"/>
  <c r="R60" i="2"/>
  <c r="S60" i="2"/>
  <c r="T60" i="2"/>
  <c r="L61" i="2"/>
  <c r="M61" i="2"/>
  <c r="N61" i="2"/>
  <c r="O61" i="2"/>
  <c r="P61" i="2"/>
  <c r="Q61" i="2"/>
  <c r="R61" i="2"/>
  <c r="S61" i="2"/>
  <c r="T61" i="2"/>
  <c r="L62" i="2"/>
  <c r="M62" i="2"/>
  <c r="N62" i="2"/>
  <c r="O62" i="2"/>
  <c r="P62" i="2"/>
  <c r="Q62" i="2"/>
  <c r="R62" i="2"/>
  <c r="S62" i="2"/>
  <c r="T62" i="2"/>
  <c r="M37" i="2"/>
  <c r="N37" i="2"/>
  <c r="O37" i="2"/>
  <c r="P37" i="2"/>
  <c r="Q37" i="2"/>
  <c r="R37" i="2"/>
  <c r="S37" i="2"/>
  <c r="T37" i="2"/>
  <c r="L37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40" i="2"/>
  <c r="D40" i="2"/>
  <c r="E40" i="2"/>
  <c r="F40" i="2"/>
  <c r="G40" i="2"/>
  <c r="H40" i="2"/>
  <c r="I40" i="2"/>
  <c r="J40" i="2"/>
  <c r="K40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C43" i="2"/>
  <c r="D43" i="2"/>
  <c r="E43" i="2"/>
  <c r="F43" i="2"/>
  <c r="G43" i="2"/>
  <c r="H43" i="2"/>
  <c r="I43" i="2"/>
  <c r="J43" i="2"/>
  <c r="K43" i="2"/>
  <c r="C44" i="2"/>
  <c r="D44" i="2"/>
  <c r="E44" i="2"/>
  <c r="F44" i="2"/>
  <c r="G44" i="2"/>
  <c r="H44" i="2"/>
  <c r="I44" i="2"/>
  <c r="J44" i="2"/>
  <c r="K44" i="2"/>
  <c r="C45" i="2"/>
  <c r="D45" i="2"/>
  <c r="E45" i="2"/>
  <c r="F45" i="2"/>
  <c r="G45" i="2"/>
  <c r="H45" i="2"/>
  <c r="I45" i="2"/>
  <c r="J45" i="2"/>
  <c r="K45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C49" i="2"/>
  <c r="D49" i="2"/>
  <c r="E49" i="2"/>
  <c r="F49" i="2"/>
  <c r="G49" i="2"/>
  <c r="H49" i="2"/>
  <c r="I49" i="2"/>
  <c r="J49" i="2"/>
  <c r="K49" i="2"/>
  <c r="C50" i="2"/>
  <c r="D50" i="2"/>
  <c r="E50" i="2"/>
  <c r="F50" i="2"/>
  <c r="G50" i="2"/>
  <c r="H50" i="2"/>
  <c r="I50" i="2"/>
  <c r="J50" i="2"/>
  <c r="K50" i="2"/>
  <c r="C51" i="2"/>
  <c r="D51" i="2"/>
  <c r="E51" i="2"/>
  <c r="F51" i="2"/>
  <c r="G51" i="2"/>
  <c r="H51" i="2"/>
  <c r="I51" i="2"/>
  <c r="J51" i="2"/>
  <c r="K51" i="2"/>
  <c r="C52" i="2"/>
  <c r="D52" i="2"/>
  <c r="E52" i="2"/>
  <c r="F52" i="2"/>
  <c r="G52" i="2"/>
  <c r="H52" i="2"/>
  <c r="I52" i="2"/>
  <c r="J52" i="2"/>
  <c r="K52" i="2"/>
  <c r="C53" i="2"/>
  <c r="D53" i="2"/>
  <c r="E53" i="2"/>
  <c r="F53" i="2"/>
  <c r="G53" i="2"/>
  <c r="H53" i="2"/>
  <c r="I53" i="2"/>
  <c r="J53" i="2"/>
  <c r="K53" i="2"/>
  <c r="C54" i="2"/>
  <c r="D54" i="2"/>
  <c r="E54" i="2"/>
  <c r="F54" i="2"/>
  <c r="G54" i="2"/>
  <c r="H54" i="2"/>
  <c r="I54" i="2"/>
  <c r="J54" i="2"/>
  <c r="K54" i="2"/>
  <c r="C55" i="2"/>
  <c r="D55" i="2"/>
  <c r="E55" i="2"/>
  <c r="F55" i="2"/>
  <c r="G55" i="2"/>
  <c r="H55" i="2"/>
  <c r="I55" i="2"/>
  <c r="J55" i="2"/>
  <c r="K55" i="2"/>
  <c r="C56" i="2"/>
  <c r="D56" i="2"/>
  <c r="E56" i="2"/>
  <c r="F56" i="2"/>
  <c r="G56" i="2"/>
  <c r="H56" i="2"/>
  <c r="I56" i="2"/>
  <c r="J56" i="2"/>
  <c r="K56" i="2"/>
  <c r="C57" i="2"/>
  <c r="D57" i="2"/>
  <c r="E57" i="2"/>
  <c r="F57" i="2"/>
  <c r="G57" i="2"/>
  <c r="H57" i="2"/>
  <c r="I57" i="2"/>
  <c r="J57" i="2"/>
  <c r="K57" i="2"/>
  <c r="C58" i="2"/>
  <c r="D58" i="2"/>
  <c r="E58" i="2"/>
  <c r="F58" i="2"/>
  <c r="G58" i="2"/>
  <c r="H58" i="2"/>
  <c r="I58" i="2"/>
  <c r="J58" i="2"/>
  <c r="K58" i="2"/>
  <c r="C59" i="2"/>
  <c r="D59" i="2"/>
  <c r="E59" i="2"/>
  <c r="F59" i="2"/>
  <c r="G59" i="2"/>
  <c r="H59" i="2"/>
  <c r="I59" i="2"/>
  <c r="J59" i="2"/>
  <c r="K59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2" i="2"/>
  <c r="D62" i="2"/>
  <c r="E62" i="2"/>
  <c r="F62" i="2"/>
  <c r="G62" i="2"/>
  <c r="H62" i="2"/>
  <c r="I62" i="2"/>
  <c r="J62" i="2"/>
  <c r="K62" i="2"/>
  <c r="D37" i="2"/>
  <c r="E37" i="2"/>
  <c r="F37" i="2"/>
  <c r="G37" i="2"/>
  <c r="H37" i="2"/>
  <c r="I37" i="2"/>
  <c r="J37" i="2"/>
  <c r="K37" i="2"/>
  <c r="C37" i="2"/>
  <c r="Q9" i="2"/>
  <c r="R9" i="2"/>
  <c r="S9" i="2"/>
  <c r="T9" i="2"/>
  <c r="U9" i="2"/>
  <c r="V9" i="2"/>
  <c r="W9" i="2"/>
  <c r="Q10" i="2"/>
  <c r="R10" i="2"/>
  <c r="S10" i="2"/>
  <c r="T10" i="2"/>
  <c r="U10" i="2"/>
  <c r="V10" i="2"/>
  <c r="W10" i="2"/>
  <c r="Q11" i="2"/>
  <c r="R11" i="2"/>
  <c r="S11" i="2"/>
  <c r="T11" i="2"/>
  <c r="U11" i="2"/>
  <c r="V11" i="2"/>
  <c r="W11" i="2"/>
  <c r="Q12" i="2"/>
  <c r="R12" i="2"/>
  <c r="S12" i="2"/>
  <c r="T12" i="2"/>
  <c r="U12" i="2"/>
  <c r="V12" i="2"/>
  <c r="W12" i="2"/>
  <c r="Q13" i="2"/>
  <c r="R13" i="2"/>
  <c r="S13" i="2"/>
  <c r="T13" i="2"/>
  <c r="U13" i="2"/>
  <c r="V13" i="2"/>
  <c r="W13" i="2"/>
  <c r="Q14" i="2"/>
  <c r="R14" i="2"/>
  <c r="S14" i="2"/>
  <c r="T14" i="2"/>
  <c r="U14" i="2"/>
  <c r="V14" i="2"/>
  <c r="W14" i="2"/>
  <c r="Q15" i="2"/>
  <c r="R15" i="2"/>
  <c r="S15" i="2"/>
  <c r="T15" i="2"/>
  <c r="U15" i="2"/>
  <c r="V15" i="2"/>
  <c r="W15" i="2"/>
  <c r="Q16" i="2"/>
  <c r="R16" i="2"/>
  <c r="S16" i="2"/>
  <c r="T16" i="2"/>
  <c r="U16" i="2"/>
  <c r="V16" i="2"/>
  <c r="W16" i="2"/>
  <c r="Q17" i="2"/>
  <c r="R17" i="2"/>
  <c r="S17" i="2"/>
  <c r="T17" i="2"/>
  <c r="U17" i="2"/>
  <c r="V17" i="2"/>
  <c r="W17" i="2"/>
  <c r="Q18" i="2"/>
  <c r="R18" i="2"/>
  <c r="S18" i="2"/>
  <c r="T18" i="2"/>
  <c r="U18" i="2"/>
  <c r="V18" i="2"/>
  <c r="W18" i="2"/>
  <c r="Q19" i="2"/>
  <c r="R19" i="2"/>
  <c r="S19" i="2"/>
  <c r="T19" i="2"/>
  <c r="U19" i="2"/>
  <c r="V19" i="2"/>
  <c r="W19" i="2"/>
  <c r="Q20" i="2"/>
  <c r="R20" i="2"/>
  <c r="S20" i="2"/>
  <c r="T20" i="2"/>
  <c r="U20" i="2"/>
  <c r="V20" i="2"/>
  <c r="W20" i="2"/>
  <c r="Q21" i="2"/>
  <c r="R21" i="2"/>
  <c r="S21" i="2"/>
  <c r="T21" i="2"/>
  <c r="U21" i="2"/>
  <c r="V21" i="2"/>
  <c r="W21" i="2"/>
  <c r="Q22" i="2"/>
  <c r="R22" i="2"/>
  <c r="S22" i="2"/>
  <c r="T22" i="2"/>
  <c r="U22" i="2"/>
  <c r="V22" i="2"/>
  <c r="W22" i="2"/>
  <c r="Q23" i="2"/>
  <c r="R23" i="2"/>
  <c r="S23" i="2"/>
  <c r="T23" i="2"/>
  <c r="U23" i="2"/>
  <c r="V23" i="2"/>
  <c r="W23" i="2"/>
  <c r="Q24" i="2"/>
  <c r="R24" i="2"/>
  <c r="S24" i="2"/>
  <c r="T24" i="2"/>
  <c r="U24" i="2"/>
  <c r="V24" i="2"/>
  <c r="W24" i="2"/>
  <c r="Q25" i="2"/>
  <c r="R25" i="2"/>
  <c r="S25" i="2"/>
  <c r="T25" i="2"/>
  <c r="U25" i="2"/>
  <c r="V25" i="2"/>
  <c r="W25" i="2"/>
  <c r="Q26" i="2"/>
  <c r="R26" i="2"/>
  <c r="S26" i="2"/>
  <c r="T26" i="2"/>
  <c r="U26" i="2"/>
  <c r="V26" i="2"/>
  <c r="W26" i="2"/>
  <c r="Q27" i="2"/>
  <c r="R27" i="2"/>
  <c r="S27" i="2"/>
  <c r="T27" i="2"/>
  <c r="U27" i="2"/>
  <c r="V27" i="2"/>
  <c r="W27" i="2"/>
  <c r="Q28" i="2"/>
  <c r="R28" i="2"/>
  <c r="S28" i="2"/>
  <c r="T28" i="2"/>
  <c r="U28" i="2"/>
  <c r="V28" i="2"/>
  <c r="W28" i="2"/>
  <c r="Q29" i="2"/>
  <c r="R29" i="2"/>
  <c r="S29" i="2"/>
  <c r="T29" i="2"/>
  <c r="U29" i="2"/>
  <c r="V29" i="2"/>
  <c r="W29" i="2"/>
  <c r="Q30" i="2"/>
  <c r="R30" i="2"/>
  <c r="S30" i="2"/>
  <c r="T30" i="2"/>
  <c r="U30" i="2"/>
  <c r="V30" i="2"/>
  <c r="W30" i="2"/>
  <c r="Q31" i="2"/>
  <c r="R31" i="2"/>
  <c r="S31" i="2"/>
  <c r="T31" i="2"/>
  <c r="U31" i="2"/>
  <c r="V31" i="2"/>
  <c r="W31" i="2"/>
  <c r="Q32" i="2"/>
  <c r="R32" i="2"/>
  <c r="S32" i="2"/>
  <c r="T32" i="2"/>
  <c r="U32" i="2"/>
  <c r="V32" i="2"/>
  <c r="W32" i="2"/>
  <c r="Q33" i="2"/>
  <c r="R33" i="2"/>
  <c r="S33" i="2"/>
  <c r="T33" i="2"/>
  <c r="U33" i="2"/>
  <c r="V33" i="2"/>
  <c r="W33" i="2"/>
  <c r="R8" i="2"/>
  <c r="S8" i="2"/>
  <c r="T8" i="2"/>
  <c r="U8" i="2"/>
  <c r="V8" i="2"/>
  <c r="W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P8" i="2"/>
  <c r="Q8" i="2"/>
  <c r="O8" i="2"/>
  <c r="C9" i="19" l="1"/>
  <c r="D9" i="19"/>
  <c r="E9" i="19"/>
  <c r="F9" i="19"/>
  <c r="G9" i="19"/>
  <c r="H9" i="19"/>
  <c r="C10" i="19"/>
  <c r="D10" i="19"/>
  <c r="E10" i="19"/>
  <c r="F10" i="19"/>
  <c r="G10" i="19"/>
  <c r="H10" i="19"/>
  <c r="C11" i="19"/>
  <c r="D11" i="19"/>
  <c r="E11" i="19"/>
  <c r="F11" i="19"/>
  <c r="G11" i="19"/>
  <c r="H11" i="19"/>
  <c r="C12" i="19"/>
  <c r="D12" i="19"/>
  <c r="E12" i="19"/>
  <c r="F12" i="19"/>
  <c r="G12" i="19"/>
  <c r="H12" i="19"/>
  <c r="C13" i="19"/>
  <c r="D13" i="19"/>
  <c r="E13" i="19"/>
  <c r="F13" i="19"/>
  <c r="G13" i="19"/>
  <c r="H13" i="19"/>
  <c r="C14" i="19"/>
  <c r="D14" i="19"/>
  <c r="E14" i="19"/>
  <c r="F14" i="19"/>
  <c r="G14" i="19"/>
  <c r="H14" i="19"/>
  <c r="C15" i="19"/>
  <c r="D15" i="19"/>
  <c r="E15" i="19"/>
  <c r="F15" i="19"/>
  <c r="G15" i="19"/>
  <c r="H15" i="19"/>
  <c r="C16" i="19"/>
  <c r="D16" i="19"/>
  <c r="E16" i="19"/>
  <c r="F16" i="19"/>
  <c r="G16" i="19"/>
  <c r="H16" i="19"/>
  <c r="C17" i="19"/>
  <c r="D17" i="19"/>
  <c r="E17" i="19"/>
  <c r="F17" i="19"/>
  <c r="G17" i="19"/>
  <c r="H17" i="19"/>
  <c r="C18" i="19"/>
  <c r="D18" i="19"/>
  <c r="E18" i="19"/>
  <c r="F18" i="19"/>
  <c r="G18" i="19"/>
  <c r="H18" i="19"/>
  <c r="C19" i="19"/>
  <c r="D19" i="19"/>
  <c r="E19" i="19"/>
  <c r="F19" i="19"/>
  <c r="G19" i="19"/>
  <c r="H19" i="19"/>
  <c r="C20" i="19"/>
  <c r="D20" i="19"/>
  <c r="E20" i="19"/>
  <c r="F20" i="19"/>
  <c r="G20" i="19"/>
  <c r="H20" i="19"/>
  <c r="C21" i="19"/>
  <c r="D21" i="19"/>
  <c r="E21" i="19"/>
  <c r="F21" i="19"/>
  <c r="G21" i="19"/>
  <c r="H21" i="19"/>
  <c r="C22" i="19"/>
  <c r="D22" i="19"/>
  <c r="E22" i="19"/>
  <c r="F22" i="19"/>
  <c r="G22" i="19"/>
  <c r="H22" i="19"/>
  <c r="C23" i="19"/>
  <c r="D23" i="19"/>
  <c r="E23" i="19"/>
  <c r="F23" i="19"/>
  <c r="G23" i="19"/>
  <c r="H23" i="19"/>
  <c r="C24" i="19"/>
  <c r="D24" i="19"/>
  <c r="E24" i="19"/>
  <c r="F24" i="19"/>
  <c r="G24" i="19"/>
  <c r="H24" i="19"/>
  <c r="C25" i="19"/>
  <c r="D25" i="19"/>
  <c r="E25" i="19"/>
  <c r="F25" i="19"/>
  <c r="G25" i="19"/>
  <c r="H25" i="19"/>
  <c r="C26" i="19"/>
  <c r="D26" i="19"/>
  <c r="E26" i="19"/>
  <c r="F26" i="19"/>
  <c r="G26" i="19"/>
  <c r="H26" i="19"/>
  <c r="C27" i="19"/>
  <c r="D27" i="19"/>
  <c r="E27" i="19"/>
  <c r="F27" i="19"/>
  <c r="G27" i="19"/>
  <c r="H27" i="19"/>
  <c r="C28" i="19"/>
  <c r="D28" i="19"/>
  <c r="E28" i="19"/>
  <c r="F28" i="19"/>
  <c r="G28" i="19"/>
  <c r="H28" i="19"/>
  <c r="C29" i="19"/>
  <c r="D29" i="19"/>
  <c r="E29" i="19"/>
  <c r="F29" i="19"/>
  <c r="G29" i="19"/>
  <c r="H29" i="19"/>
  <c r="C30" i="19"/>
  <c r="D30" i="19"/>
  <c r="E30" i="19"/>
  <c r="F30" i="19"/>
  <c r="G30" i="19"/>
  <c r="H30" i="19"/>
  <c r="C31" i="19"/>
  <c r="D31" i="19"/>
  <c r="E31" i="19"/>
  <c r="F31" i="19"/>
  <c r="G31" i="19"/>
  <c r="H31" i="19"/>
  <c r="C32" i="19"/>
  <c r="D32" i="19"/>
  <c r="E32" i="19"/>
  <c r="F32" i="19"/>
  <c r="G32" i="19"/>
  <c r="H32" i="19"/>
  <c r="C33" i="19"/>
  <c r="D33" i="19"/>
  <c r="E33" i="19"/>
  <c r="F33" i="19"/>
  <c r="G33" i="19"/>
  <c r="H33" i="19"/>
  <c r="C34" i="19"/>
  <c r="D34" i="19"/>
  <c r="E34" i="19"/>
  <c r="F34" i="19"/>
  <c r="G34" i="19"/>
  <c r="H34" i="19"/>
  <c r="C35" i="19"/>
  <c r="D35" i="19"/>
  <c r="E35" i="19"/>
  <c r="F35" i="19"/>
  <c r="G35" i="19"/>
  <c r="H35" i="19"/>
  <c r="C36" i="19"/>
  <c r="D36" i="19"/>
  <c r="E36" i="19"/>
  <c r="F36" i="19"/>
  <c r="G36" i="19"/>
  <c r="H36" i="19"/>
  <c r="C37" i="19"/>
  <c r="D37" i="19"/>
  <c r="E37" i="19"/>
  <c r="F37" i="19"/>
  <c r="G37" i="19"/>
  <c r="H37" i="19"/>
  <c r="C38" i="19"/>
  <c r="D38" i="19"/>
  <c r="E38" i="19"/>
  <c r="F38" i="19"/>
  <c r="G38" i="19"/>
  <c r="H38" i="19"/>
  <c r="C39" i="19"/>
  <c r="D39" i="19"/>
  <c r="E39" i="19"/>
  <c r="F39" i="19"/>
  <c r="G39" i="19"/>
  <c r="H39" i="19"/>
  <c r="C40" i="19"/>
  <c r="D40" i="19"/>
  <c r="E40" i="19"/>
  <c r="F40" i="19"/>
  <c r="G40" i="19"/>
  <c r="H40" i="19"/>
  <c r="C41" i="19"/>
  <c r="D41" i="19"/>
  <c r="E41" i="19"/>
  <c r="F41" i="19"/>
  <c r="G41" i="19"/>
  <c r="H41" i="19"/>
  <c r="C42" i="19"/>
  <c r="D42" i="19"/>
  <c r="E42" i="19"/>
  <c r="F42" i="19"/>
  <c r="G42" i="19"/>
  <c r="H42" i="19"/>
  <c r="C43" i="19"/>
  <c r="D43" i="19"/>
  <c r="E43" i="19"/>
  <c r="F43" i="19"/>
  <c r="G43" i="19"/>
  <c r="H43" i="19"/>
  <c r="C44" i="19"/>
  <c r="D44" i="19"/>
  <c r="E44" i="19"/>
  <c r="F44" i="19"/>
  <c r="G44" i="19"/>
  <c r="H44" i="19"/>
  <c r="C45" i="19"/>
  <c r="D45" i="19"/>
  <c r="E45" i="19"/>
  <c r="F45" i="19"/>
  <c r="G45" i="19"/>
  <c r="H45" i="19"/>
  <c r="C46" i="19"/>
  <c r="D46" i="19"/>
  <c r="E46" i="19"/>
  <c r="F46" i="19"/>
  <c r="G46" i="19"/>
  <c r="H46" i="19"/>
  <c r="C47" i="19"/>
  <c r="D47" i="19"/>
  <c r="E47" i="19"/>
  <c r="F47" i="19"/>
  <c r="G47" i="19"/>
  <c r="H47" i="19"/>
  <c r="C48" i="19"/>
  <c r="D48" i="19"/>
  <c r="E48" i="19"/>
  <c r="F48" i="19"/>
  <c r="G48" i="19"/>
  <c r="H48" i="19"/>
  <c r="C49" i="19"/>
  <c r="D49" i="19"/>
  <c r="E49" i="19"/>
  <c r="F49" i="19"/>
  <c r="G49" i="19"/>
  <c r="H49" i="19"/>
  <c r="C50" i="19"/>
  <c r="D50" i="19"/>
  <c r="E50" i="19"/>
  <c r="F50" i="19"/>
  <c r="G50" i="19"/>
  <c r="H50" i="19"/>
  <c r="C51" i="19"/>
  <c r="D51" i="19"/>
  <c r="E51" i="19"/>
  <c r="F51" i="19"/>
  <c r="G51" i="19"/>
  <c r="H51" i="19"/>
  <c r="C52" i="19"/>
  <c r="D52" i="19"/>
  <c r="E52" i="19"/>
  <c r="F52" i="19"/>
  <c r="G52" i="19"/>
  <c r="H52" i="19"/>
  <c r="C53" i="19"/>
  <c r="D53" i="19"/>
  <c r="E53" i="19"/>
  <c r="F53" i="19"/>
  <c r="G53" i="19"/>
  <c r="H53" i="19"/>
  <c r="C54" i="19"/>
  <c r="D54" i="19"/>
  <c r="E54" i="19"/>
  <c r="F54" i="19"/>
  <c r="G54" i="19"/>
  <c r="H54" i="19"/>
  <c r="C55" i="19"/>
  <c r="D55" i="19"/>
  <c r="E55" i="19"/>
  <c r="F55" i="19"/>
  <c r="G55" i="19"/>
  <c r="H55" i="19"/>
  <c r="C56" i="19"/>
  <c r="D56" i="19"/>
  <c r="E56" i="19"/>
  <c r="F56" i="19"/>
  <c r="G56" i="19"/>
  <c r="H56" i="19"/>
  <c r="C57" i="19"/>
  <c r="D57" i="19"/>
  <c r="E57" i="19"/>
  <c r="F57" i="19"/>
  <c r="G57" i="19"/>
  <c r="H57" i="19"/>
  <c r="C58" i="19"/>
  <c r="D58" i="19"/>
  <c r="E58" i="19"/>
  <c r="F58" i="19"/>
  <c r="G58" i="19"/>
  <c r="H58" i="19"/>
  <c r="C59" i="19"/>
  <c r="D59" i="19"/>
  <c r="E59" i="19"/>
  <c r="F59" i="19"/>
  <c r="G59" i="19"/>
  <c r="H59" i="19"/>
  <c r="C60" i="19"/>
  <c r="D60" i="19"/>
  <c r="E60" i="19"/>
  <c r="F60" i="19"/>
  <c r="G60" i="19"/>
  <c r="H60" i="19"/>
  <c r="C61" i="19"/>
  <c r="D61" i="19"/>
  <c r="E61" i="19"/>
  <c r="F61" i="19"/>
  <c r="G61" i="19"/>
  <c r="H61" i="19"/>
  <c r="C62" i="19"/>
  <c r="D62" i="19"/>
  <c r="E62" i="19"/>
  <c r="F62" i="19"/>
  <c r="G62" i="19"/>
  <c r="H62" i="19"/>
  <c r="C63" i="19"/>
  <c r="D63" i="19"/>
  <c r="E63" i="19"/>
  <c r="F63" i="19"/>
  <c r="G63" i="19"/>
  <c r="H63" i="19"/>
  <c r="C64" i="19"/>
  <c r="D64" i="19"/>
  <c r="E64" i="19"/>
  <c r="F64" i="19"/>
  <c r="G64" i="19"/>
  <c r="H64" i="19"/>
  <c r="C65" i="19"/>
  <c r="D65" i="19"/>
  <c r="E65" i="19"/>
  <c r="F65" i="19"/>
  <c r="G65" i="19"/>
  <c r="H65" i="19"/>
  <c r="C66" i="19"/>
  <c r="D66" i="19"/>
  <c r="E66" i="19"/>
  <c r="F66" i="19"/>
  <c r="G66" i="19"/>
  <c r="H66" i="19"/>
  <c r="C67" i="19"/>
  <c r="D67" i="19"/>
  <c r="E67" i="19"/>
  <c r="F67" i="19"/>
  <c r="G67" i="19"/>
  <c r="H67" i="19"/>
  <c r="C68" i="19"/>
  <c r="D68" i="19"/>
  <c r="E68" i="19"/>
  <c r="F68" i="19"/>
  <c r="G68" i="19"/>
  <c r="H68" i="19"/>
  <c r="C69" i="19"/>
  <c r="D69" i="19"/>
  <c r="E69" i="19"/>
  <c r="F69" i="19"/>
  <c r="G69" i="19"/>
  <c r="H69" i="19"/>
  <c r="C70" i="19"/>
  <c r="D70" i="19"/>
  <c r="E70" i="19"/>
  <c r="F70" i="19"/>
  <c r="G70" i="19"/>
  <c r="H70" i="19"/>
  <c r="C71" i="19"/>
  <c r="D71" i="19"/>
  <c r="E71" i="19"/>
  <c r="F71" i="19"/>
  <c r="G71" i="19"/>
  <c r="H71" i="19"/>
  <c r="C72" i="19"/>
  <c r="D72" i="19"/>
  <c r="E72" i="19"/>
  <c r="F72" i="19"/>
  <c r="G72" i="19"/>
  <c r="H72" i="19"/>
  <c r="C73" i="19"/>
  <c r="D73" i="19"/>
  <c r="E73" i="19"/>
  <c r="F73" i="19"/>
  <c r="G73" i="19"/>
  <c r="H73" i="19"/>
  <c r="C74" i="19"/>
  <c r="D74" i="19"/>
  <c r="E74" i="19"/>
  <c r="F74" i="19"/>
  <c r="G74" i="19"/>
  <c r="H74" i="19"/>
  <c r="C75" i="19"/>
  <c r="D75" i="19"/>
  <c r="E75" i="19"/>
  <c r="F75" i="19"/>
  <c r="G75" i="19"/>
  <c r="H75" i="19"/>
  <c r="C76" i="19"/>
  <c r="D76" i="19"/>
  <c r="E76" i="19"/>
  <c r="F76" i="19"/>
  <c r="G76" i="19"/>
  <c r="H76" i="19"/>
  <c r="C77" i="19"/>
  <c r="D77" i="19"/>
  <c r="E77" i="19"/>
  <c r="F77" i="19"/>
  <c r="G77" i="19"/>
  <c r="H77" i="19"/>
  <c r="C78" i="19"/>
  <c r="D78" i="19"/>
  <c r="E78" i="19"/>
  <c r="F78" i="19"/>
  <c r="G78" i="19"/>
  <c r="H78" i="19"/>
  <c r="C79" i="19"/>
  <c r="D79" i="19"/>
  <c r="E79" i="19"/>
  <c r="F79" i="19"/>
  <c r="G79" i="19"/>
  <c r="H79" i="19"/>
  <c r="C80" i="19"/>
  <c r="D80" i="19"/>
  <c r="E80" i="19"/>
  <c r="F80" i="19"/>
  <c r="G80" i="19"/>
  <c r="H80" i="19"/>
  <c r="C81" i="19"/>
  <c r="D81" i="19"/>
  <c r="E81" i="19"/>
  <c r="F81" i="19"/>
  <c r="G81" i="19"/>
  <c r="H81" i="19"/>
  <c r="C82" i="19"/>
  <c r="D82" i="19"/>
  <c r="E82" i="19"/>
  <c r="F82" i="19"/>
  <c r="G82" i="19"/>
  <c r="H82" i="19"/>
  <c r="C83" i="19"/>
  <c r="D83" i="19"/>
  <c r="E83" i="19"/>
  <c r="F83" i="19"/>
  <c r="G83" i="19"/>
  <c r="H83" i="19"/>
  <c r="C84" i="19"/>
  <c r="D84" i="19"/>
  <c r="E84" i="19"/>
  <c r="F84" i="19"/>
  <c r="G84" i="19"/>
  <c r="H84" i="19"/>
  <c r="C85" i="19"/>
  <c r="D85" i="19"/>
  <c r="E85" i="19"/>
  <c r="F85" i="19"/>
  <c r="G85" i="19"/>
  <c r="H85" i="19"/>
  <c r="C86" i="19"/>
  <c r="D86" i="19"/>
  <c r="E86" i="19"/>
  <c r="F86" i="19"/>
  <c r="G86" i="19"/>
  <c r="H86" i="19"/>
  <c r="C87" i="19"/>
  <c r="D87" i="19"/>
  <c r="E87" i="19"/>
  <c r="F87" i="19"/>
  <c r="G87" i="19"/>
  <c r="H87" i="19"/>
  <c r="C88" i="19"/>
  <c r="D88" i="19"/>
  <c r="E88" i="19"/>
  <c r="F88" i="19"/>
  <c r="G88" i="19"/>
  <c r="H88" i="19"/>
  <c r="C89" i="19"/>
  <c r="D89" i="19"/>
  <c r="E89" i="19"/>
  <c r="F89" i="19"/>
  <c r="G89" i="19"/>
  <c r="H89" i="19"/>
  <c r="C90" i="19"/>
  <c r="D90" i="19"/>
  <c r="E90" i="19"/>
  <c r="F90" i="19"/>
  <c r="G90" i="19"/>
  <c r="H90" i="19"/>
  <c r="C91" i="19"/>
  <c r="D91" i="19"/>
  <c r="E91" i="19"/>
  <c r="F91" i="19"/>
  <c r="G91" i="19"/>
  <c r="H91" i="19"/>
  <c r="C92" i="19"/>
  <c r="D92" i="19"/>
  <c r="E92" i="19"/>
  <c r="F92" i="19"/>
  <c r="G92" i="19"/>
  <c r="H92" i="19"/>
  <c r="C93" i="19"/>
  <c r="D93" i="19"/>
  <c r="E93" i="19"/>
  <c r="F93" i="19"/>
  <c r="G93" i="19"/>
  <c r="H93" i="19"/>
  <c r="C94" i="19"/>
  <c r="D94" i="19"/>
  <c r="E94" i="19"/>
  <c r="F94" i="19"/>
  <c r="G94" i="19"/>
  <c r="H94" i="19"/>
  <c r="C95" i="19"/>
  <c r="D95" i="19"/>
  <c r="E95" i="19"/>
  <c r="F95" i="19"/>
  <c r="G95" i="19"/>
  <c r="H95" i="19"/>
  <c r="C96" i="19"/>
  <c r="D96" i="19"/>
  <c r="E96" i="19"/>
  <c r="F96" i="19"/>
  <c r="G96" i="19"/>
  <c r="H96" i="19"/>
  <c r="C97" i="19"/>
  <c r="D97" i="19"/>
  <c r="E97" i="19"/>
  <c r="F97" i="19"/>
  <c r="G97" i="19"/>
  <c r="H97" i="19"/>
  <c r="C98" i="19"/>
  <c r="D98" i="19"/>
  <c r="E98" i="19"/>
  <c r="F98" i="19"/>
  <c r="G98" i="19"/>
  <c r="H98" i="19"/>
  <c r="C99" i="19"/>
  <c r="D99" i="19"/>
  <c r="E99" i="19"/>
  <c r="F99" i="19"/>
  <c r="G99" i="19"/>
  <c r="H99" i="19"/>
  <c r="C100" i="19"/>
  <c r="D100" i="19"/>
  <c r="E100" i="19"/>
  <c r="F100" i="19"/>
  <c r="G100" i="19"/>
  <c r="H100" i="19"/>
  <c r="C101" i="19"/>
  <c r="D101" i="19"/>
  <c r="E101" i="19"/>
  <c r="F101" i="19"/>
  <c r="G101" i="19"/>
  <c r="H101" i="19"/>
  <c r="C102" i="19"/>
  <c r="D102" i="19"/>
  <c r="E102" i="19"/>
  <c r="F102" i="19"/>
  <c r="G102" i="19"/>
  <c r="H102" i="19"/>
  <c r="C103" i="19"/>
  <c r="D103" i="19"/>
  <c r="E103" i="19"/>
  <c r="F103" i="19"/>
  <c r="G103" i="19"/>
  <c r="H103" i="19"/>
  <c r="C104" i="19"/>
  <c r="D104" i="19"/>
  <c r="E104" i="19"/>
  <c r="F104" i="19"/>
  <c r="G104" i="19"/>
  <c r="H104" i="19"/>
  <c r="C105" i="19"/>
  <c r="D105" i="19"/>
  <c r="E105" i="19"/>
  <c r="F105" i="19"/>
  <c r="G105" i="19"/>
  <c r="H105" i="19"/>
  <c r="C106" i="19"/>
  <c r="D106" i="19"/>
  <c r="E106" i="19"/>
  <c r="F106" i="19"/>
  <c r="G106" i="19"/>
  <c r="H106" i="19"/>
  <c r="C107" i="19"/>
  <c r="D107" i="19"/>
  <c r="E107" i="19"/>
  <c r="F107" i="19"/>
  <c r="G107" i="19"/>
  <c r="H107" i="19"/>
  <c r="C108" i="19"/>
  <c r="D108" i="19"/>
  <c r="E108" i="19"/>
  <c r="F108" i="19"/>
  <c r="G108" i="19"/>
  <c r="H108" i="19"/>
  <c r="C109" i="19"/>
  <c r="D109" i="19"/>
  <c r="E109" i="19"/>
  <c r="F109" i="19"/>
  <c r="G109" i="19"/>
  <c r="H109" i="19"/>
  <c r="C110" i="19"/>
  <c r="D110" i="19"/>
  <c r="E110" i="19"/>
  <c r="F110" i="19"/>
  <c r="G110" i="19"/>
  <c r="H110" i="19"/>
  <c r="C111" i="19"/>
  <c r="D111" i="19"/>
  <c r="E111" i="19"/>
  <c r="F111" i="19"/>
  <c r="G111" i="19"/>
  <c r="H111" i="19"/>
  <c r="C112" i="19"/>
  <c r="D112" i="19"/>
  <c r="E112" i="19"/>
  <c r="F112" i="19"/>
  <c r="G112" i="19"/>
  <c r="H112" i="19"/>
  <c r="C113" i="19"/>
  <c r="D113" i="19"/>
  <c r="E113" i="19"/>
  <c r="F113" i="19"/>
  <c r="G113" i="19"/>
  <c r="H113" i="19"/>
  <c r="C114" i="19"/>
  <c r="D114" i="19"/>
  <c r="E114" i="19"/>
  <c r="F114" i="19"/>
  <c r="G114" i="19"/>
  <c r="H114" i="19"/>
  <c r="C115" i="19"/>
  <c r="D115" i="19"/>
  <c r="E115" i="19"/>
  <c r="F115" i="19"/>
  <c r="G115" i="19"/>
  <c r="H115" i="19"/>
  <c r="C116" i="19"/>
  <c r="D116" i="19"/>
  <c r="E116" i="19"/>
  <c r="F116" i="19"/>
  <c r="G116" i="19"/>
  <c r="H116" i="19"/>
  <c r="C117" i="19"/>
  <c r="D117" i="19"/>
  <c r="E117" i="19"/>
  <c r="F117" i="19"/>
  <c r="G117" i="19"/>
  <c r="H117" i="19"/>
  <c r="C118" i="19"/>
  <c r="D118" i="19"/>
  <c r="E118" i="19"/>
  <c r="F118" i="19"/>
  <c r="G118" i="19"/>
  <c r="H118" i="19"/>
  <c r="C119" i="19"/>
  <c r="D119" i="19"/>
  <c r="E119" i="19"/>
  <c r="F119" i="19"/>
  <c r="G119" i="19"/>
  <c r="H119" i="19"/>
  <c r="C120" i="19"/>
  <c r="D120" i="19"/>
  <c r="E120" i="19"/>
  <c r="F120" i="19"/>
  <c r="G120" i="19"/>
  <c r="H120" i="19"/>
  <c r="C121" i="19"/>
  <c r="D121" i="19"/>
  <c r="E121" i="19"/>
  <c r="F121" i="19"/>
  <c r="G121" i="19"/>
  <c r="H121" i="19"/>
  <c r="C122" i="19"/>
  <c r="D122" i="19"/>
  <c r="E122" i="19"/>
  <c r="F122" i="19"/>
  <c r="G122" i="19"/>
  <c r="H122" i="19"/>
  <c r="C123" i="19"/>
  <c r="D123" i="19"/>
  <c r="E123" i="19"/>
  <c r="F123" i="19"/>
  <c r="G123" i="19"/>
  <c r="H123" i="19"/>
  <c r="C124" i="19"/>
  <c r="D124" i="19"/>
  <c r="E124" i="19"/>
  <c r="F124" i="19"/>
  <c r="G124" i="19"/>
  <c r="H124" i="19"/>
  <c r="C125" i="19"/>
  <c r="D125" i="19"/>
  <c r="E125" i="19"/>
  <c r="F125" i="19"/>
  <c r="G125" i="19"/>
  <c r="H125" i="19"/>
  <c r="C126" i="19"/>
  <c r="D126" i="19"/>
  <c r="E126" i="19"/>
  <c r="F126" i="19"/>
  <c r="G126" i="19"/>
  <c r="H126" i="19"/>
  <c r="C127" i="19"/>
  <c r="D127" i="19"/>
  <c r="E127" i="19"/>
  <c r="F127" i="19"/>
  <c r="G127" i="19"/>
  <c r="H127" i="19"/>
  <c r="C128" i="19"/>
  <c r="D128" i="19"/>
  <c r="E128" i="19"/>
  <c r="F128" i="19"/>
  <c r="G128" i="19"/>
  <c r="H128" i="19"/>
  <c r="C129" i="19"/>
  <c r="D129" i="19"/>
  <c r="E129" i="19"/>
  <c r="F129" i="19"/>
  <c r="G129" i="19"/>
  <c r="H129" i="19"/>
  <c r="C130" i="19"/>
  <c r="D130" i="19"/>
  <c r="E130" i="19"/>
  <c r="F130" i="19"/>
  <c r="G130" i="19"/>
  <c r="H130" i="19"/>
  <c r="C131" i="19"/>
  <c r="D131" i="19"/>
  <c r="E131" i="19"/>
  <c r="F131" i="19"/>
  <c r="G131" i="19"/>
  <c r="H131" i="19"/>
  <c r="C132" i="19"/>
  <c r="D132" i="19"/>
  <c r="E132" i="19"/>
  <c r="F132" i="19"/>
  <c r="G132" i="19"/>
  <c r="H132" i="19"/>
  <c r="C133" i="19"/>
  <c r="D133" i="19"/>
  <c r="E133" i="19"/>
  <c r="F133" i="19"/>
  <c r="G133" i="19"/>
  <c r="H133" i="19"/>
  <c r="C134" i="19"/>
  <c r="D134" i="19"/>
  <c r="E134" i="19"/>
  <c r="F134" i="19"/>
  <c r="G134" i="19"/>
  <c r="H134" i="19"/>
  <c r="C135" i="19"/>
  <c r="D135" i="19"/>
  <c r="E135" i="19"/>
  <c r="F135" i="19"/>
  <c r="G135" i="19"/>
  <c r="H135" i="19"/>
  <c r="C136" i="19"/>
  <c r="D136" i="19"/>
  <c r="E136" i="19"/>
  <c r="F136" i="19"/>
  <c r="G136" i="19"/>
  <c r="H136" i="19"/>
  <c r="C137" i="19"/>
  <c r="D137" i="19"/>
  <c r="E137" i="19"/>
  <c r="F137" i="19"/>
  <c r="G137" i="19"/>
  <c r="H137" i="19"/>
  <c r="C138" i="19"/>
  <c r="D138" i="19"/>
  <c r="E138" i="19"/>
  <c r="F138" i="19"/>
  <c r="G138" i="19"/>
  <c r="H138" i="19"/>
  <c r="C139" i="19"/>
  <c r="D139" i="19"/>
  <c r="E139" i="19"/>
  <c r="F139" i="19"/>
  <c r="G139" i="19"/>
  <c r="H139" i="19"/>
  <c r="C140" i="19"/>
  <c r="D140" i="19"/>
  <c r="E140" i="19"/>
  <c r="F140" i="19"/>
  <c r="G140" i="19"/>
  <c r="H140" i="19"/>
  <c r="C141" i="19"/>
  <c r="D141" i="19"/>
  <c r="E141" i="19"/>
  <c r="F141" i="19"/>
  <c r="G141" i="19"/>
  <c r="H141" i="19"/>
  <c r="C142" i="19"/>
  <c r="D142" i="19"/>
  <c r="E142" i="19"/>
  <c r="F142" i="19"/>
  <c r="G142" i="19"/>
  <c r="H142" i="19"/>
  <c r="C143" i="19"/>
  <c r="D143" i="19"/>
  <c r="E143" i="19"/>
  <c r="F143" i="19"/>
  <c r="G143" i="19"/>
  <c r="H143" i="19"/>
  <c r="C144" i="19"/>
  <c r="D144" i="19"/>
  <c r="E144" i="19"/>
  <c r="F144" i="19"/>
  <c r="G144" i="19"/>
  <c r="H144" i="19"/>
  <c r="C145" i="19"/>
  <c r="D145" i="19"/>
  <c r="E145" i="19"/>
  <c r="F145" i="19"/>
  <c r="G145" i="19"/>
  <c r="H145" i="19"/>
  <c r="C146" i="19"/>
  <c r="D146" i="19"/>
  <c r="E146" i="19"/>
  <c r="F146" i="19"/>
  <c r="G146" i="19"/>
  <c r="H146" i="19"/>
  <c r="C147" i="19"/>
  <c r="D147" i="19"/>
  <c r="E147" i="19"/>
  <c r="F147" i="19"/>
  <c r="G147" i="19"/>
  <c r="H147" i="19"/>
  <c r="C148" i="19"/>
  <c r="D148" i="19"/>
  <c r="E148" i="19"/>
  <c r="F148" i="19"/>
  <c r="G148" i="19"/>
  <c r="H148" i="19"/>
  <c r="C149" i="19"/>
  <c r="D149" i="19"/>
  <c r="E149" i="19"/>
  <c r="F149" i="19"/>
  <c r="G149" i="19"/>
  <c r="H149" i="19"/>
  <c r="C150" i="19"/>
  <c r="D150" i="19"/>
  <c r="E150" i="19"/>
  <c r="F150" i="19"/>
  <c r="G150" i="19"/>
  <c r="H150" i="19"/>
  <c r="C151" i="19"/>
  <c r="D151" i="19"/>
  <c r="E151" i="19"/>
  <c r="F151" i="19"/>
  <c r="G151" i="19"/>
  <c r="H151" i="19"/>
  <c r="C152" i="19"/>
  <c r="D152" i="19"/>
  <c r="E152" i="19"/>
  <c r="F152" i="19"/>
  <c r="G152" i="19"/>
  <c r="H152" i="19"/>
  <c r="C153" i="19"/>
  <c r="D153" i="19"/>
  <c r="E153" i="19"/>
  <c r="F153" i="19"/>
  <c r="G153" i="19"/>
  <c r="H153" i="19"/>
  <c r="C154" i="19"/>
  <c r="D154" i="19"/>
  <c r="E154" i="19"/>
  <c r="F154" i="19"/>
  <c r="G154" i="19"/>
  <c r="H154" i="19"/>
  <c r="C155" i="19"/>
  <c r="D155" i="19"/>
  <c r="E155" i="19"/>
  <c r="F155" i="19"/>
  <c r="G155" i="19"/>
  <c r="H155" i="19"/>
  <c r="C156" i="19"/>
  <c r="D156" i="19"/>
  <c r="E156" i="19"/>
  <c r="F156" i="19"/>
  <c r="G156" i="19"/>
  <c r="H156" i="19"/>
  <c r="C157" i="19"/>
  <c r="D157" i="19"/>
  <c r="E157" i="19"/>
  <c r="F157" i="19"/>
  <c r="G157" i="19"/>
  <c r="H157" i="19"/>
  <c r="C158" i="19"/>
  <c r="D158" i="19"/>
  <c r="E158" i="19"/>
  <c r="F158" i="19"/>
  <c r="G158" i="19"/>
  <c r="H158" i="19"/>
  <c r="C159" i="19"/>
  <c r="D159" i="19"/>
  <c r="E159" i="19"/>
  <c r="F159" i="19"/>
  <c r="G159" i="19"/>
  <c r="H159" i="19"/>
  <c r="C160" i="19"/>
  <c r="D160" i="19"/>
  <c r="E160" i="19"/>
  <c r="F160" i="19"/>
  <c r="G160" i="19"/>
  <c r="H160" i="19"/>
  <c r="C161" i="19"/>
  <c r="D161" i="19"/>
  <c r="E161" i="19"/>
  <c r="F161" i="19"/>
  <c r="G161" i="19"/>
  <c r="H161" i="19"/>
  <c r="C162" i="19"/>
  <c r="D162" i="19"/>
  <c r="E162" i="19"/>
  <c r="F162" i="19"/>
  <c r="G162" i="19"/>
  <c r="H162" i="19"/>
  <c r="C163" i="19"/>
  <c r="D163" i="19"/>
  <c r="E163" i="19"/>
  <c r="F163" i="19"/>
  <c r="G163" i="19"/>
  <c r="H163" i="19"/>
  <c r="C164" i="19"/>
  <c r="D164" i="19"/>
  <c r="E164" i="19"/>
  <c r="F164" i="19"/>
  <c r="G164" i="19"/>
  <c r="H164" i="19"/>
  <c r="C165" i="19"/>
  <c r="D165" i="19"/>
  <c r="E165" i="19"/>
  <c r="F165" i="19"/>
  <c r="G165" i="19"/>
  <c r="H165" i="19"/>
  <c r="C166" i="19"/>
  <c r="D166" i="19"/>
  <c r="E166" i="19"/>
  <c r="F166" i="19"/>
  <c r="G166" i="19"/>
  <c r="H166" i="19"/>
  <c r="C167" i="19"/>
  <c r="D167" i="19"/>
  <c r="E167" i="19"/>
  <c r="F167" i="19"/>
  <c r="G167" i="19"/>
  <c r="H167" i="19"/>
  <c r="C168" i="19"/>
  <c r="D168" i="19"/>
  <c r="E168" i="19"/>
  <c r="F168" i="19"/>
  <c r="G168" i="19"/>
  <c r="H168" i="19"/>
  <c r="C169" i="19"/>
  <c r="D169" i="19"/>
  <c r="E169" i="19"/>
  <c r="F169" i="19"/>
  <c r="G169" i="19"/>
  <c r="H169" i="19"/>
  <c r="C170" i="19"/>
  <c r="D170" i="19"/>
  <c r="E170" i="19"/>
  <c r="F170" i="19"/>
  <c r="G170" i="19"/>
  <c r="H170" i="19"/>
  <c r="C171" i="19"/>
  <c r="D171" i="19"/>
  <c r="E171" i="19"/>
  <c r="F171" i="19"/>
  <c r="G171" i="19"/>
  <c r="H171" i="19"/>
  <c r="C172" i="19"/>
  <c r="D172" i="19"/>
  <c r="E172" i="19"/>
  <c r="F172" i="19"/>
  <c r="G172" i="19"/>
  <c r="H172" i="19"/>
  <c r="C173" i="19"/>
  <c r="D173" i="19"/>
  <c r="E173" i="19"/>
  <c r="F173" i="19"/>
  <c r="G173" i="19"/>
  <c r="H173" i="19"/>
  <c r="C174" i="19"/>
  <c r="D174" i="19"/>
  <c r="E174" i="19"/>
  <c r="F174" i="19"/>
  <c r="G174" i="19"/>
  <c r="H174" i="19"/>
  <c r="C175" i="19"/>
  <c r="D175" i="19"/>
  <c r="E175" i="19"/>
  <c r="F175" i="19"/>
  <c r="G175" i="19"/>
  <c r="H175" i="19"/>
  <c r="C176" i="19"/>
  <c r="D176" i="19"/>
  <c r="E176" i="19"/>
  <c r="F176" i="19"/>
  <c r="G176" i="19"/>
  <c r="H176" i="19"/>
  <c r="C177" i="19"/>
  <c r="D177" i="19"/>
  <c r="E177" i="19"/>
  <c r="F177" i="19"/>
  <c r="G177" i="19"/>
  <c r="H177" i="19"/>
  <c r="C178" i="19"/>
  <c r="D178" i="19"/>
  <c r="E178" i="19"/>
  <c r="F178" i="19"/>
  <c r="G178" i="19"/>
  <c r="H178" i="19"/>
  <c r="C179" i="19"/>
  <c r="D179" i="19"/>
  <c r="E179" i="19"/>
  <c r="F179" i="19"/>
  <c r="G179" i="19"/>
  <c r="H179" i="19"/>
  <c r="C180" i="19"/>
  <c r="D180" i="19"/>
  <c r="E180" i="19"/>
  <c r="F180" i="19"/>
  <c r="G180" i="19"/>
  <c r="H180" i="19"/>
  <c r="C181" i="19"/>
  <c r="D181" i="19"/>
  <c r="E181" i="19"/>
  <c r="F181" i="19"/>
  <c r="G181" i="19"/>
  <c r="H181" i="19"/>
  <c r="C182" i="19"/>
  <c r="D182" i="19"/>
  <c r="E182" i="19"/>
  <c r="F182" i="19"/>
  <c r="G182" i="19"/>
  <c r="H182" i="19"/>
  <c r="C183" i="19"/>
  <c r="D183" i="19"/>
  <c r="E183" i="19"/>
  <c r="F183" i="19"/>
  <c r="G183" i="19"/>
  <c r="H183" i="19"/>
  <c r="C184" i="19"/>
  <c r="D184" i="19"/>
  <c r="E184" i="19"/>
  <c r="F184" i="19"/>
  <c r="G184" i="19"/>
  <c r="H184" i="19"/>
  <c r="C185" i="19"/>
  <c r="D185" i="19"/>
  <c r="E185" i="19"/>
  <c r="F185" i="19"/>
  <c r="G185" i="19"/>
  <c r="H185" i="19"/>
  <c r="C186" i="19"/>
  <c r="D186" i="19"/>
  <c r="E186" i="19"/>
  <c r="F186" i="19"/>
  <c r="G186" i="19"/>
  <c r="H186" i="19"/>
  <c r="C187" i="19"/>
  <c r="D187" i="19"/>
  <c r="E187" i="19"/>
  <c r="F187" i="19"/>
  <c r="G187" i="19"/>
  <c r="H187" i="19"/>
  <c r="C188" i="19"/>
  <c r="D188" i="19"/>
  <c r="E188" i="19"/>
  <c r="F188" i="19"/>
  <c r="G188" i="19"/>
  <c r="H188" i="19"/>
  <c r="C189" i="19"/>
  <c r="D189" i="19"/>
  <c r="E189" i="19"/>
  <c r="F189" i="19"/>
  <c r="G189" i="19"/>
  <c r="H189" i="19"/>
  <c r="C190" i="19"/>
  <c r="D190" i="19"/>
  <c r="E190" i="19"/>
  <c r="F190" i="19"/>
  <c r="G190" i="19"/>
  <c r="H190" i="19"/>
  <c r="C191" i="19"/>
  <c r="D191" i="19"/>
  <c r="E191" i="19"/>
  <c r="F191" i="19"/>
  <c r="G191" i="19"/>
  <c r="H191" i="19"/>
  <c r="C192" i="19"/>
  <c r="D192" i="19"/>
  <c r="E192" i="19"/>
  <c r="F192" i="19"/>
  <c r="G192" i="19"/>
  <c r="H192" i="19"/>
  <c r="C193" i="19"/>
  <c r="D193" i="19"/>
  <c r="E193" i="19"/>
  <c r="F193" i="19"/>
  <c r="G193" i="19"/>
  <c r="H193" i="19"/>
  <c r="C194" i="19"/>
  <c r="D194" i="19"/>
  <c r="E194" i="19"/>
  <c r="F194" i="19"/>
  <c r="G194" i="19"/>
  <c r="H194" i="19"/>
  <c r="C195" i="19"/>
  <c r="D195" i="19"/>
  <c r="E195" i="19"/>
  <c r="F195" i="19"/>
  <c r="G195" i="19"/>
  <c r="H195" i="19"/>
  <c r="C196" i="19"/>
  <c r="D196" i="19"/>
  <c r="E196" i="19"/>
  <c r="F196" i="19"/>
  <c r="G196" i="19"/>
  <c r="H196" i="19"/>
  <c r="C197" i="19"/>
  <c r="D197" i="19"/>
  <c r="E197" i="19"/>
  <c r="F197" i="19"/>
  <c r="G197" i="19"/>
  <c r="H197" i="19"/>
  <c r="C198" i="19"/>
  <c r="D198" i="19"/>
  <c r="E198" i="19"/>
  <c r="F198" i="19"/>
  <c r="G198" i="19"/>
  <c r="H198" i="19"/>
  <c r="C199" i="19"/>
  <c r="D199" i="19"/>
  <c r="E199" i="19"/>
  <c r="F199" i="19"/>
  <c r="G199" i="19"/>
  <c r="H199" i="19"/>
  <c r="C200" i="19"/>
  <c r="D200" i="19"/>
  <c r="E200" i="19"/>
  <c r="F200" i="19"/>
  <c r="G200" i="19"/>
  <c r="H200" i="19"/>
  <c r="C201" i="19"/>
  <c r="D201" i="19"/>
  <c r="E201" i="19"/>
  <c r="F201" i="19"/>
  <c r="G201" i="19"/>
  <c r="H201" i="19"/>
  <c r="C202" i="19"/>
  <c r="D202" i="19"/>
  <c r="E202" i="19"/>
  <c r="F202" i="19"/>
  <c r="G202" i="19"/>
  <c r="H202" i="19"/>
  <c r="C203" i="19"/>
  <c r="D203" i="19"/>
  <c r="E203" i="19"/>
  <c r="F203" i="19"/>
  <c r="G203" i="19"/>
  <c r="H203" i="19"/>
  <c r="C204" i="19"/>
  <c r="D204" i="19"/>
  <c r="E204" i="19"/>
  <c r="F204" i="19"/>
  <c r="G204" i="19"/>
  <c r="H204" i="19"/>
  <c r="C205" i="19"/>
  <c r="D205" i="19"/>
  <c r="E205" i="19"/>
  <c r="F205" i="19"/>
  <c r="G205" i="19"/>
  <c r="H205" i="19"/>
  <c r="C206" i="19"/>
  <c r="D206" i="19"/>
  <c r="E206" i="19"/>
  <c r="F206" i="19"/>
  <c r="G206" i="19"/>
  <c r="H206" i="19"/>
  <c r="C207" i="19"/>
  <c r="D207" i="19"/>
  <c r="E207" i="19"/>
  <c r="F207" i="19"/>
  <c r="G207" i="19"/>
  <c r="H207" i="19"/>
  <c r="C208" i="19"/>
  <c r="D208" i="19"/>
  <c r="E208" i="19"/>
  <c r="F208" i="19"/>
  <c r="G208" i="19"/>
  <c r="H208" i="19"/>
  <c r="C209" i="19"/>
  <c r="D209" i="19"/>
  <c r="E209" i="19"/>
  <c r="F209" i="19"/>
  <c r="G209" i="19"/>
  <c r="H209" i="19"/>
  <c r="C210" i="19"/>
  <c r="D210" i="19"/>
  <c r="E210" i="19"/>
  <c r="F210" i="19"/>
  <c r="G210" i="19"/>
  <c r="H210" i="19"/>
  <c r="C211" i="19"/>
  <c r="D211" i="19"/>
  <c r="E211" i="19"/>
  <c r="F211" i="19"/>
  <c r="G211" i="19"/>
  <c r="H211" i="19"/>
  <c r="C212" i="19"/>
  <c r="D212" i="19"/>
  <c r="E212" i="19"/>
  <c r="F212" i="19"/>
  <c r="G212" i="19"/>
  <c r="H212" i="19"/>
  <c r="C213" i="19"/>
  <c r="D213" i="19"/>
  <c r="E213" i="19"/>
  <c r="F213" i="19"/>
  <c r="G213" i="19"/>
  <c r="H213" i="19"/>
  <c r="C214" i="19"/>
  <c r="D214" i="19"/>
  <c r="E214" i="19"/>
  <c r="F214" i="19"/>
  <c r="G214" i="19"/>
  <c r="H214" i="19"/>
  <c r="C215" i="19"/>
  <c r="D215" i="19"/>
  <c r="E215" i="19"/>
  <c r="F215" i="19"/>
  <c r="G215" i="19"/>
  <c r="H215" i="19"/>
  <c r="C216" i="19"/>
  <c r="D216" i="19"/>
  <c r="E216" i="19"/>
  <c r="F216" i="19"/>
  <c r="G216" i="19"/>
  <c r="H216" i="19"/>
  <c r="C217" i="19"/>
  <c r="D217" i="19"/>
  <c r="E217" i="19"/>
  <c r="F217" i="19"/>
  <c r="G217" i="19"/>
  <c r="H217" i="19"/>
  <c r="C218" i="19"/>
  <c r="D218" i="19"/>
  <c r="E218" i="19"/>
  <c r="F218" i="19"/>
  <c r="G218" i="19"/>
  <c r="H218" i="19"/>
  <c r="C219" i="19"/>
  <c r="D219" i="19"/>
  <c r="E219" i="19"/>
  <c r="F219" i="19"/>
  <c r="G219" i="19"/>
  <c r="H219" i="19"/>
  <c r="D8" i="19"/>
  <c r="E8" i="19"/>
  <c r="F8" i="19"/>
  <c r="G8" i="19"/>
  <c r="H8" i="19"/>
  <c r="C8" i="19"/>
  <c r="C9" i="10"/>
  <c r="D9" i="10"/>
  <c r="E9" i="10"/>
  <c r="F9" i="10"/>
  <c r="G9" i="10"/>
  <c r="H9" i="10"/>
  <c r="I9" i="10"/>
  <c r="J9" i="10"/>
  <c r="K9" i="10"/>
  <c r="C10" i="10"/>
  <c r="D10" i="10"/>
  <c r="E10" i="10"/>
  <c r="F10" i="10"/>
  <c r="G10" i="10"/>
  <c r="H10" i="10"/>
  <c r="I10" i="10"/>
  <c r="J10" i="10"/>
  <c r="K10" i="10"/>
  <c r="C11" i="10"/>
  <c r="D11" i="10"/>
  <c r="E11" i="10"/>
  <c r="F11" i="10"/>
  <c r="G11" i="10"/>
  <c r="H11" i="10"/>
  <c r="I11" i="10"/>
  <c r="J11" i="10"/>
  <c r="K11" i="10"/>
  <c r="C12" i="10"/>
  <c r="D12" i="10"/>
  <c r="E12" i="10"/>
  <c r="F12" i="10"/>
  <c r="G12" i="10"/>
  <c r="H12" i="10"/>
  <c r="I12" i="10"/>
  <c r="J12" i="10"/>
  <c r="K12" i="10"/>
  <c r="C13" i="10"/>
  <c r="D13" i="10"/>
  <c r="E13" i="10"/>
  <c r="F13" i="10"/>
  <c r="G13" i="10"/>
  <c r="H13" i="10"/>
  <c r="I13" i="10"/>
  <c r="J13" i="10"/>
  <c r="K13" i="10"/>
  <c r="C14" i="10"/>
  <c r="D14" i="10"/>
  <c r="E14" i="10"/>
  <c r="F14" i="10"/>
  <c r="G14" i="10"/>
  <c r="H14" i="10"/>
  <c r="I14" i="10"/>
  <c r="J14" i="10"/>
  <c r="K14" i="10"/>
  <c r="C15" i="10"/>
  <c r="D15" i="10"/>
  <c r="E15" i="10"/>
  <c r="F15" i="10"/>
  <c r="G15" i="10"/>
  <c r="H15" i="10"/>
  <c r="I15" i="10"/>
  <c r="J15" i="10"/>
  <c r="K15" i="10"/>
  <c r="C16" i="10"/>
  <c r="D16" i="10"/>
  <c r="E16" i="10"/>
  <c r="F16" i="10"/>
  <c r="G16" i="10"/>
  <c r="H16" i="10"/>
  <c r="I16" i="10"/>
  <c r="J16" i="10"/>
  <c r="K16" i="10"/>
  <c r="C17" i="10"/>
  <c r="D17" i="10"/>
  <c r="E17" i="10"/>
  <c r="F17" i="10"/>
  <c r="G17" i="10"/>
  <c r="H17" i="10"/>
  <c r="I17" i="10"/>
  <c r="J17" i="10"/>
  <c r="K17" i="10"/>
  <c r="C18" i="10"/>
  <c r="D18" i="10"/>
  <c r="E18" i="10"/>
  <c r="F18" i="10"/>
  <c r="G18" i="10"/>
  <c r="H18" i="10"/>
  <c r="I18" i="10"/>
  <c r="J18" i="10"/>
  <c r="K18" i="10"/>
  <c r="C19" i="10"/>
  <c r="D19" i="10"/>
  <c r="E19" i="10"/>
  <c r="F19" i="10"/>
  <c r="G19" i="10"/>
  <c r="H19" i="10"/>
  <c r="I19" i="10"/>
  <c r="J19" i="10"/>
  <c r="K19" i="10"/>
  <c r="C20" i="10"/>
  <c r="D20" i="10"/>
  <c r="E20" i="10"/>
  <c r="F20" i="10"/>
  <c r="G20" i="10"/>
  <c r="H20" i="10"/>
  <c r="I20" i="10"/>
  <c r="J20" i="10"/>
  <c r="K20" i="10"/>
  <c r="C21" i="10"/>
  <c r="D21" i="10"/>
  <c r="E21" i="10"/>
  <c r="F21" i="10"/>
  <c r="G21" i="10"/>
  <c r="H21" i="10"/>
  <c r="I21" i="10"/>
  <c r="J21" i="10"/>
  <c r="K21" i="10"/>
  <c r="C22" i="10"/>
  <c r="D22" i="10"/>
  <c r="E22" i="10"/>
  <c r="F22" i="10"/>
  <c r="G22" i="10"/>
  <c r="H22" i="10"/>
  <c r="I22" i="10"/>
  <c r="J22" i="10"/>
  <c r="K22" i="10"/>
  <c r="C23" i="10"/>
  <c r="D23" i="10"/>
  <c r="E23" i="10"/>
  <c r="F23" i="10"/>
  <c r="G23" i="10"/>
  <c r="H23" i="10"/>
  <c r="I23" i="10"/>
  <c r="J23" i="10"/>
  <c r="K23" i="10"/>
  <c r="C24" i="10"/>
  <c r="D24" i="10"/>
  <c r="E24" i="10"/>
  <c r="F24" i="10"/>
  <c r="G24" i="10"/>
  <c r="H24" i="10"/>
  <c r="I24" i="10"/>
  <c r="J24" i="10"/>
  <c r="K24" i="10"/>
  <c r="C25" i="10"/>
  <c r="D25" i="10"/>
  <c r="E25" i="10"/>
  <c r="F25" i="10"/>
  <c r="G25" i="10"/>
  <c r="H25" i="10"/>
  <c r="I25" i="10"/>
  <c r="J25" i="10"/>
  <c r="K25" i="10"/>
  <c r="C26" i="10"/>
  <c r="D26" i="10"/>
  <c r="E26" i="10"/>
  <c r="F26" i="10"/>
  <c r="G26" i="10"/>
  <c r="H26" i="10"/>
  <c r="I26" i="10"/>
  <c r="J26" i="10"/>
  <c r="K26" i="10"/>
  <c r="C27" i="10"/>
  <c r="D27" i="10"/>
  <c r="E27" i="10"/>
  <c r="F27" i="10"/>
  <c r="G27" i="10"/>
  <c r="H27" i="10"/>
  <c r="I27" i="10"/>
  <c r="J27" i="10"/>
  <c r="K27" i="10"/>
  <c r="C28" i="10"/>
  <c r="D28" i="10"/>
  <c r="E28" i="10"/>
  <c r="F28" i="10"/>
  <c r="G28" i="10"/>
  <c r="H28" i="10"/>
  <c r="I28" i="10"/>
  <c r="J28" i="10"/>
  <c r="K28" i="10"/>
  <c r="C29" i="10"/>
  <c r="D29" i="10"/>
  <c r="E29" i="10"/>
  <c r="F29" i="10"/>
  <c r="G29" i="10"/>
  <c r="H29" i="10"/>
  <c r="I29" i="10"/>
  <c r="J29" i="10"/>
  <c r="K29" i="10"/>
  <c r="C30" i="10"/>
  <c r="D30" i="10"/>
  <c r="E30" i="10"/>
  <c r="F30" i="10"/>
  <c r="G30" i="10"/>
  <c r="H30" i="10"/>
  <c r="I30" i="10"/>
  <c r="J30" i="10"/>
  <c r="K30" i="10"/>
  <c r="C31" i="10"/>
  <c r="D31" i="10"/>
  <c r="E31" i="10"/>
  <c r="F31" i="10"/>
  <c r="G31" i="10"/>
  <c r="H31" i="10"/>
  <c r="I31" i="10"/>
  <c r="J31" i="10"/>
  <c r="K31" i="10"/>
  <c r="C32" i="10"/>
  <c r="D32" i="10"/>
  <c r="E32" i="10"/>
  <c r="F32" i="10"/>
  <c r="G32" i="10"/>
  <c r="H32" i="10"/>
  <c r="I32" i="10"/>
  <c r="J32" i="10"/>
  <c r="K32" i="10"/>
  <c r="C33" i="10"/>
  <c r="D33" i="10"/>
  <c r="E33" i="10"/>
  <c r="F33" i="10"/>
  <c r="G33" i="10"/>
  <c r="H33" i="10"/>
  <c r="I33" i="10"/>
  <c r="J33" i="10"/>
  <c r="K33" i="10"/>
  <c r="C34" i="10"/>
  <c r="D34" i="10"/>
  <c r="E34" i="10"/>
  <c r="F34" i="10"/>
  <c r="G34" i="10"/>
  <c r="H34" i="10"/>
  <c r="I34" i="10"/>
  <c r="J34" i="10"/>
  <c r="K34" i="10"/>
  <c r="C35" i="10"/>
  <c r="D35" i="10"/>
  <c r="E35" i="10"/>
  <c r="F35" i="10"/>
  <c r="G35" i="10"/>
  <c r="H35" i="10"/>
  <c r="I35" i="10"/>
  <c r="J35" i="10"/>
  <c r="K35" i="10"/>
  <c r="C36" i="10"/>
  <c r="D36" i="10"/>
  <c r="E36" i="10"/>
  <c r="F36" i="10"/>
  <c r="G36" i="10"/>
  <c r="H36" i="10"/>
  <c r="I36" i="10"/>
  <c r="J36" i="10"/>
  <c r="K36" i="10"/>
  <c r="C37" i="10"/>
  <c r="D37" i="10"/>
  <c r="E37" i="10"/>
  <c r="F37" i="10"/>
  <c r="G37" i="10"/>
  <c r="H37" i="10"/>
  <c r="I37" i="10"/>
  <c r="J37" i="10"/>
  <c r="K37" i="10"/>
  <c r="C38" i="10"/>
  <c r="D38" i="10"/>
  <c r="E38" i="10"/>
  <c r="F38" i="10"/>
  <c r="G38" i="10"/>
  <c r="H38" i="10"/>
  <c r="I38" i="10"/>
  <c r="J38" i="10"/>
  <c r="K38" i="10"/>
  <c r="C39" i="10"/>
  <c r="D39" i="10"/>
  <c r="E39" i="10"/>
  <c r="F39" i="10"/>
  <c r="G39" i="10"/>
  <c r="H39" i="10"/>
  <c r="I39" i="10"/>
  <c r="J39" i="10"/>
  <c r="K39" i="10"/>
  <c r="C40" i="10"/>
  <c r="D40" i="10"/>
  <c r="E40" i="10"/>
  <c r="F40" i="10"/>
  <c r="G40" i="10"/>
  <c r="H40" i="10"/>
  <c r="I40" i="10"/>
  <c r="J40" i="10"/>
  <c r="K40" i="10"/>
  <c r="C41" i="10"/>
  <c r="D41" i="10"/>
  <c r="E41" i="10"/>
  <c r="F41" i="10"/>
  <c r="G41" i="10"/>
  <c r="H41" i="10"/>
  <c r="I41" i="10"/>
  <c r="J41" i="10"/>
  <c r="K41" i="10"/>
  <c r="C42" i="10"/>
  <c r="D42" i="10"/>
  <c r="E42" i="10"/>
  <c r="F42" i="10"/>
  <c r="G42" i="10"/>
  <c r="H42" i="10"/>
  <c r="I42" i="10"/>
  <c r="J42" i="10"/>
  <c r="K42" i="10"/>
  <c r="C43" i="10"/>
  <c r="D43" i="10"/>
  <c r="E43" i="10"/>
  <c r="F43" i="10"/>
  <c r="G43" i="10"/>
  <c r="H43" i="10"/>
  <c r="I43" i="10"/>
  <c r="J43" i="10"/>
  <c r="K43" i="10"/>
  <c r="C44" i="10"/>
  <c r="D44" i="10"/>
  <c r="E44" i="10"/>
  <c r="F44" i="10"/>
  <c r="G44" i="10"/>
  <c r="H44" i="10"/>
  <c r="I44" i="10"/>
  <c r="J44" i="10"/>
  <c r="K44" i="10"/>
  <c r="C45" i="10"/>
  <c r="D45" i="10"/>
  <c r="E45" i="10"/>
  <c r="F45" i="10"/>
  <c r="G45" i="10"/>
  <c r="H45" i="10"/>
  <c r="I45" i="10"/>
  <c r="J45" i="10"/>
  <c r="K45" i="10"/>
  <c r="C46" i="10"/>
  <c r="D46" i="10"/>
  <c r="E46" i="10"/>
  <c r="F46" i="10"/>
  <c r="G46" i="10"/>
  <c r="H46" i="10"/>
  <c r="I46" i="10"/>
  <c r="J46" i="10"/>
  <c r="K46" i="10"/>
  <c r="C47" i="10"/>
  <c r="D47" i="10"/>
  <c r="E47" i="10"/>
  <c r="F47" i="10"/>
  <c r="G47" i="10"/>
  <c r="H47" i="10"/>
  <c r="I47" i="10"/>
  <c r="J47" i="10"/>
  <c r="K47" i="10"/>
  <c r="C48" i="10"/>
  <c r="D48" i="10"/>
  <c r="E48" i="10"/>
  <c r="F48" i="10"/>
  <c r="G48" i="10"/>
  <c r="H48" i="10"/>
  <c r="I48" i="10"/>
  <c r="J48" i="10"/>
  <c r="K48" i="10"/>
  <c r="C49" i="10"/>
  <c r="D49" i="10"/>
  <c r="E49" i="10"/>
  <c r="F49" i="10"/>
  <c r="G49" i="10"/>
  <c r="H49" i="10"/>
  <c r="I49" i="10"/>
  <c r="J49" i="10"/>
  <c r="K49" i="10"/>
  <c r="C50" i="10"/>
  <c r="D50" i="10"/>
  <c r="E50" i="10"/>
  <c r="F50" i="10"/>
  <c r="G50" i="10"/>
  <c r="H50" i="10"/>
  <c r="I50" i="10"/>
  <c r="J50" i="10"/>
  <c r="K50" i="10"/>
  <c r="C51" i="10"/>
  <c r="D51" i="10"/>
  <c r="E51" i="10"/>
  <c r="F51" i="10"/>
  <c r="G51" i="10"/>
  <c r="H51" i="10"/>
  <c r="I51" i="10"/>
  <c r="J51" i="10"/>
  <c r="K51" i="10"/>
  <c r="C52" i="10"/>
  <c r="D52" i="10"/>
  <c r="E52" i="10"/>
  <c r="F52" i="10"/>
  <c r="G52" i="10"/>
  <c r="H52" i="10"/>
  <c r="I52" i="10"/>
  <c r="J52" i="10"/>
  <c r="K52" i="10"/>
  <c r="C53" i="10"/>
  <c r="D53" i="10"/>
  <c r="E53" i="10"/>
  <c r="F53" i="10"/>
  <c r="G53" i="10"/>
  <c r="H53" i="10"/>
  <c r="I53" i="10"/>
  <c r="J53" i="10"/>
  <c r="K53" i="10"/>
  <c r="C54" i="10"/>
  <c r="D54" i="10"/>
  <c r="E54" i="10"/>
  <c r="F54" i="10"/>
  <c r="G54" i="10"/>
  <c r="H54" i="10"/>
  <c r="I54" i="10"/>
  <c r="J54" i="10"/>
  <c r="K54" i="10"/>
  <c r="C55" i="10"/>
  <c r="D55" i="10"/>
  <c r="E55" i="10"/>
  <c r="F55" i="10"/>
  <c r="G55" i="10"/>
  <c r="H55" i="10"/>
  <c r="I55" i="10"/>
  <c r="J55" i="10"/>
  <c r="K55" i="10"/>
  <c r="C56" i="10"/>
  <c r="D56" i="10"/>
  <c r="E56" i="10"/>
  <c r="F56" i="10"/>
  <c r="G56" i="10"/>
  <c r="H56" i="10"/>
  <c r="I56" i="10"/>
  <c r="J56" i="10"/>
  <c r="K56" i="10"/>
  <c r="C57" i="10"/>
  <c r="D57" i="10"/>
  <c r="E57" i="10"/>
  <c r="F57" i="10"/>
  <c r="G57" i="10"/>
  <c r="H57" i="10"/>
  <c r="I57" i="10"/>
  <c r="J57" i="10"/>
  <c r="K57" i="10"/>
  <c r="C58" i="10"/>
  <c r="D58" i="10"/>
  <c r="E58" i="10"/>
  <c r="F58" i="10"/>
  <c r="G58" i="10"/>
  <c r="H58" i="10"/>
  <c r="I58" i="10"/>
  <c r="J58" i="10"/>
  <c r="K58" i="10"/>
  <c r="C59" i="10"/>
  <c r="D59" i="10"/>
  <c r="E59" i="10"/>
  <c r="F59" i="10"/>
  <c r="G59" i="10"/>
  <c r="H59" i="10"/>
  <c r="I59" i="10"/>
  <c r="J59" i="10"/>
  <c r="K59" i="10"/>
  <c r="C60" i="10"/>
  <c r="D60" i="10"/>
  <c r="E60" i="10"/>
  <c r="F60" i="10"/>
  <c r="G60" i="10"/>
  <c r="H60" i="10"/>
  <c r="I60" i="10"/>
  <c r="J60" i="10"/>
  <c r="K60" i="10"/>
  <c r="C61" i="10"/>
  <c r="D61" i="10"/>
  <c r="E61" i="10"/>
  <c r="F61" i="10"/>
  <c r="G61" i="10"/>
  <c r="H61" i="10"/>
  <c r="I61" i="10"/>
  <c r="J61" i="10"/>
  <c r="K61" i="10"/>
  <c r="C62" i="10"/>
  <c r="D62" i="10"/>
  <c r="E62" i="10"/>
  <c r="F62" i="10"/>
  <c r="G62" i="10"/>
  <c r="H62" i="10"/>
  <c r="I62" i="10"/>
  <c r="J62" i="10"/>
  <c r="K62" i="10"/>
  <c r="C63" i="10"/>
  <c r="D63" i="10"/>
  <c r="E63" i="10"/>
  <c r="F63" i="10"/>
  <c r="G63" i="10"/>
  <c r="H63" i="10"/>
  <c r="I63" i="10"/>
  <c r="J63" i="10"/>
  <c r="K63" i="10"/>
  <c r="C64" i="10"/>
  <c r="D64" i="10"/>
  <c r="E64" i="10"/>
  <c r="F64" i="10"/>
  <c r="G64" i="10"/>
  <c r="H64" i="10"/>
  <c r="I64" i="10"/>
  <c r="J64" i="10"/>
  <c r="K64" i="10"/>
  <c r="C65" i="10"/>
  <c r="D65" i="10"/>
  <c r="E65" i="10"/>
  <c r="F65" i="10"/>
  <c r="G65" i="10"/>
  <c r="H65" i="10"/>
  <c r="I65" i="10"/>
  <c r="J65" i="10"/>
  <c r="K65" i="10"/>
  <c r="C66" i="10"/>
  <c r="D66" i="10"/>
  <c r="E66" i="10"/>
  <c r="F66" i="10"/>
  <c r="G66" i="10"/>
  <c r="H66" i="10"/>
  <c r="I66" i="10"/>
  <c r="J66" i="10"/>
  <c r="K66" i="10"/>
  <c r="C67" i="10"/>
  <c r="D67" i="10"/>
  <c r="E67" i="10"/>
  <c r="F67" i="10"/>
  <c r="G67" i="10"/>
  <c r="H67" i="10"/>
  <c r="I67" i="10"/>
  <c r="J67" i="10"/>
  <c r="K67" i="10"/>
  <c r="C68" i="10"/>
  <c r="D68" i="10"/>
  <c r="E68" i="10"/>
  <c r="F68" i="10"/>
  <c r="G68" i="10"/>
  <c r="H68" i="10"/>
  <c r="I68" i="10"/>
  <c r="J68" i="10"/>
  <c r="K68" i="10"/>
  <c r="C69" i="10"/>
  <c r="D69" i="10"/>
  <c r="E69" i="10"/>
  <c r="F69" i="10"/>
  <c r="G69" i="10"/>
  <c r="H69" i="10"/>
  <c r="I69" i="10"/>
  <c r="J69" i="10"/>
  <c r="K69" i="10"/>
  <c r="C70" i="10"/>
  <c r="D70" i="10"/>
  <c r="E70" i="10"/>
  <c r="F70" i="10"/>
  <c r="G70" i="10"/>
  <c r="H70" i="10"/>
  <c r="I70" i="10"/>
  <c r="J70" i="10"/>
  <c r="K70" i="10"/>
  <c r="C71" i="10"/>
  <c r="D71" i="10"/>
  <c r="E71" i="10"/>
  <c r="F71" i="10"/>
  <c r="G71" i="10"/>
  <c r="H71" i="10"/>
  <c r="I71" i="10"/>
  <c r="J71" i="10"/>
  <c r="K71" i="10"/>
  <c r="C72" i="10"/>
  <c r="D72" i="10"/>
  <c r="E72" i="10"/>
  <c r="F72" i="10"/>
  <c r="G72" i="10"/>
  <c r="H72" i="10"/>
  <c r="I72" i="10"/>
  <c r="J72" i="10"/>
  <c r="K72" i="10"/>
  <c r="C73" i="10"/>
  <c r="D73" i="10"/>
  <c r="E73" i="10"/>
  <c r="F73" i="10"/>
  <c r="G73" i="10"/>
  <c r="H73" i="10"/>
  <c r="I73" i="10"/>
  <c r="J73" i="10"/>
  <c r="K73" i="10"/>
  <c r="C74" i="10"/>
  <c r="D74" i="10"/>
  <c r="E74" i="10"/>
  <c r="F74" i="10"/>
  <c r="G74" i="10"/>
  <c r="H74" i="10"/>
  <c r="I74" i="10"/>
  <c r="J74" i="10"/>
  <c r="K74" i="10"/>
  <c r="C75" i="10"/>
  <c r="D75" i="10"/>
  <c r="E75" i="10"/>
  <c r="F75" i="10"/>
  <c r="G75" i="10"/>
  <c r="H75" i="10"/>
  <c r="I75" i="10"/>
  <c r="J75" i="10"/>
  <c r="K75" i="10"/>
  <c r="C76" i="10"/>
  <c r="D76" i="10"/>
  <c r="E76" i="10"/>
  <c r="F76" i="10"/>
  <c r="G76" i="10"/>
  <c r="H76" i="10"/>
  <c r="I76" i="10"/>
  <c r="J76" i="10"/>
  <c r="K76" i="10"/>
  <c r="C77" i="10"/>
  <c r="D77" i="10"/>
  <c r="E77" i="10"/>
  <c r="F77" i="10"/>
  <c r="G77" i="10"/>
  <c r="H77" i="10"/>
  <c r="I77" i="10"/>
  <c r="J77" i="10"/>
  <c r="K77" i="10"/>
  <c r="C78" i="10"/>
  <c r="D78" i="10"/>
  <c r="E78" i="10"/>
  <c r="F78" i="10"/>
  <c r="G78" i="10"/>
  <c r="H78" i="10"/>
  <c r="I78" i="10"/>
  <c r="J78" i="10"/>
  <c r="K78" i="10"/>
  <c r="C79" i="10"/>
  <c r="D79" i="10"/>
  <c r="E79" i="10"/>
  <c r="F79" i="10"/>
  <c r="G79" i="10"/>
  <c r="H79" i="10"/>
  <c r="I79" i="10"/>
  <c r="J79" i="10"/>
  <c r="K79" i="10"/>
  <c r="C80" i="10"/>
  <c r="D80" i="10"/>
  <c r="E80" i="10"/>
  <c r="F80" i="10"/>
  <c r="G80" i="10"/>
  <c r="H80" i="10"/>
  <c r="I80" i="10"/>
  <c r="J80" i="10"/>
  <c r="K80" i="10"/>
  <c r="C81" i="10"/>
  <c r="D81" i="10"/>
  <c r="E81" i="10"/>
  <c r="F81" i="10"/>
  <c r="G81" i="10"/>
  <c r="H81" i="10"/>
  <c r="I81" i="10"/>
  <c r="J81" i="10"/>
  <c r="K81" i="10"/>
  <c r="C82" i="10"/>
  <c r="D82" i="10"/>
  <c r="E82" i="10"/>
  <c r="F82" i="10"/>
  <c r="G82" i="10"/>
  <c r="H82" i="10"/>
  <c r="I82" i="10"/>
  <c r="J82" i="10"/>
  <c r="K82" i="10"/>
  <c r="C83" i="10"/>
  <c r="D83" i="10"/>
  <c r="E83" i="10"/>
  <c r="F83" i="10"/>
  <c r="G83" i="10"/>
  <c r="H83" i="10"/>
  <c r="I83" i="10"/>
  <c r="J83" i="10"/>
  <c r="K83" i="10"/>
  <c r="C84" i="10"/>
  <c r="D84" i="10"/>
  <c r="E84" i="10"/>
  <c r="F84" i="10"/>
  <c r="G84" i="10"/>
  <c r="H84" i="10"/>
  <c r="I84" i="10"/>
  <c r="J84" i="10"/>
  <c r="K84" i="10"/>
  <c r="C85" i="10"/>
  <c r="D85" i="10"/>
  <c r="E85" i="10"/>
  <c r="F85" i="10"/>
  <c r="G85" i="10"/>
  <c r="H85" i="10"/>
  <c r="I85" i="10"/>
  <c r="J85" i="10"/>
  <c r="K85" i="10"/>
  <c r="C86" i="10"/>
  <c r="D86" i="10"/>
  <c r="E86" i="10"/>
  <c r="F86" i="10"/>
  <c r="G86" i="10"/>
  <c r="H86" i="10"/>
  <c r="I86" i="10"/>
  <c r="J86" i="10"/>
  <c r="K86" i="10"/>
  <c r="C87" i="10"/>
  <c r="D87" i="10"/>
  <c r="E87" i="10"/>
  <c r="F87" i="10"/>
  <c r="G87" i="10"/>
  <c r="H87" i="10"/>
  <c r="I87" i="10"/>
  <c r="J87" i="10"/>
  <c r="K87" i="10"/>
  <c r="C88" i="10"/>
  <c r="D88" i="10"/>
  <c r="E88" i="10"/>
  <c r="F88" i="10"/>
  <c r="G88" i="10"/>
  <c r="H88" i="10"/>
  <c r="I88" i="10"/>
  <c r="J88" i="10"/>
  <c r="K88" i="10"/>
  <c r="C89" i="10"/>
  <c r="D89" i="10"/>
  <c r="E89" i="10"/>
  <c r="F89" i="10"/>
  <c r="G89" i="10"/>
  <c r="H89" i="10"/>
  <c r="I89" i="10"/>
  <c r="J89" i="10"/>
  <c r="K89" i="10"/>
  <c r="C90" i="10"/>
  <c r="D90" i="10"/>
  <c r="E90" i="10"/>
  <c r="F90" i="10"/>
  <c r="G90" i="10"/>
  <c r="H90" i="10"/>
  <c r="I90" i="10"/>
  <c r="J90" i="10"/>
  <c r="K90" i="10"/>
  <c r="C91" i="10"/>
  <c r="D91" i="10"/>
  <c r="E91" i="10"/>
  <c r="F91" i="10"/>
  <c r="G91" i="10"/>
  <c r="H91" i="10"/>
  <c r="I91" i="10"/>
  <c r="J91" i="10"/>
  <c r="K91" i="10"/>
  <c r="C92" i="10"/>
  <c r="D92" i="10"/>
  <c r="E92" i="10"/>
  <c r="F92" i="10"/>
  <c r="G92" i="10"/>
  <c r="H92" i="10"/>
  <c r="I92" i="10"/>
  <c r="J92" i="10"/>
  <c r="K92" i="10"/>
  <c r="C93" i="10"/>
  <c r="D93" i="10"/>
  <c r="E93" i="10"/>
  <c r="F93" i="10"/>
  <c r="G93" i="10"/>
  <c r="H93" i="10"/>
  <c r="I93" i="10"/>
  <c r="J93" i="10"/>
  <c r="K93" i="10"/>
  <c r="C94" i="10"/>
  <c r="D94" i="10"/>
  <c r="E94" i="10"/>
  <c r="F94" i="10"/>
  <c r="G94" i="10"/>
  <c r="H94" i="10"/>
  <c r="I94" i="10"/>
  <c r="J94" i="10"/>
  <c r="K94" i="10"/>
  <c r="C95" i="10"/>
  <c r="D95" i="10"/>
  <c r="E95" i="10"/>
  <c r="F95" i="10"/>
  <c r="G95" i="10"/>
  <c r="H95" i="10"/>
  <c r="I95" i="10"/>
  <c r="J95" i="10"/>
  <c r="K95" i="10"/>
  <c r="C96" i="10"/>
  <c r="D96" i="10"/>
  <c r="E96" i="10"/>
  <c r="F96" i="10"/>
  <c r="G96" i="10"/>
  <c r="H96" i="10"/>
  <c r="I96" i="10"/>
  <c r="J96" i="10"/>
  <c r="K96" i="10"/>
  <c r="C97" i="10"/>
  <c r="D97" i="10"/>
  <c r="E97" i="10"/>
  <c r="F97" i="10"/>
  <c r="G97" i="10"/>
  <c r="H97" i="10"/>
  <c r="I97" i="10"/>
  <c r="J97" i="10"/>
  <c r="K97" i="10"/>
  <c r="C98" i="10"/>
  <c r="D98" i="10"/>
  <c r="E98" i="10"/>
  <c r="F98" i="10"/>
  <c r="G98" i="10"/>
  <c r="H98" i="10"/>
  <c r="I98" i="10"/>
  <c r="J98" i="10"/>
  <c r="K98" i="10"/>
  <c r="C99" i="10"/>
  <c r="D99" i="10"/>
  <c r="E99" i="10"/>
  <c r="F99" i="10"/>
  <c r="G99" i="10"/>
  <c r="H99" i="10"/>
  <c r="I99" i="10"/>
  <c r="J99" i="10"/>
  <c r="K99" i="10"/>
  <c r="C100" i="10"/>
  <c r="D100" i="10"/>
  <c r="E100" i="10"/>
  <c r="F100" i="10"/>
  <c r="G100" i="10"/>
  <c r="H100" i="10"/>
  <c r="I100" i="10"/>
  <c r="J100" i="10"/>
  <c r="K100" i="10"/>
  <c r="C101" i="10"/>
  <c r="D101" i="10"/>
  <c r="E101" i="10"/>
  <c r="F101" i="10"/>
  <c r="G101" i="10"/>
  <c r="H101" i="10"/>
  <c r="I101" i="10"/>
  <c r="J101" i="10"/>
  <c r="K101" i="10"/>
  <c r="C102" i="10"/>
  <c r="D102" i="10"/>
  <c r="E102" i="10"/>
  <c r="F102" i="10"/>
  <c r="G102" i="10"/>
  <c r="H102" i="10"/>
  <c r="I102" i="10"/>
  <c r="J102" i="10"/>
  <c r="K102" i="10"/>
  <c r="C103" i="10"/>
  <c r="D103" i="10"/>
  <c r="E103" i="10"/>
  <c r="F103" i="10"/>
  <c r="G103" i="10"/>
  <c r="H103" i="10"/>
  <c r="I103" i="10"/>
  <c r="J103" i="10"/>
  <c r="K103" i="10"/>
  <c r="C104" i="10"/>
  <c r="D104" i="10"/>
  <c r="E104" i="10"/>
  <c r="F104" i="10"/>
  <c r="G104" i="10"/>
  <c r="H104" i="10"/>
  <c r="I104" i="10"/>
  <c r="J104" i="10"/>
  <c r="K104" i="10"/>
  <c r="C105" i="10"/>
  <c r="D105" i="10"/>
  <c r="E105" i="10"/>
  <c r="F105" i="10"/>
  <c r="G105" i="10"/>
  <c r="H105" i="10"/>
  <c r="I105" i="10"/>
  <c r="J105" i="10"/>
  <c r="K105" i="10"/>
  <c r="C106" i="10"/>
  <c r="D106" i="10"/>
  <c r="E106" i="10"/>
  <c r="F106" i="10"/>
  <c r="G106" i="10"/>
  <c r="H106" i="10"/>
  <c r="I106" i="10"/>
  <c r="J106" i="10"/>
  <c r="K106" i="10"/>
  <c r="C107" i="10"/>
  <c r="D107" i="10"/>
  <c r="E107" i="10"/>
  <c r="F107" i="10"/>
  <c r="G107" i="10"/>
  <c r="H107" i="10"/>
  <c r="I107" i="10"/>
  <c r="J107" i="10"/>
  <c r="K107" i="10"/>
  <c r="C108" i="10"/>
  <c r="D108" i="10"/>
  <c r="E108" i="10"/>
  <c r="F108" i="10"/>
  <c r="G108" i="10"/>
  <c r="H108" i="10"/>
  <c r="I108" i="10"/>
  <c r="J108" i="10"/>
  <c r="K108" i="10"/>
  <c r="C109" i="10"/>
  <c r="D109" i="10"/>
  <c r="E109" i="10"/>
  <c r="F109" i="10"/>
  <c r="G109" i="10"/>
  <c r="H109" i="10"/>
  <c r="I109" i="10"/>
  <c r="J109" i="10"/>
  <c r="K109" i="10"/>
  <c r="C110" i="10"/>
  <c r="D110" i="10"/>
  <c r="E110" i="10"/>
  <c r="F110" i="10"/>
  <c r="G110" i="10"/>
  <c r="H110" i="10"/>
  <c r="I110" i="10"/>
  <c r="J110" i="10"/>
  <c r="K110" i="10"/>
  <c r="C111" i="10"/>
  <c r="D111" i="10"/>
  <c r="E111" i="10"/>
  <c r="F111" i="10"/>
  <c r="G111" i="10"/>
  <c r="H111" i="10"/>
  <c r="I111" i="10"/>
  <c r="J111" i="10"/>
  <c r="K111" i="10"/>
  <c r="C112" i="10"/>
  <c r="D112" i="10"/>
  <c r="E112" i="10"/>
  <c r="F112" i="10"/>
  <c r="G112" i="10"/>
  <c r="H112" i="10"/>
  <c r="I112" i="10"/>
  <c r="J112" i="10"/>
  <c r="K112" i="10"/>
  <c r="C113" i="10"/>
  <c r="D113" i="10"/>
  <c r="E113" i="10"/>
  <c r="F113" i="10"/>
  <c r="G113" i="10"/>
  <c r="H113" i="10"/>
  <c r="I113" i="10"/>
  <c r="J113" i="10"/>
  <c r="K113" i="10"/>
  <c r="C114" i="10"/>
  <c r="D114" i="10"/>
  <c r="E114" i="10"/>
  <c r="F114" i="10"/>
  <c r="G114" i="10"/>
  <c r="H114" i="10"/>
  <c r="I114" i="10"/>
  <c r="J114" i="10"/>
  <c r="K114" i="10"/>
  <c r="C115" i="10"/>
  <c r="D115" i="10"/>
  <c r="E115" i="10"/>
  <c r="F115" i="10"/>
  <c r="G115" i="10"/>
  <c r="H115" i="10"/>
  <c r="I115" i="10"/>
  <c r="J115" i="10"/>
  <c r="K115" i="10"/>
  <c r="C116" i="10"/>
  <c r="D116" i="10"/>
  <c r="E116" i="10"/>
  <c r="F116" i="10"/>
  <c r="G116" i="10"/>
  <c r="H116" i="10"/>
  <c r="I116" i="10"/>
  <c r="J116" i="10"/>
  <c r="K116" i="10"/>
  <c r="C117" i="10"/>
  <c r="D117" i="10"/>
  <c r="E117" i="10"/>
  <c r="F117" i="10"/>
  <c r="G117" i="10"/>
  <c r="H117" i="10"/>
  <c r="I117" i="10"/>
  <c r="J117" i="10"/>
  <c r="K117" i="10"/>
  <c r="C118" i="10"/>
  <c r="D118" i="10"/>
  <c r="E118" i="10"/>
  <c r="F118" i="10"/>
  <c r="G118" i="10"/>
  <c r="H118" i="10"/>
  <c r="I118" i="10"/>
  <c r="J118" i="10"/>
  <c r="K118" i="10"/>
  <c r="C119" i="10"/>
  <c r="D119" i="10"/>
  <c r="E119" i="10"/>
  <c r="F119" i="10"/>
  <c r="G119" i="10"/>
  <c r="H119" i="10"/>
  <c r="I119" i="10"/>
  <c r="J119" i="10"/>
  <c r="K119" i="10"/>
  <c r="C120" i="10"/>
  <c r="D120" i="10"/>
  <c r="E120" i="10"/>
  <c r="F120" i="10"/>
  <c r="G120" i="10"/>
  <c r="H120" i="10"/>
  <c r="I120" i="10"/>
  <c r="J120" i="10"/>
  <c r="K120" i="10"/>
  <c r="C121" i="10"/>
  <c r="D121" i="10"/>
  <c r="E121" i="10"/>
  <c r="F121" i="10"/>
  <c r="G121" i="10"/>
  <c r="H121" i="10"/>
  <c r="I121" i="10"/>
  <c r="J121" i="10"/>
  <c r="K121" i="10"/>
  <c r="C122" i="10"/>
  <c r="D122" i="10"/>
  <c r="E122" i="10"/>
  <c r="F122" i="10"/>
  <c r="G122" i="10"/>
  <c r="H122" i="10"/>
  <c r="I122" i="10"/>
  <c r="J122" i="10"/>
  <c r="K122" i="10"/>
  <c r="C123" i="10"/>
  <c r="D123" i="10"/>
  <c r="E123" i="10"/>
  <c r="F123" i="10"/>
  <c r="G123" i="10"/>
  <c r="H123" i="10"/>
  <c r="I123" i="10"/>
  <c r="J123" i="10"/>
  <c r="K123" i="10"/>
  <c r="C124" i="10"/>
  <c r="D124" i="10"/>
  <c r="E124" i="10"/>
  <c r="F124" i="10"/>
  <c r="G124" i="10"/>
  <c r="H124" i="10"/>
  <c r="I124" i="10"/>
  <c r="J124" i="10"/>
  <c r="K124" i="10"/>
  <c r="C125" i="10"/>
  <c r="D125" i="10"/>
  <c r="E125" i="10"/>
  <c r="F125" i="10"/>
  <c r="G125" i="10"/>
  <c r="H125" i="10"/>
  <c r="I125" i="10"/>
  <c r="J125" i="10"/>
  <c r="K125" i="10"/>
  <c r="C126" i="10"/>
  <c r="D126" i="10"/>
  <c r="E126" i="10"/>
  <c r="F126" i="10"/>
  <c r="G126" i="10"/>
  <c r="H126" i="10"/>
  <c r="I126" i="10"/>
  <c r="J126" i="10"/>
  <c r="K126" i="10"/>
  <c r="C127" i="10"/>
  <c r="D127" i="10"/>
  <c r="E127" i="10"/>
  <c r="F127" i="10"/>
  <c r="G127" i="10"/>
  <c r="H127" i="10"/>
  <c r="I127" i="10"/>
  <c r="J127" i="10"/>
  <c r="K127" i="10"/>
  <c r="C128" i="10"/>
  <c r="D128" i="10"/>
  <c r="E128" i="10"/>
  <c r="F128" i="10"/>
  <c r="G128" i="10"/>
  <c r="H128" i="10"/>
  <c r="I128" i="10"/>
  <c r="J128" i="10"/>
  <c r="K128" i="10"/>
  <c r="C129" i="10"/>
  <c r="D129" i="10"/>
  <c r="E129" i="10"/>
  <c r="F129" i="10"/>
  <c r="G129" i="10"/>
  <c r="H129" i="10"/>
  <c r="I129" i="10"/>
  <c r="J129" i="10"/>
  <c r="K129" i="10"/>
  <c r="C130" i="10"/>
  <c r="D130" i="10"/>
  <c r="E130" i="10"/>
  <c r="F130" i="10"/>
  <c r="G130" i="10"/>
  <c r="H130" i="10"/>
  <c r="I130" i="10"/>
  <c r="J130" i="10"/>
  <c r="K130" i="10"/>
  <c r="C131" i="10"/>
  <c r="D131" i="10"/>
  <c r="E131" i="10"/>
  <c r="F131" i="10"/>
  <c r="G131" i="10"/>
  <c r="H131" i="10"/>
  <c r="I131" i="10"/>
  <c r="J131" i="10"/>
  <c r="K131" i="10"/>
  <c r="C132" i="10"/>
  <c r="D132" i="10"/>
  <c r="E132" i="10"/>
  <c r="F132" i="10"/>
  <c r="G132" i="10"/>
  <c r="H132" i="10"/>
  <c r="I132" i="10"/>
  <c r="J132" i="10"/>
  <c r="K132" i="10"/>
  <c r="C133" i="10"/>
  <c r="D133" i="10"/>
  <c r="E133" i="10"/>
  <c r="F133" i="10"/>
  <c r="G133" i="10"/>
  <c r="H133" i="10"/>
  <c r="I133" i="10"/>
  <c r="J133" i="10"/>
  <c r="K133" i="10"/>
  <c r="C134" i="10"/>
  <c r="D134" i="10"/>
  <c r="E134" i="10"/>
  <c r="F134" i="10"/>
  <c r="G134" i="10"/>
  <c r="H134" i="10"/>
  <c r="I134" i="10"/>
  <c r="J134" i="10"/>
  <c r="K134" i="10"/>
  <c r="C135" i="10"/>
  <c r="D135" i="10"/>
  <c r="E135" i="10"/>
  <c r="F135" i="10"/>
  <c r="G135" i="10"/>
  <c r="H135" i="10"/>
  <c r="I135" i="10"/>
  <c r="J135" i="10"/>
  <c r="K135" i="10"/>
  <c r="C136" i="10"/>
  <c r="D136" i="10"/>
  <c r="E136" i="10"/>
  <c r="F136" i="10"/>
  <c r="G136" i="10"/>
  <c r="H136" i="10"/>
  <c r="I136" i="10"/>
  <c r="J136" i="10"/>
  <c r="K136" i="10"/>
  <c r="C137" i="10"/>
  <c r="D137" i="10"/>
  <c r="E137" i="10"/>
  <c r="F137" i="10"/>
  <c r="G137" i="10"/>
  <c r="H137" i="10"/>
  <c r="I137" i="10"/>
  <c r="J137" i="10"/>
  <c r="K137" i="10"/>
  <c r="C138" i="10"/>
  <c r="D138" i="10"/>
  <c r="E138" i="10"/>
  <c r="F138" i="10"/>
  <c r="G138" i="10"/>
  <c r="H138" i="10"/>
  <c r="I138" i="10"/>
  <c r="J138" i="10"/>
  <c r="K138" i="10"/>
  <c r="C139" i="10"/>
  <c r="D139" i="10"/>
  <c r="E139" i="10"/>
  <c r="F139" i="10"/>
  <c r="G139" i="10"/>
  <c r="H139" i="10"/>
  <c r="I139" i="10"/>
  <c r="J139" i="10"/>
  <c r="K139" i="10"/>
  <c r="C140" i="10"/>
  <c r="D140" i="10"/>
  <c r="E140" i="10"/>
  <c r="F140" i="10"/>
  <c r="G140" i="10"/>
  <c r="H140" i="10"/>
  <c r="I140" i="10"/>
  <c r="J140" i="10"/>
  <c r="K140" i="10"/>
  <c r="C141" i="10"/>
  <c r="D141" i="10"/>
  <c r="E141" i="10"/>
  <c r="F141" i="10"/>
  <c r="G141" i="10"/>
  <c r="H141" i="10"/>
  <c r="I141" i="10"/>
  <c r="J141" i="10"/>
  <c r="K141" i="10"/>
  <c r="C142" i="10"/>
  <c r="D142" i="10"/>
  <c r="E142" i="10"/>
  <c r="F142" i="10"/>
  <c r="G142" i="10"/>
  <c r="H142" i="10"/>
  <c r="I142" i="10"/>
  <c r="J142" i="10"/>
  <c r="K142" i="10"/>
  <c r="C143" i="10"/>
  <c r="D143" i="10"/>
  <c r="E143" i="10"/>
  <c r="F143" i="10"/>
  <c r="G143" i="10"/>
  <c r="H143" i="10"/>
  <c r="I143" i="10"/>
  <c r="J143" i="10"/>
  <c r="K143" i="10"/>
  <c r="C144" i="10"/>
  <c r="D144" i="10"/>
  <c r="E144" i="10"/>
  <c r="F144" i="10"/>
  <c r="G144" i="10"/>
  <c r="H144" i="10"/>
  <c r="I144" i="10"/>
  <c r="J144" i="10"/>
  <c r="K144" i="10"/>
  <c r="C145" i="10"/>
  <c r="D145" i="10"/>
  <c r="E145" i="10"/>
  <c r="F145" i="10"/>
  <c r="G145" i="10"/>
  <c r="H145" i="10"/>
  <c r="I145" i="10"/>
  <c r="J145" i="10"/>
  <c r="K145" i="10"/>
  <c r="C146" i="10"/>
  <c r="D146" i="10"/>
  <c r="E146" i="10"/>
  <c r="F146" i="10"/>
  <c r="G146" i="10"/>
  <c r="H146" i="10"/>
  <c r="I146" i="10"/>
  <c r="J146" i="10"/>
  <c r="K146" i="10"/>
  <c r="C147" i="10"/>
  <c r="D147" i="10"/>
  <c r="E147" i="10"/>
  <c r="F147" i="10"/>
  <c r="G147" i="10"/>
  <c r="H147" i="10"/>
  <c r="I147" i="10"/>
  <c r="J147" i="10"/>
  <c r="K147" i="10"/>
  <c r="C148" i="10"/>
  <c r="D148" i="10"/>
  <c r="E148" i="10"/>
  <c r="F148" i="10"/>
  <c r="G148" i="10"/>
  <c r="H148" i="10"/>
  <c r="I148" i="10"/>
  <c r="J148" i="10"/>
  <c r="K148" i="10"/>
  <c r="C149" i="10"/>
  <c r="D149" i="10"/>
  <c r="E149" i="10"/>
  <c r="F149" i="10"/>
  <c r="G149" i="10"/>
  <c r="H149" i="10"/>
  <c r="I149" i="10"/>
  <c r="J149" i="10"/>
  <c r="K149" i="10"/>
  <c r="C150" i="10"/>
  <c r="D150" i="10"/>
  <c r="E150" i="10"/>
  <c r="F150" i="10"/>
  <c r="G150" i="10"/>
  <c r="H150" i="10"/>
  <c r="I150" i="10"/>
  <c r="J150" i="10"/>
  <c r="K150" i="10"/>
  <c r="C151" i="10"/>
  <c r="D151" i="10"/>
  <c r="E151" i="10"/>
  <c r="F151" i="10"/>
  <c r="G151" i="10"/>
  <c r="H151" i="10"/>
  <c r="I151" i="10"/>
  <c r="J151" i="10"/>
  <c r="K151" i="10"/>
  <c r="C152" i="10"/>
  <c r="D152" i="10"/>
  <c r="E152" i="10"/>
  <c r="F152" i="10"/>
  <c r="G152" i="10"/>
  <c r="H152" i="10"/>
  <c r="I152" i="10"/>
  <c r="J152" i="10"/>
  <c r="K152" i="10"/>
  <c r="C153" i="10"/>
  <c r="D153" i="10"/>
  <c r="E153" i="10"/>
  <c r="F153" i="10"/>
  <c r="G153" i="10"/>
  <c r="H153" i="10"/>
  <c r="I153" i="10"/>
  <c r="J153" i="10"/>
  <c r="K153" i="10"/>
  <c r="C154" i="10"/>
  <c r="D154" i="10"/>
  <c r="E154" i="10"/>
  <c r="F154" i="10"/>
  <c r="G154" i="10"/>
  <c r="H154" i="10"/>
  <c r="I154" i="10"/>
  <c r="J154" i="10"/>
  <c r="K154" i="10"/>
  <c r="C155" i="10"/>
  <c r="D155" i="10"/>
  <c r="E155" i="10"/>
  <c r="F155" i="10"/>
  <c r="G155" i="10"/>
  <c r="H155" i="10"/>
  <c r="I155" i="10"/>
  <c r="J155" i="10"/>
  <c r="K155" i="10"/>
  <c r="C156" i="10"/>
  <c r="D156" i="10"/>
  <c r="E156" i="10"/>
  <c r="F156" i="10"/>
  <c r="G156" i="10"/>
  <c r="H156" i="10"/>
  <c r="I156" i="10"/>
  <c r="J156" i="10"/>
  <c r="K156" i="10"/>
  <c r="C157" i="10"/>
  <c r="D157" i="10"/>
  <c r="E157" i="10"/>
  <c r="F157" i="10"/>
  <c r="G157" i="10"/>
  <c r="H157" i="10"/>
  <c r="I157" i="10"/>
  <c r="J157" i="10"/>
  <c r="K157" i="10"/>
  <c r="C158" i="10"/>
  <c r="D158" i="10"/>
  <c r="E158" i="10"/>
  <c r="F158" i="10"/>
  <c r="G158" i="10"/>
  <c r="H158" i="10"/>
  <c r="I158" i="10"/>
  <c r="J158" i="10"/>
  <c r="K158" i="10"/>
  <c r="C159" i="10"/>
  <c r="D159" i="10"/>
  <c r="E159" i="10"/>
  <c r="F159" i="10"/>
  <c r="G159" i="10"/>
  <c r="H159" i="10"/>
  <c r="I159" i="10"/>
  <c r="J159" i="10"/>
  <c r="K159" i="10"/>
  <c r="C160" i="10"/>
  <c r="D160" i="10"/>
  <c r="E160" i="10"/>
  <c r="F160" i="10"/>
  <c r="G160" i="10"/>
  <c r="H160" i="10"/>
  <c r="I160" i="10"/>
  <c r="J160" i="10"/>
  <c r="K160" i="10"/>
  <c r="C161" i="10"/>
  <c r="D161" i="10"/>
  <c r="E161" i="10"/>
  <c r="F161" i="10"/>
  <c r="G161" i="10"/>
  <c r="H161" i="10"/>
  <c r="I161" i="10"/>
  <c r="J161" i="10"/>
  <c r="K161" i="10"/>
  <c r="C162" i="10"/>
  <c r="D162" i="10"/>
  <c r="E162" i="10"/>
  <c r="F162" i="10"/>
  <c r="G162" i="10"/>
  <c r="H162" i="10"/>
  <c r="I162" i="10"/>
  <c r="J162" i="10"/>
  <c r="K162" i="10"/>
  <c r="C163" i="10"/>
  <c r="D163" i="10"/>
  <c r="E163" i="10"/>
  <c r="F163" i="10"/>
  <c r="G163" i="10"/>
  <c r="H163" i="10"/>
  <c r="I163" i="10"/>
  <c r="J163" i="10"/>
  <c r="K163" i="10"/>
  <c r="C164" i="10"/>
  <c r="D164" i="10"/>
  <c r="E164" i="10"/>
  <c r="F164" i="10"/>
  <c r="G164" i="10"/>
  <c r="H164" i="10"/>
  <c r="I164" i="10"/>
  <c r="J164" i="10"/>
  <c r="K164" i="10"/>
  <c r="C165" i="10"/>
  <c r="D165" i="10"/>
  <c r="E165" i="10"/>
  <c r="F165" i="10"/>
  <c r="G165" i="10"/>
  <c r="H165" i="10"/>
  <c r="I165" i="10"/>
  <c r="J165" i="10"/>
  <c r="K165" i="10"/>
  <c r="C166" i="10"/>
  <c r="D166" i="10"/>
  <c r="E166" i="10"/>
  <c r="F166" i="10"/>
  <c r="G166" i="10"/>
  <c r="H166" i="10"/>
  <c r="I166" i="10"/>
  <c r="J166" i="10"/>
  <c r="K166" i="10"/>
  <c r="C167" i="10"/>
  <c r="D167" i="10"/>
  <c r="E167" i="10"/>
  <c r="F167" i="10"/>
  <c r="G167" i="10"/>
  <c r="H167" i="10"/>
  <c r="I167" i="10"/>
  <c r="J167" i="10"/>
  <c r="K167" i="10"/>
  <c r="C168" i="10"/>
  <c r="D168" i="10"/>
  <c r="E168" i="10"/>
  <c r="F168" i="10"/>
  <c r="G168" i="10"/>
  <c r="H168" i="10"/>
  <c r="I168" i="10"/>
  <c r="J168" i="10"/>
  <c r="K168" i="10"/>
  <c r="C169" i="10"/>
  <c r="D169" i="10"/>
  <c r="E169" i="10"/>
  <c r="F169" i="10"/>
  <c r="G169" i="10"/>
  <c r="H169" i="10"/>
  <c r="I169" i="10"/>
  <c r="J169" i="10"/>
  <c r="K169" i="10"/>
  <c r="C170" i="10"/>
  <c r="D170" i="10"/>
  <c r="E170" i="10"/>
  <c r="F170" i="10"/>
  <c r="G170" i="10"/>
  <c r="H170" i="10"/>
  <c r="I170" i="10"/>
  <c r="J170" i="10"/>
  <c r="K170" i="10"/>
  <c r="C171" i="10"/>
  <c r="D171" i="10"/>
  <c r="E171" i="10"/>
  <c r="F171" i="10"/>
  <c r="G171" i="10"/>
  <c r="H171" i="10"/>
  <c r="I171" i="10"/>
  <c r="J171" i="10"/>
  <c r="K171" i="10"/>
  <c r="C172" i="10"/>
  <c r="D172" i="10"/>
  <c r="E172" i="10"/>
  <c r="F172" i="10"/>
  <c r="G172" i="10"/>
  <c r="H172" i="10"/>
  <c r="I172" i="10"/>
  <c r="J172" i="10"/>
  <c r="K172" i="10"/>
  <c r="C173" i="10"/>
  <c r="D173" i="10"/>
  <c r="E173" i="10"/>
  <c r="F173" i="10"/>
  <c r="G173" i="10"/>
  <c r="H173" i="10"/>
  <c r="I173" i="10"/>
  <c r="J173" i="10"/>
  <c r="K173" i="10"/>
  <c r="C174" i="10"/>
  <c r="D174" i="10"/>
  <c r="E174" i="10"/>
  <c r="F174" i="10"/>
  <c r="G174" i="10"/>
  <c r="H174" i="10"/>
  <c r="I174" i="10"/>
  <c r="J174" i="10"/>
  <c r="K174" i="10"/>
  <c r="C175" i="10"/>
  <c r="D175" i="10"/>
  <c r="E175" i="10"/>
  <c r="F175" i="10"/>
  <c r="G175" i="10"/>
  <c r="H175" i="10"/>
  <c r="I175" i="10"/>
  <c r="J175" i="10"/>
  <c r="K175" i="10"/>
  <c r="C176" i="10"/>
  <c r="D176" i="10"/>
  <c r="E176" i="10"/>
  <c r="F176" i="10"/>
  <c r="G176" i="10"/>
  <c r="H176" i="10"/>
  <c r="I176" i="10"/>
  <c r="J176" i="10"/>
  <c r="K176" i="10"/>
  <c r="C177" i="10"/>
  <c r="D177" i="10"/>
  <c r="E177" i="10"/>
  <c r="F177" i="10"/>
  <c r="G177" i="10"/>
  <c r="H177" i="10"/>
  <c r="I177" i="10"/>
  <c r="J177" i="10"/>
  <c r="K177" i="10"/>
  <c r="C178" i="10"/>
  <c r="D178" i="10"/>
  <c r="E178" i="10"/>
  <c r="F178" i="10"/>
  <c r="G178" i="10"/>
  <c r="H178" i="10"/>
  <c r="I178" i="10"/>
  <c r="J178" i="10"/>
  <c r="K178" i="10"/>
  <c r="C179" i="10"/>
  <c r="D179" i="10"/>
  <c r="E179" i="10"/>
  <c r="F179" i="10"/>
  <c r="G179" i="10"/>
  <c r="H179" i="10"/>
  <c r="I179" i="10"/>
  <c r="J179" i="10"/>
  <c r="K179" i="10"/>
  <c r="C180" i="10"/>
  <c r="D180" i="10"/>
  <c r="E180" i="10"/>
  <c r="F180" i="10"/>
  <c r="G180" i="10"/>
  <c r="H180" i="10"/>
  <c r="I180" i="10"/>
  <c r="J180" i="10"/>
  <c r="K180" i="10"/>
  <c r="C181" i="10"/>
  <c r="D181" i="10"/>
  <c r="E181" i="10"/>
  <c r="F181" i="10"/>
  <c r="G181" i="10"/>
  <c r="H181" i="10"/>
  <c r="I181" i="10"/>
  <c r="J181" i="10"/>
  <c r="K181" i="10"/>
  <c r="C182" i="10"/>
  <c r="D182" i="10"/>
  <c r="E182" i="10"/>
  <c r="F182" i="10"/>
  <c r="G182" i="10"/>
  <c r="H182" i="10"/>
  <c r="I182" i="10"/>
  <c r="J182" i="10"/>
  <c r="K182" i="10"/>
  <c r="C183" i="10"/>
  <c r="D183" i="10"/>
  <c r="E183" i="10"/>
  <c r="F183" i="10"/>
  <c r="G183" i="10"/>
  <c r="H183" i="10"/>
  <c r="I183" i="10"/>
  <c r="J183" i="10"/>
  <c r="K183" i="10"/>
  <c r="C184" i="10"/>
  <c r="D184" i="10"/>
  <c r="E184" i="10"/>
  <c r="F184" i="10"/>
  <c r="G184" i="10"/>
  <c r="H184" i="10"/>
  <c r="I184" i="10"/>
  <c r="J184" i="10"/>
  <c r="K184" i="10"/>
  <c r="C185" i="10"/>
  <c r="D185" i="10"/>
  <c r="E185" i="10"/>
  <c r="F185" i="10"/>
  <c r="G185" i="10"/>
  <c r="H185" i="10"/>
  <c r="I185" i="10"/>
  <c r="J185" i="10"/>
  <c r="K185" i="10"/>
  <c r="C186" i="10"/>
  <c r="D186" i="10"/>
  <c r="E186" i="10"/>
  <c r="F186" i="10"/>
  <c r="G186" i="10"/>
  <c r="H186" i="10"/>
  <c r="I186" i="10"/>
  <c r="J186" i="10"/>
  <c r="K186" i="10"/>
  <c r="C187" i="10"/>
  <c r="D187" i="10"/>
  <c r="E187" i="10"/>
  <c r="F187" i="10"/>
  <c r="G187" i="10"/>
  <c r="H187" i="10"/>
  <c r="I187" i="10"/>
  <c r="J187" i="10"/>
  <c r="K187" i="10"/>
  <c r="C188" i="10"/>
  <c r="D188" i="10"/>
  <c r="E188" i="10"/>
  <c r="F188" i="10"/>
  <c r="G188" i="10"/>
  <c r="H188" i="10"/>
  <c r="I188" i="10"/>
  <c r="J188" i="10"/>
  <c r="K188" i="10"/>
  <c r="C189" i="10"/>
  <c r="D189" i="10"/>
  <c r="E189" i="10"/>
  <c r="F189" i="10"/>
  <c r="G189" i="10"/>
  <c r="H189" i="10"/>
  <c r="I189" i="10"/>
  <c r="J189" i="10"/>
  <c r="K189" i="10"/>
  <c r="C190" i="10"/>
  <c r="D190" i="10"/>
  <c r="E190" i="10"/>
  <c r="F190" i="10"/>
  <c r="G190" i="10"/>
  <c r="H190" i="10"/>
  <c r="I190" i="10"/>
  <c r="J190" i="10"/>
  <c r="K190" i="10"/>
  <c r="C191" i="10"/>
  <c r="D191" i="10"/>
  <c r="E191" i="10"/>
  <c r="F191" i="10"/>
  <c r="G191" i="10"/>
  <c r="H191" i="10"/>
  <c r="I191" i="10"/>
  <c r="J191" i="10"/>
  <c r="K191" i="10"/>
  <c r="C192" i="10"/>
  <c r="D192" i="10"/>
  <c r="E192" i="10"/>
  <c r="F192" i="10"/>
  <c r="G192" i="10"/>
  <c r="H192" i="10"/>
  <c r="I192" i="10"/>
  <c r="J192" i="10"/>
  <c r="K192" i="10"/>
  <c r="C193" i="10"/>
  <c r="D193" i="10"/>
  <c r="E193" i="10"/>
  <c r="F193" i="10"/>
  <c r="G193" i="10"/>
  <c r="H193" i="10"/>
  <c r="I193" i="10"/>
  <c r="J193" i="10"/>
  <c r="K193" i="10"/>
  <c r="C194" i="10"/>
  <c r="D194" i="10"/>
  <c r="E194" i="10"/>
  <c r="F194" i="10"/>
  <c r="G194" i="10"/>
  <c r="H194" i="10"/>
  <c r="I194" i="10"/>
  <c r="J194" i="10"/>
  <c r="K194" i="10"/>
  <c r="C195" i="10"/>
  <c r="D195" i="10"/>
  <c r="E195" i="10"/>
  <c r="F195" i="10"/>
  <c r="G195" i="10"/>
  <c r="H195" i="10"/>
  <c r="I195" i="10"/>
  <c r="J195" i="10"/>
  <c r="K195" i="10"/>
  <c r="C196" i="10"/>
  <c r="D196" i="10"/>
  <c r="E196" i="10"/>
  <c r="F196" i="10"/>
  <c r="G196" i="10"/>
  <c r="H196" i="10"/>
  <c r="I196" i="10"/>
  <c r="J196" i="10"/>
  <c r="K196" i="10"/>
  <c r="C197" i="10"/>
  <c r="D197" i="10"/>
  <c r="E197" i="10"/>
  <c r="F197" i="10"/>
  <c r="G197" i="10"/>
  <c r="H197" i="10"/>
  <c r="I197" i="10"/>
  <c r="J197" i="10"/>
  <c r="K197" i="10"/>
  <c r="C198" i="10"/>
  <c r="D198" i="10"/>
  <c r="E198" i="10"/>
  <c r="F198" i="10"/>
  <c r="G198" i="10"/>
  <c r="H198" i="10"/>
  <c r="I198" i="10"/>
  <c r="J198" i="10"/>
  <c r="K198" i="10"/>
  <c r="C199" i="10"/>
  <c r="D199" i="10"/>
  <c r="E199" i="10"/>
  <c r="F199" i="10"/>
  <c r="G199" i="10"/>
  <c r="H199" i="10"/>
  <c r="I199" i="10"/>
  <c r="J199" i="10"/>
  <c r="K199" i="10"/>
  <c r="C200" i="10"/>
  <c r="D200" i="10"/>
  <c r="E200" i="10"/>
  <c r="F200" i="10"/>
  <c r="G200" i="10"/>
  <c r="H200" i="10"/>
  <c r="I200" i="10"/>
  <c r="J200" i="10"/>
  <c r="K200" i="10"/>
  <c r="C201" i="10"/>
  <c r="D201" i="10"/>
  <c r="E201" i="10"/>
  <c r="F201" i="10"/>
  <c r="G201" i="10"/>
  <c r="H201" i="10"/>
  <c r="I201" i="10"/>
  <c r="J201" i="10"/>
  <c r="K201" i="10"/>
  <c r="C202" i="10"/>
  <c r="D202" i="10"/>
  <c r="E202" i="10"/>
  <c r="F202" i="10"/>
  <c r="G202" i="10"/>
  <c r="H202" i="10"/>
  <c r="I202" i="10"/>
  <c r="J202" i="10"/>
  <c r="K202" i="10"/>
  <c r="C203" i="10"/>
  <c r="D203" i="10"/>
  <c r="E203" i="10"/>
  <c r="F203" i="10"/>
  <c r="G203" i="10"/>
  <c r="H203" i="10"/>
  <c r="I203" i="10"/>
  <c r="J203" i="10"/>
  <c r="K203" i="10"/>
  <c r="C204" i="10"/>
  <c r="D204" i="10"/>
  <c r="E204" i="10"/>
  <c r="F204" i="10"/>
  <c r="G204" i="10"/>
  <c r="H204" i="10"/>
  <c r="I204" i="10"/>
  <c r="J204" i="10"/>
  <c r="K204" i="10"/>
  <c r="C205" i="10"/>
  <c r="D205" i="10"/>
  <c r="E205" i="10"/>
  <c r="F205" i="10"/>
  <c r="G205" i="10"/>
  <c r="H205" i="10"/>
  <c r="I205" i="10"/>
  <c r="J205" i="10"/>
  <c r="K205" i="10"/>
  <c r="C206" i="10"/>
  <c r="D206" i="10"/>
  <c r="E206" i="10"/>
  <c r="F206" i="10"/>
  <c r="G206" i="10"/>
  <c r="H206" i="10"/>
  <c r="I206" i="10"/>
  <c r="J206" i="10"/>
  <c r="K206" i="10"/>
  <c r="C207" i="10"/>
  <c r="D207" i="10"/>
  <c r="E207" i="10"/>
  <c r="F207" i="10"/>
  <c r="G207" i="10"/>
  <c r="H207" i="10"/>
  <c r="I207" i="10"/>
  <c r="J207" i="10"/>
  <c r="K207" i="10"/>
  <c r="C208" i="10"/>
  <c r="D208" i="10"/>
  <c r="E208" i="10"/>
  <c r="F208" i="10"/>
  <c r="G208" i="10"/>
  <c r="H208" i="10"/>
  <c r="I208" i="10"/>
  <c r="J208" i="10"/>
  <c r="K208" i="10"/>
  <c r="C209" i="10"/>
  <c r="D209" i="10"/>
  <c r="E209" i="10"/>
  <c r="F209" i="10"/>
  <c r="G209" i="10"/>
  <c r="H209" i="10"/>
  <c r="I209" i="10"/>
  <c r="J209" i="10"/>
  <c r="K209" i="10"/>
  <c r="C210" i="10"/>
  <c r="D210" i="10"/>
  <c r="E210" i="10"/>
  <c r="F210" i="10"/>
  <c r="G210" i="10"/>
  <c r="H210" i="10"/>
  <c r="I210" i="10"/>
  <c r="J210" i="10"/>
  <c r="K210" i="10"/>
  <c r="C211" i="10"/>
  <c r="D211" i="10"/>
  <c r="E211" i="10"/>
  <c r="F211" i="10"/>
  <c r="G211" i="10"/>
  <c r="H211" i="10"/>
  <c r="I211" i="10"/>
  <c r="J211" i="10"/>
  <c r="K211" i="10"/>
  <c r="C212" i="10"/>
  <c r="D212" i="10"/>
  <c r="E212" i="10"/>
  <c r="F212" i="10"/>
  <c r="G212" i="10"/>
  <c r="H212" i="10"/>
  <c r="I212" i="10"/>
  <c r="J212" i="10"/>
  <c r="K212" i="10"/>
  <c r="C213" i="10"/>
  <c r="D213" i="10"/>
  <c r="E213" i="10"/>
  <c r="F213" i="10"/>
  <c r="G213" i="10"/>
  <c r="H213" i="10"/>
  <c r="I213" i="10"/>
  <c r="J213" i="10"/>
  <c r="K213" i="10"/>
  <c r="C214" i="10"/>
  <c r="D214" i="10"/>
  <c r="E214" i="10"/>
  <c r="F214" i="10"/>
  <c r="G214" i="10"/>
  <c r="H214" i="10"/>
  <c r="I214" i="10"/>
  <c r="J214" i="10"/>
  <c r="K214" i="10"/>
  <c r="C215" i="10"/>
  <c r="D215" i="10"/>
  <c r="E215" i="10"/>
  <c r="F215" i="10"/>
  <c r="G215" i="10"/>
  <c r="H215" i="10"/>
  <c r="I215" i="10"/>
  <c r="J215" i="10"/>
  <c r="K215" i="10"/>
  <c r="C216" i="10"/>
  <c r="D216" i="10"/>
  <c r="E216" i="10"/>
  <c r="F216" i="10"/>
  <c r="G216" i="10"/>
  <c r="H216" i="10"/>
  <c r="I216" i="10"/>
  <c r="J216" i="10"/>
  <c r="K216" i="10"/>
  <c r="C217" i="10"/>
  <c r="D217" i="10"/>
  <c r="E217" i="10"/>
  <c r="F217" i="10"/>
  <c r="G217" i="10"/>
  <c r="H217" i="10"/>
  <c r="I217" i="10"/>
  <c r="J217" i="10"/>
  <c r="K217" i="10"/>
  <c r="C218" i="10"/>
  <c r="D218" i="10"/>
  <c r="E218" i="10"/>
  <c r="F218" i="10"/>
  <c r="G218" i="10"/>
  <c r="H218" i="10"/>
  <c r="I218" i="10"/>
  <c r="J218" i="10"/>
  <c r="K218" i="10"/>
  <c r="C219" i="10"/>
  <c r="D219" i="10"/>
  <c r="E219" i="10"/>
  <c r="F219" i="10"/>
  <c r="G219" i="10"/>
  <c r="H219" i="10"/>
  <c r="I219" i="10"/>
  <c r="J219" i="10"/>
  <c r="K219" i="10"/>
  <c r="D8" i="10"/>
  <c r="E8" i="10"/>
  <c r="F8" i="10"/>
  <c r="G8" i="10"/>
  <c r="H8" i="10"/>
  <c r="I8" i="10"/>
  <c r="J8" i="10"/>
  <c r="K8" i="10"/>
  <c r="C8" i="10"/>
  <c r="C9" i="11"/>
  <c r="D9" i="11"/>
  <c r="E9" i="11"/>
  <c r="F9" i="11"/>
  <c r="G9" i="11"/>
  <c r="H9" i="11"/>
  <c r="I9" i="11"/>
  <c r="J9" i="11"/>
  <c r="K9" i="11"/>
  <c r="C10" i="11"/>
  <c r="D10" i="11"/>
  <c r="E10" i="11"/>
  <c r="F10" i="11"/>
  <c r="G10" i="11"/>
  <c r="H10" i="11"/>
  <c r="I10" i="11"/>
  <c r="J10" i="11"/>
  <c r="K10" i="11"/>
  <c r="C11" i="11"/>
  <c r="D11" i="11"/>
  <c r="E11" i="11"/>
  <c r="F11" i="11"/>
  <c r="G11" i="11"/>
  <c r="H11" i="11"/>
  <c r="I11" i="11"/>
  <c r="J11" i="11"/>
  <c r="K11" i="11"/>
  <c r="C12" i="11"/>
  <c r="D12" i="11"/>
  <c r="E12" i="11"/>
  <c r="F12" i="11"/>
  <c r="G12" i="11"/>
  <c r="H12" i="11"/>
  <c r="I12" i="11"/>
  <c r="J12" i="11"/>
  <c r="K12" i="11"/>
  <c r="C13" i="11"/>
  <c r="D13" i="11"/>
  <c r="E13" i="11"/>
  <c r="F13" i="11"/>
  <c r="G13" i="11"/>
  <c r="H13" i="11"/>
  <c r="I13" i="11"/>
  <c r="J13" i="11"/>
  <c r="K13" i="11"/>
  <c r="C14" i="11"/>
  <c r="D14" i="11"/>
  <c r="E14" i="11"/>
  <c r="F14" i="11"/>
  <c r="G14" i="11"/>
  <c r="H14" i="11"/>
  <c r="I14" i="11"/>
  <c r="J14" i="11"/>
  <c r="K14" i="11"/>
  <c r="C15" i="11"/>
  <c r="D15" i="11"/>
  <c r="E15" i="11"/>
  <c r="F15" i="11"/>
  <c r="G15" i="11"/>
  <c r="H15" i="11"/>
  <c r="I15" i="11"/>
  <c r="J15" i="11"/>
  <c r="K15" i="11"/>
  <c r="C16" i="11"/>
  <c r="D16" i="11"/>
  <c r="E16" i="11"/>
  <c r="F16" i="11"/>
  <c r="G16" i="11"/>
  <c r="H16" i="11"/>
  <c r="I16" i="11"/>
  <c r="J16" i="11"/>
  <c r="K16" i="11"/>
  <c r="C17" i="11"/>
  <c r="D17" i="11"/>
  <c r="E17" i="11"/>
  <c r="F17" i="11"/>
  <c r="G17" i="11"/>
  <c r="H17" i="11"/>
  <c r="I17" i="11"/>
  <c r="J17" i="11"/>
  <c r="K17" i="11"/>
  <c r="C18" i="11"/>
  <c r="D18" i="11"/>
  <c r="E18" i="11"/>
  <c r="F18" i="11"/>
  <c r="G18" i="11"/>
  <c r="H18" i="11"/>
  <c r="I18" i="11"/>
  <c r="J18" i="11"/>
  <c r="K18" i="11"/>
  <c r="C19" i="11"/>
  <c r="D19" i="11"/>
  <c r="E19" i="11"/>
  <c r="F19" i="11"/>
  <c r="G19" i="11"/>
  <c r="H19" i="11"/>
  <c r="I19" i="11"/>
  <c r="J19" i="11"/>
  <c r="K19" i="11"/>
  <c r="C20" i="11"/>
  <c r="D20" i="11"/>
  <c r="E20" i="11"/>
  <c r="F20" i="11"/>
  <c r="G20" i="11"/>
  <c r="H20" i="11"/>
  <c r="I20" i="11"/>
  <c r="J20" i="11"/>
  <c r="K20" i="11"/>
  <c r="C21" i="11"/>
  <c r="D21" i="11"/>
  <c r="E21" i="11"/>
  <c r="F21" i="11"/>
  <c r="G21" i="11"/>
  <c r="H21" i="11"/>
  <c r="I21" i="11"/>
  <c r="J21" i="11"/>
  <c r="K21" i="11"/>
  <c r="C22" i="11"/>
  <c r="D22" i="11"/>
  <c r="E22" i="11"/>
  <c r="F22" i="11"/>
  <c r="G22" i="11"/>
  <c r="H22" i="11"/>
  <c r="I22" i="11"/>
  <c r="J22" i="11"/>
  <c r="K22" i="11"/>
  <c r="C23" i="11"/>
  <c r="D23" i="11"/>
  <c r="E23" i="11"/>
  <c r="F23" i="11"/>
  <c r="G23" i="11"/>
  <c r="H23" i="11"/>
  <c r="I23" i="11"/>
  <c r="J23" i="11"/>
  <c r="K23" i="11"/>
  <c r="C24" i="11"/>
  <c r="D24" i="11"/>
  <c r="E24" i="11"/>
  <c r="F24" i="11"/>
  <c r="G24" i="11"/>
  <c r="H24" i="11"/>
  <c r="I24" i="11"/>
  <c r="J24" i="11"/>
  <c r="K24" i="11"/>
  <c r="C25" i="11"/>
  <c r="D25" i="11"/>
  <c r="E25" i="11"/>
  <c r="F25" i="11"/>
  <c r="G25" i="11"/>
  <c r="H25" i="11"/>
  <c r="I25" i="11"/>
  <c r="J25" i="11"/>
  <c r="K25" i="11"/>
  <c r="C26" i="11"/>
  <c r="D26" i="11"/>
  <c r="E26" i="11"/>
  <c r="F26" i="11"/>
  <c r="G26" i="11"/>
  <c r="H26" i="11"/>
  <c r="I26" i="11"/>
  <c r="J26" i="11"/>
  <c r="K26" i="11"/>
  <c r="C27" i="11"/>
  <c r="D27" i="11"/>
  <c r="E27" i="11"/>
  <c r="F27" i="11"/>
  <c r="G27" i="11"/>
  <c r="H27" i="11"/>
  <c r="I27" i="11"/>
  <c r="J27" i="11"/>
  <c r="K27" i="11"/>
  <c r="C28" i="11"/>
  <c r="D28" i="11"/>
  <c r="E28" i="11"/>
  <c r="F28" i="11"/>
  <c r="G28" i="11"/>
  <c r="H28" i="11"/>
  <c r="I28" i="11"/>
  <c r="J28" i="11"/>
  <c r="K28" i="11"/>
  <c r="C29" i="11"/>
  <c r="D29" i="11"/>
  <c r="E29" i="11"/>
  <c r="F29" i="11"/>
  <c r="G29" i="11"/>
  <c r="H29" i="11"/>
  <c r="I29" i="11"/>
  <c r="J29" i="11"/>
  <c r="K29" i="11"/>
  <c r="C30" i="11"/>
  <c r="D30" i="11"/>
  <c r="E30" i="11"/>
  <c r="F30" i="11"/>
  <c r="G30" i="11"/>
  <c r="H30" i="11"/>
  <c r="I30" i="11"/>
  <c r="J30" i="11"/>
  <c r="K30" i="11"/>
  <c r="C31" i="11"/>
  <c r="D31" i="11"/>
  <c r="E31" i="11"/>
  <c r="F31" i="11"/>
  <c r="G31" i="11"/>
  <c r="H31" i="11"/>
  <c r="I31" i="11"/>
  <c r="J31" i="11"/>
  <c r="K31" i="11"/>
  <c r="C32" i="11"/>
  <c r="D32" i="11"/>
  <c r="E32" i="11"/>
  <c r="F32" i="11"/>
  <c r="G32" i="11"/>
  <c r="H32" i="11"/>
  <c r="I32" i="11"/>
  <c r="J32" i="11"/>
  <c r="K32" i="11"/>
  <c r="C33" i="11"/>
  <c r="D33" i="11"/>
  <c r="E33" i="11"/>
  <c r="F33" i="11"/>
  <c r="G33" i="11"/>
  <c r="H33" i="11"/>
  <c r="I33" i="11"/>
  <c r="J33" i="11"/>
  <c r="K33" i="11"/>
  <c r="C34" i="11"/>
  <c r="D34" i="11"/>
  <c r="E34" i="11"/>
  <c r="F34" i="11"/>
  <c r="G34" i="11"/>
  <c r="H34" i="11"/>
  <c r="I34" i="11"/>
  <c r="J34" i="11"/>
  <c r="K34" i="11"/>
  <c r="C35" i="11"/>
  <c r="D35" i="11"/>
  <c r="E35" i="11"/>
  <c r="F35" i="11"/>
  <c r="G35" i="11"/>
  <c r="H35" i="11"/>
  <c r="I35" i="11"/>
  <c r="J35" i="11"/>
  <c r="K35" i="11"/>
  <c r="C36" i="11"/>
  <c r="D36" i="11"/>
  <c r="E36" i="11"/>
  <c r="F36" i="11"/>
  <c r="G36" i="11"/>
  <c r="H36" i="11"/>
  <c r="I36" i="11"/>
  <c r="J36" i="11"/>
  <c r="K36" i="11"/>
  <c r="C37" i="11"/>
  <c r="D37" i="11"/>
  <c r="E37" i="11"/>
  <c r="F37" i="11"/>
  <c r="G37" i="11"/>
  <c r="H37" i="11"/>
  <c r="I37" i="11"/>
  <c r="J37" i="11"/>
  <c r="K37" i="11"/>
  <c r="C38" i="11"/>
  <c r="D38" i="11"/>
  <c r="E38" i="11"/>
  <c r="F38" i="11"/>
  <c r="G38" i="11"/>
  <c r="H38" i="11"/>
  <c r="I38" i="11"/>
  <c r="J38" i="11"/>
  <c r="K38" i="11"/>
  <c r="C39" i="11"/>
  <c r="D39" i="11"/>
  <c r="E39" i="11"/>
  <c r="F39" i="11"/>
  <c r="G39" i="11"/>
  <c r="H39" i="11"/>
  <c r="I39" i="11"/>
  <c r="J39" i="11"/>
  <c r="K39" i="11"/>
  <c r="C40" i="11"/>
  <c r="D40" i="11"/>
  <c r="E40" i="11"/>
  <c r="F40" i="11"/>
  <c r="G40" i="11"/>
  <c r="H40" i="11"/>
  <c r="I40" i="11"/>
  <c r="J40" i="11"/>
  <c r="K40" i="11"/>
  <c r="C41" i="11"/>
  <c r="D41" i="11"/>
  <c r="E41" i="11"/>
  <c r="F41" i="11"/>
  <c r="G41" i="11"/>
  <c r="H41" i="11"/>
  <c r="I41" i="11"/>
  <c r="J41" i="11"/>
  <c r="K41" i="11"/>
  <c r="C42" i="11"/>
  <c r="D42" i="11"/>
  <c r="E42" i="11"/>
  <c r="F42" i="11"/>
  <c r="G42" i="11"/>
  <c r="H42" i="11"/>
  <c r="I42" i="11"/>
  <c r="J42" i="11"/>
  <c r="K42" i="11"/>
  <c r="C43" i="11"/>
  <c r="D43" i="11"/>
  <c r="E43" i="11"/>
  <c r="F43" i="11"/>
  <c r="G43" i="11"/>
  <c r="H43" i="11"/>
  <c r="I43" i="11"/>
  <c r="J43" i="11"/>
  <c r="K43" i="11"/>
  <c r="C44" i="11"/>
  <c r="D44" i="11"/>
  <c r="E44" i="11"/>
  <c r="F44" i="11"/>
  <c r="G44" i="11"/>
  <c r="H44" i="11"/>
  <c r="I44" i="11"/>
  <c r="J44" i="11"/>
  <c r="K44" i="11"/>
  <c r="C45" i="11"/>
  <c r="D45" i="11"/>
  <c r="E45" i="11"/>
  <c r="F45" i="11"/>
  <c r="G45" i="11"/>
  <c r="H45" i="11"/>
  <c r="I45" i="11"/>
  <c r="J45" i="11"/>
  <c r="K45" i="11"/>
  <c r="C46" i="11"/>
  <c r="D46" i="11"/>
  <c r="E46" i="11"/>
  <c r="F46" i="11"/>
  <c r="G46" i="11"/>
  <c r="H46" i="11"/>
  <c r="I46" i="11"/>
  <c r="J46" i="11"/>
  <c r="K46" i="11"/>
  <c r="C47" i="11"/>
  <c r="D47" i="11"/>
  <c r="E47" i="11"/>
  <c r="F47" i="11"/>
  <c r="G47" i="11"/>
  <c r="H47" i="11"/>
  <c r="I47" i="11"/>
  <c r="J47" i="11"/>
  <c r="K47" i="11"/>
  <c r="C48" i="11"/>
  <c r="D48" i="11"/>
  <c r="E48" i="11"/>
  <c r="F48" i="11"/>
  <c r="G48" i="11"/>
  <c r="H48" i="11"/>
  <c r="I48" i="11"/>
  <c r="J48" i="11"/>
  <c r="K48" i="11"/>
  <c r="C49" i="11"/>
  <c r="D49" i="11"/>
  <c r="E49" i="11"/>
  <c r="F49" i="11"/>
  <c r="G49" i="11"/>
  <c r="H49" i="11"/>
  <c r="I49" i="11"/>
  <c r="J49" i="11"/>
  <c r="K49" i="11"/>
  <c r="C50" i="11"/>
  <c r="D50" i="11"/>
  <c r="E50" i="11"/>
  <c r="F50" i="11"/>
  <c r="G50" i="11"/>
  <c r="H50" i="11"/>
  <c r="I50" i="11"/>
  <c r="J50" i="11"/>
  <c r="K50" i="11"/>
  <c r="C51" i="11"/>
  <c r="D51" i="11"/>
  <c r="E51" i="11"/>
  <c r="F51" i="11"/>
  <c r="G51" i="11"/>
  <c r="H51" i="11"/>
  <c r="I51" i="11"/>
  <c r="J51" i="11"/>
  <c r="K51" i="11"/>
  <c r="C52" i="11"/>
  <c r="D52" i="11"/>
  <c r="E52" i="11"/>
  <c r="F52" i="11"/>
  <c r="G52" i="11"/>
  <c r="H52" i="11"/>
  <c r="I52" i="11"/>
  <c r="J52" i="11"/>
  <c r="K52" i="11"/>
  <c r="C53" i="11"/>
  <c r="D53" i="11"/>
  <c r="E53" i="11"/>
  <c r="F53" i="11"/>
  <c r="G53" i="11"/>
  <c r="H53" i="11"/>
  <c r="I53" i="11"/>
  <c r="J53" i="11"/>
  <c r="K53" i="11"/>
  <c r="C54" i="11"/>
  <c r="D54" i="11"/>
  <c r="E54" i="11"/>
  <c r="F54" i="11"/>
  <c r="G54" i="11"/>
  <c r="H54" i="11"/>
  <c r="I54" i="11"/>
  <c r="J54" i="11"/>
  <c r="K54" i="11"/>
  <c r="C55" i="11"/>
  <c r="D55" i="11"/>
  <c r="E55" i="11"/>
  <c r="F55" i="11"/>
  <c r="G55" i="11"/>
  <c r="H55" i="11"/>
  <c r="I55" i="11"/>
  <c r="J55" i="11"/>
  <c r="K55" i="11"/>
  <c r="C56" i="11"/>
  <c r="D56" i="11"/>
  <c r="E56" i="11"/>
  <c r="F56" i="11"/>
  <c r="G56" i="11"/>
  <c r="H56" i="11"/>
  <c r="I56" i="11"/>
  <c r="J56" i="11"/>
  <c r="K56" i="11"/>
  <c r="C57" i="11"/>
  <c r="D57" i="11"/>
  <c r="E57" i="11"/>
  <c r="F57" i="11"/>
  <c r="G57" i="11"/>
  <c r="H57" i="11"/>
  <c r="I57" i="11"/>
  <c r="J57" i="11"/>
  <c r="K57" i="11"/>
  <c r="C58" i="11"/>
  <c r="D58" i="11"/>
  <c r="E58" i="11"/>
  <c r="F58" i="11"/>
  <c r="G58" i="11"/>
  <c r="H58" i="11"/>
  <c r="I58" i="11"/>
  <c r="J58" i="11"/>
  <c r="K58" i="11"/>
  <c r="C59" i="11"/>
  <c r="D59" i="11"/>
  <c r="E59" i="11"/>
  <c r="F59" i="11"/>
  <c r="G59" i="11"/>
  <c r="H59" i="11"/>
  <c r="I59" i="11"/>
  <c r="J59" i="11"/>
  <c r="K59" i="11"/>
  <c r="C60" i="11"/>
  <c r="D60" i="11"/>
  <c r="E60" i="11"/>
  <c r="F60" i="11"/>
  <c r="G60" i="11"/>
  <c r="H60" i="11"/>
  <c r="I60" i="11"/>
  <c r="J60" i="11"/>
  <c r="K60" i="11"/>
  <c r="C61" i="11"/>
  <c r="D61" i="11"/>
  <c r="E61" i="11"/>
  <c r="F61" i="11"/>
  <c r="G61" i="11"/>
  <c r="H61" i="11"/>
  <c r="I61" i="11"/>
  <c r="J61" i="11"/>
  <c r="K61" i="11"/>
  <c r="C62" i="11"/>
  <c r="D62" i="11"/>
  <c r="E62" i="11"/>
  <c r="F62" i="11"/>
  <c r="G62" i="11"/>
  <c r="H62" i="11"/>
  <c r="I62" i="11"/>
  <c r="J62" i="11"/>
  <c r="K62" i="11"/>
  <c r="C63" i="11"/>
  <c r="D63" i="11"/>
  <c r="E63" i="11"/>
  <c r="F63" i="11"/>
  <c r="G63" i="11"/>
  <c r="H63" i="11"/>
  <c r="I63" i="11"/>
  <c r="J63" i="11"/>
  <c r="K63" i="11"/>
  <c r="C64" i="11"/>
  <c r="D64" i="11"/>
  <c r="E64" i="11"/>
  <c r="F64" i="11"/>
  <c r="G64" i="11"/>
  <c r="H64" i="11"/>
  <c r="I64" i="11"/>
  <c r="J64" i="11"/>
  <c r="K64" i="11"/>
  <c r="C65" i="11"/>
  <c r="D65" i="11"/>
  <c r="E65" i="11"/>
  <c r="F65" i="11"/>
  <c r="G65" i="11"/>
  <c r="H65" i="11"/>
  <c r="I65" i="11"/>
  <c r="J65" i="11"/>
  <c r="K65" i="11"/>
  <c r="C66" i="11"/>
  <c r="D66" i="11"/>
  <c r="E66" i="11"/>
  <c r="F66" i="11"/>
  <c r="G66" i="11"/>
  <c r="H66" i="11"/>
  <c r="I66" i="11"/>
  <c r="J66" i="11"/>
  <c r="K66" i="11"/>
  <c r="C67" i="11"/>
  <c r="D67" i="11"/>
  <c r="E67" i="11"/>
  <c r="F67" i="11"/>
  <c r="G67" i="11"/>
  <c r="H67" i="11"/>
  <c r="I67" i="11"/>
  <c r="J67" i="11"/>
  <c r="K67" i="11"/>
  <c r="C68" i="11"/>
  <c r="D68" i="11"/>
  <c r="E68" i="11"/>
  <c r="F68" i="11"/>
  <c r="G68" i="11"/>
  <c r="H68" i="11"/>
  <c r="I68" i="11"/>
  <c r="J68" i="11"/>
  <c r="K68" i="11"/>
  <c r="C69" i="11"/>
  <c r="D69" i="11"/>
  <c r="E69" i="11"/>
  <c r="F69" i="11"/>
  <c r="G69" i="11"/>
  <c r="H69" i="11"/>
  <c r="I69" i="11"/>
  <c r="J69" i="11"/>
  <c r="K69" i="11"/>
  <c r="C70" i="11"/>
  <c r="D70" i="11"/>
  <c r="E70" i="11"/>
  <c r="F70" i="11"/>
  <c r="G70" i="11"/>
  <c r="H70" i="11"/>
  <c r="I70" i="11"/>
  <c r="J70" i="11"/>
  <c r="K70" i="11"/>
  <c r="C71" i="11"/>
  <c r="D71" i="11"/>
  <c r="E71" i="11"/>
  <c r="F71" i="11"/>
  <c r="G71" i="11"/>
  <c r="H71" i="11"/>
  <c r="I71" i="11"/>
  <c r="J71" i="11"/>
  <c r="K71" i="11"/>
  <c r="C72" i="11"/>
  <c r="D72" i="11"/>
  <c r="E72" i="11"/>
  <c r="F72" i="11"/>
  <c r="G72" i="11"/>
  <c r="H72" i="11"/>
  <c r="I72" i="11"/>
  <c r="J72" i="11"/>
  <c r="K72" i="11"/>
  <c r="C73" i="11"/>
  <c r="D73" i="11"/>
  <c r="E73" i="11"/>
  <c r="F73" i="11"/>
  <c r="G73" i="11"/>
  <c r="H73" i="11"/>
  <c r="I73" i="11"/>
  <c r="J73" i="11"/>
  <c r="K73" i="11"/>
  <c r="C74" i="11"/>
  <c r="D74" i="11"/>
  <c r="E74" i="11"/>
  <c r="F74" i="11"/>
  <c r="G74" i="11"/>
  <c r="H74" i="11"/>
  <c r="I74" i="11"/>
  <c r="J74" i="11"/>
  <c r="K74" i="11"/>
  <c r="C75" i="11"/>
  <c r="D75" i="11"/>
  <c r="E75" i="11"/>
  <c r="F75" i="11"/>
  <c r="G75" i="11"/>
  <c r="H75" i="11"/>
  <c r="I75" i="11"/>
  <c r="J75" i="11"/>
  <c r="K75" i="11"/>
  <c r="C76" i="11"/>
  <c r="D76" i="11"/>
  <c r="E76" i="11"/>
  <c r="F76" i="11"/>
  <c r="G76" i="11"/>
  <c r="H76" i="11"/>
  <c r="I76" i="11"/>
  <c r="J76" i="11"/>
  <c r="K76" i="11"/>
  <c r="C77" i="11"/>
  <c r="D77" i="11"/>
  <c r="E77" i="11"/>
  <c r="F77" i="11"/>
  <c r="G77" i="11"/>
  <c r="H77" i="11"/>
  <c r="I77" i="11"/>
  <c r="J77" i="11"/>
  <c r="K77" i="11"/>
  <c r="C78" i="11"/>
  <c r="D78" i="11"/>
  <c r="E78" i="11"/>
  <c r="F78" i="11"/>
  <c r="G78" i="11"/>
  <c r="H78" i="11"/>
  <c r="I78" i="11"/>
  <c r="J78" i="11"/>
  <c r="K78" i="11"/>
  <c r="C79" i="11"/>
  <c r="D79" i="11"/>
  <c r="E79" i="11"/>
  <c r="F79" i="11"/>
  <c r="G79" i="11"/>
  <c r="H79" i="11"/>
  <c r="I79" i="11"/>
  <c r="J79" i="11"/>
  <c r="K79" i="11"/>
  <c r="C80" i="11"/>
  <c r="D80" i="11"/>
  <c r="E80" i="11"/>
  <c r="F80" i="11"/>
  <c r="G80" i="11"/>
  <c r="H80" i="11"/>
  <c r="I80" i="11"/>
  <c r="J80" i="11"/>
  <c r="K80" i="11"/>
  <c r="C81" i="11"/>
  <c r="D81" i="11"/>
  <c r="E81" i="11"/>
  <c r="F81" i="11"/>
  <c r="G81" i="11"/>
  <c r="H81" i="11"/>
  <c r="I81" i="11"/>
  <c r="J81" i="11"/>
  <c r="K81" i="11"/>
  <c r="C82" i="11"/>
  <c r="D82" i="11"/>
  <c r="E82" i="11"/>
  <c r="F82" i="11"/>
  <c r="G82" i="11"/>
  <c r="H82" i="11"/>
  <c r="I82" i="11"/>
  <c r="J82" i="11"/>
  <c r="K82" i="11"/>
  <c r="C83" i="11"/>
  <c r="D83" i="11"/>
  <c r="E83" i="11"/>
  <c r="F83" i="11"/>
  <c r="G83" i="11"/>
  <c r="H83" i="11"/>
  <c r="I83" i="11"/>
  <c r="J83" i="11"/>
  <c r="K83" i="11"/>
  <c r="C84" i="11"/>
  <c r="D84" i="11"/>
  <c r="E84" i="11"/>
  <c r="F84" i="11"/>
  <c r="G84" i="11"/>
  <c r="H84" i="11"/>
  <c r="I84" i="11"/>
  <c r="J84" i="11"/>
  <c r="K84" i="11"/>
  <c r="C85" i="11"/>
  <c r="D85" i="11"/>
  <c r="E85" i="11"/>
  <c r="F85" i="11"/>
  <c r="G85" i="11"/>
  <c r="H85" i="11"/>
  <c r="I85" i="11"/>
  <c r="J85" i="11"/>
  <c r="K85" i="11"/>
  <c r="C86" i="11"/>
  <c r="D86" i="11"/>
  <c r="E86" i="11"/>
  <c r="F86" i="11"/>
  <c r="G86" i="11"/>
  <c r="H86" i="11"/>
  <c r="I86" i="11"/>
  <c r="J86" i="11"/>
  <c r="K86" i="11"/>
  <c r="C87" i="11"/>
  <c r="D87" i="11"/>
  <c r="E87" i="11"/>
  <c r="F87" i="11"/>
  <c r="G87" i="11"/>
  <c r="H87" i="11"/>
  <c r="I87" i="11"/>
  <c r="J87" i="11"/>
  <c r="K87" i="11"/>
  <c r="C88" i="11"/>
  <c r="D88" i="11"/>
  <c r="E88" i="11"/>
  <c r="F88" i="11"/>
  <c r="G88" i="11"/>
  <c r="H88" i="11"/>
  <c r="I88" i="11"/>
  <c r="J88" i="11"/>
  <c r="K88" i="11"/>
  <c r="C89" i="11"/>
  <c r="D89" i="11"/>
  <c r="E89" i="11"/>
  <c r="F89" i="11"/>
  <c r="G89" i="11"/>
  <c r="H89" i="11"/>
  <c r="I89" i="11"/>
  <c r="J89" i="11"/>
  <c r="K89" i="11"/>
  <c r="C90" i="11"/>
  <c r="D90" i="11"/>
  <c r="E90" i="11"/>
  <c r="F90" i="11"/>
  <c r="G90" i="11"/>
  <c r="H90" i="11"/>
  <c r="I90" i="11"/>
  <c r="J90" i="11"/>
  <c r="K90" i="11"/>
  <c r="C91" i="11"/>
  <c r="D91" i="11"/>
  <c r="E91" i="11"/>
  <c r="F91" i="11"/>
  <c r="G91" i="11"/>
  <c r="H91" i="11"/>
  <c r="I91" i="11"/>
  <c r="J91" i="11"/>
  <c r="K91" i="11"/>
  <c r="C92" i="11"/>
  <c r="D92" i="11"/>
  <c r="E92" i="11"/>
  <c r="F92" i="11"/>
  <c r="G92" i="11"/>
  <c r="H92" i="11"/>
  <c r="I92" i="11"/>
  <c r="J92" i="11"/>
  <c r="K92" i="11"/>
  <c r="C93" i="11"/>
  <c r="D93" i="11"/>
  <c r="E93" i="11"/>
  <c r="F93" i="11"/>
  <c r="G93" i="11"/>
  <c r="H93" i="11"/>
  <c r="I93" i="11"/>
  <c r="J93" i="11"/>
  <c r="K93" i="11"/>
  <c r="C94" i="11"/>
  <c r="D94" i="11"/>
  <c r="E94" i="11"/>
  <c r="F94" i="11"/>
  <c r="G94" i="11"/>
  <c r="H94" i="11"/>
  <c r="I94" i="11"/>
  <c r="J94" i="11"/>
  <c r="K94" i="11"/>
  <c r="C95" i="11"/>
  <c r="D95" i="11"/>
  <c r="E95" i="11"/>
  <c r="F95" i="11"/>
  <c r="G95" i="11"/>
  <c r="H95" i="11"/>
  <c r="I95" i="11"/>
  <c r="J95" i="11"/>
  <c r="K95" i="11"/>
  <c r="C96" i="11"/>
  <c r="D96" i="11"/>
  <c r="E96" i="11"/>
  <c r="F96" i="11"/>
  <c r="G96" i="11"/>
  <c r="H96" i="11"/>
  <c r="I96" i="11"/>
  <c r="J96" i="11"/>
  <c r="K96" i="11"/>
  <c r="C97" i="11"/>
  <c r="D97" i="11"/>
  <c r="E97" i="11"/>
  <c r="F97" i="11"/>
  <c r="G97" i="11"/>
  <c r="H97" i="11"/>
  <c r="I97" i="11"/>
  <c r="J97" i="11"/>
  <c r="K97" i="11"/>
  <c r="C98" i="11"/>
  <c r="D98" i="11"/>
  <c r="E98" i="11"/>
  <c r="F98" i="11"/>
  <c r="G98" i="11"/>
  <c r="H98" i="11"/>
  <c r="I98" i="11"/>
  <c r="J98" i="11"/>
  <c r="K98" i="11"/>
  <c r="C99" i="11"/>
  <c r="D99" i="11"/>
  <c r="E99" i="11"/>
  <c r="F99" i="11"/>
  <c r="G99" i="11"/>
  <c r="H99" i="11"/>
  <c r="I99" i="11"/>
  <c r="J99" i="11"/>
  <c r="K99" i="11"/>
  <c r="C100" i="11"/>
  <c r="D100" i="11"/>
  <c r="E100" i="11"/>
  <c r="F100" i="11"/>
  <c r="G100" i="11"/>
  <c r="H100" i="11"/>
  <c r="I100" i="11"/>
  <c r="J100" i="11"/>
  <c r="K100" i="11"/>
  <c r="C101" i="11"/>
  <c r="D101" i="11"/>
  <c r="E101" i="11"/>
  <c r="F101" i="11"/>
  <c r="G101" i="11"/>
  <c r="H101" i="11"/>
  <c r="I101" i="11"/>
  <c r="J101" i="11"/>
  <c r="K101" i="11"/>
  <c r="C102" i="11"/>
  <c r="D102" i="11"/>
  <c r="E102" i="11"/>
  <c r="F102" i="11"/>
  <c r="G102" i="11"/>
  <c r="H102" i="11"/>
  <c r="I102" i="11"/>
  <c r="J102" i="11"/>
  <c r="K102" i="11"/>
  <c r="C103" i="11"/>
  <c r="D103" i="11"/>
  <c r="E103" i="11"/>
  <c r="F103" i="11"/>
  <c r="G103" i="11"/>
  <c r="H103" i="11"/>
  <c r="I103" i="11"/>
  <c r="J103" i="11"/>
  <c r="K103" i="11"/>
  <c r="C104" i="11"/>
  <c r="D104" i="11"/>
  <c r="E104" i="11"/>
  <c r="F104" i="11"/>
  <c r="G104" i="11"/>
  <c r="H104" i="11"/>
  <c r="I104" i="11"/>
  <c r="J104" i="11"/>
  <c r="K104" i="11"/>
  <c r="C105" i="11"/>
  <c r="D105" i="11"/>
  <c r="E105" i="11"/>
  <c r="F105" i="11"/>
  <c r="G105" i="11"/>
  <c r="H105" i="11"/>
  <c r="I105" i="11"/>
  <c r="J105" i="11"/>
  <c r="K105" i="11"/>
  <c r="C106" i="11"/>
  <c r="D106" i="11"/>
  <c r="E106" i="11"/>
  <c r="F106" i="11"/>
  <c r="G106" i="11"/>
  <c r="H106" i="11"/>
  <c r="I106" i="11"/>
  <c r="J106" i="11"/>
  <c r="K106" i="11"/>
  <c r="C107" i="11"/>
  <c r="D107" i="11"/>
  <c r="E107" i="11"/>
  <c r="F107" i="11"/>
  <c r="G107" i="11"/>
  <c r="H107" i="11"/>
  <c r="I107" i="11"/>
  <c r="J107" i="11"/>
  <c r="K107" i="11"/>
  <c r="C108" i="11"/>
  <c r="D108" i="11"/>
  <c r="E108" i="11"/>
  <c r="F108" i="11"/>
  <c r="G108" i="11"/>
  <c r="H108" i="11"/>
  <c r="I108" i="11"/>
  <c r="J108" i="11"/>
  <c r="K108" i="11"/>
  <c r="C109" i="11"/>
  <c r="D109" i="11"/>
  <c r="E109" i="11"/>
  <c r="F109" i="11"/>
  <c r="G109" i="11"/>
  <c r="H109" i="11"/>
  <c r="I109" i="11"/>
  <c r="J109" i="11"/>
  <c r="K109" i="11"/>
  <c r="C110" i="11"/>
  <c r="D110" i="11"/>
  <c r="E110" i="11"/>
  <c r="F110" i="11"/>
  <c r="G110" i="11"/>
  <c r="H110" i="11"/>
  <c r="I110" i="11"/>
  <c r="J110" i="11"/>
  <c r="K110" i="11"/>
  <c r="C111" i="11"/>
  <c r="D111" i="11"/>
  <c r="E111" i="11"/>
  <c r="F111" i="11"/>
  <c r="G111" i="11"/>
  <c r="H111" i="11"/>
  <c r="I111" i="11"/>
  <c r="J111" i="11"/>
  <c r="K111" i="11"/>
  <c r="C112" i="11"/>
  <c r="D112" i="11"/>
  <c r="E112" i="11"/>
  <c r="F112" i="11"/>
  <c r="G112" i="11"/>
  <c r="H112" i="11"/>
  <c r="I112" i="11"/>
  <c r="J112" i="11"/>
  <c r="K112" i="11"/>
  <c r="C113" i="11"/>
  <c r="D113" i="11"/>
  <c r="E113" i="11"/>
  <c r="F113" i="11"/>
  <c r="G113" i="11"/>
  <c r="H113" i="11"/>
  <c r="I113" i="11"/>
  <c r="J113" i="11"/>
  <c r="K113" i="11"/>
  <c r="C114" i="11"/>
  <c r="D114" i="11"/>
  <c r="E114" i="11"/>
  <c r="F114" i="11"/>
  <c r="G114" i="11"/>
  <c r="H114" i="11"/>
  <c r="I114" i="11"/>
  <c r="J114" i="11"/>
  <c r="K114" i="11"/>
  <c r="C115" i="11"/>
  <c r="D115" i="11"/>
  <c r="E115" i="11"/>
  <c r="F115" i="11"/>
  <c r="G115" i="11"/>
  <c r="H115" i="11"/>
  <c r="I115" i="11"/>
  <c r="J115" i="11"/>
  <c r="K115" i="11"/>
  <c r="C116" i="11"/>
  <c r="D116" i="11"/>
  <c r="E116" i="11"/>
  <c r="F116" i="11"/>
  <c r="G116" i="11"/>
  <c r="H116" i="11"/>
  <c r="I116" i="11"/>
  <c r="J116" i="11"/>
  <c r="K116" i="11"/>
  <c r="C117" i="11"/>
  <c r="D117" i="11"/>
  <c r="E117" i="11"/>
  <c r="F117" i="11"/>
  <c r="G117" i="11"/>
  <c r="H117" i="11"/>
  <c r="I117" i="11"/>
  <c r="J117" i="11"/>
  <c r="K117" i="11"/>
  <c r="C118" i="11"/>
  <c r="D118" i="11"/>
  <c r="E118" i="11"/>
  <c r="F118" i="11"/>
  <c r="G118" i="11"/>
  <c r="H118" i="11"/>
  <c r="I118" i="11"/>
  <c r="J118" i="11"/>
  <c r="K118" i="11"/>
  <c r="C119" i="11"/>
  <c r="D119" i="11"/>
  <c r="E119" i="11"/>
  <c r="F119" i="11"/>
  <c r="G119" i="11"/>
  <c r="H119" i="11"/>
  <c r="I119" i="11"/>
  <c r="J119" i="11"/>
  <c r="K119" i="11"/>
  <c r="C120" i="11"/>
  <c r="D120" i="11"/>
  <c r="E120" i="11"/>
  <c r="F120" i="11"/>
  <c r="G120" i="11"/>
  <c r="H120" i="11"/>
  <c r="I120" i="11"/>
  <c r="J120" i="11"/>
  <c r="K120" i="11"/>
  <c r="C121" i="11"/>
  <c r="D121" i="11"/>
  <c r="E121" i="11"/>
  <c r="F121" i="11"/>
  <c r="G121" i="11"/>
  <c r="H121" i="11"/>
  <c r="I121" i="11"/>
  <c r="J121" i="11"/>
  <c r="K121" i="11"/>
  <c r="C122" i="11"/>
  <c r="D122" i="11"/>
  <c r="E122" i="11"/>
  <c r="F122" i="11"/>
  <c r="G122" i="11"/>
  <c r="H122" i="11"/>
  <c r="I122" i="11"/>
  <c r="J122" i="11"/>
  <c r="K122" i="11"/>
  <c r="C123" i="11"/>
  <c r="D123" i="11"/>
  <c r="E123" i="11"/>
  <c r="F123" i="11"/>
  <c r="G123" i="11"/>
  <c r="H123" i="11"/>
  <c r="I123" i="11"/>
  <c r="J123" i="11"/>
  <c r="K123" i="11"/>
  <c r="C124" i="11"/>
  <c r="D124" i="11"/>
  <c r="E124" i="11"/>
  <c r="F124" i="11"/>
  <c r="G124" i="11"/>
  <c r="H124" i="11"/>
  <c r="I124" i="11"/>
  <c r="J124" i="11"/>
  <c r="K124" i="11"/>
  <c r="C125" i="11"/>
  <c r="D125" i="11"/>
  <c r="E125" i="11"/>
  <c r="F125" i="11"/>
  <c r="G125" i="11"/>
  <c r="H125" i="11"/>
  <c r="I125" i="11"/>
  <c r="J125" i="11"/>
  <c r="K125" i="11"/>
  <c r="C126" i="11"/>
  <c r="D126" i="11"/>
  <c r="E126" i="11"/>
  <c r="F126" i="11"/>
  <c r="G126" i="11"/>
  <c r="H126" i="11"/>
  <c r="I126" i="11"/>
  <c r="J126" i="11"/>
  <c r="K126" i="11"/>
  <c r="C127" i="11"/>
  <c r="D127" i="11"/>
  <c r="E127" i="11"/>
  <c r="F127" i="11"/>
  <c r="G127" i="11"/>
  <c r="H127" i="11"/>
  <c r="I127" i="11"/>
  <c r="J127" i="11"/>
  <c r="K127" i="11"/>
  <c r="C128" i="11"/>
  <c r="D128" i="11"/>
  <c r="E128" i="11"/>
  <c r="F128" i="11"/>
  <c r="G128" i="11"/>
  <c r="H128" i="11"/>
  <c r="I128" i="11"/>
  <c r="J128" i="11"/>
  <c r="K128" i="11"/>
  <c r="C129" i="11"/>
  <c r="D129" i="11"/>
  <c r="E129" i="11"/>
  <c r="F129" i="11"/>
  <c r="G129" i="11"/>
  <c r="H129" i="11"/>
  <c r="I129" i="11"/>
  <c r="J129" i="11"/>
  <c r="K129" i="11"/>
  <c r="C130" i="11"/>
  <c r="D130" i="11"/>
  <c r="E130" i="11"/>
  <c r="F130" i="11"/>
  <c r="G130" i="11"/>
  <c r="H130" i="11"/>
  <c r="I130" i="11"/>
  <c r="J130" i="11"/>
  <c r="K130" i="11"/>
  <c r="C131" i="11"/>
  <c r="D131" i="11"/>
  <c r="E131" i="11"/>
  <c r="F131" i="11"/>
  <c r="G131" i="11"/>
  <c r="H131" i="11"/>
  <c r="I131" i="11"/>
  <c r="J131" i="11"/>
  <c r="K131" i="11"/>
  <c r="C132" i="11"/>
  <c r="D132" i="11"/>
  <c r="E132" i="11"/>
  <c r="F132" i="11"/>
  <c r="G132" i="11"/>
  <c r="H132" i="11"/>
  <c r="I132" i="11"/>
  <c r="J132" i="11"/>
  <c r="K132" i="11"/>
  <c r="C133" i="11"/>
  <c r="D133" i="11"/>
  <c r="E133" i="11"/>
  <c r="F133" i="11"/>
  <c r="G133" i="11"/>
  <c r="H133" i="11"/>
  <c r="I133" i="11"/>
  <c r="J133" i="11"/>
  <c r="K133" i="11"/>
  <c r="C134" i="11"/>
  <c r="D134" i="11"/>
  <c r="E134" i="11"/>
  <c r="F134" i="11"/>
  <c r="G134" i="11"/>
  <c r="H134" i="11"/>
  <c r="I134" i="11"/>
  <c r="J134" i="11"/>
  <c r="K134" i="11"/>
  <c r="C135" i="11"/>
  <c r="D135" i="11"/>
  <c r="E135" i="11"/>
  <c r="F135" i="11"/>
  <c r="G135" i="11"/>
  <c r="H135" i="11"/>
  <c r="I135" i="11"/>
  <c r="J135" i="11"/>
  <c r="K135" i="11"/>
  <c r="C136" i="11"/>
  <c r="D136" i="11"/>
  <c r="E136" i="11"/>
  <c r="F136" i="11"/>
  <c r="G136" i="11"/>
  <c r="H136" i="11"/>
  <c r="I136" i="11"/>
  <c r="J136" i="11"/>
  <c r="K136" i="11"/>
  <c r="C137" i="11"/>
  <c r="D137" i="11"/>
  <c r="E137" i="11"/>
  <c r="F137" i="11"/>
  <c r="G137" i="11"/>
  <c r="H137" i="11"/>
  <c r="I137" i="11"/>
  <c r="J137" i="11"/>
  <c r="K137" i="11"/>
  <c r="C138" i="11"/>
  <c r="D138" i="11"/>
  <c r="E138" i="11"/>
  <c r="F138" i="11"/>
  <c r="G138" i="11"/>
  <c r="H138" i="11"/>
  <c r="I138" i="11"/>
  <c r="J138" i="11"/>
  <c r="K138" i="11"/>
  <c r="C139" i="11"/>
  <c r="D139" i="11"/>
  <c r="E139" i="11"/>
  <c r="F139" i="11"/>
  <c r="G139" i="11"/>
  <c r="H139" i="11"/>
  <c r="I139" i="11"/>
  <c r="J139" i="11"/>
  <c r="K139" i="11"/>
  <c r="C140" i="11"/>
  <c r="D140" i="11"/>
  <c r="E140" i="11"/>
  <c r="F140" i="11"/>
  <c r="G140" i="11"/>
  <c r="H140" i="11"/>
  <c r="I140" i="11"/>
  <c r="J140" i="11"/>
  <c r="K140" i="11"/>
  <c r="C141" i="11"/>
  <c r="D141" i="11"/>
  <c r="E141" i="11"/>
  <c r="F141" i="11"/>
  <c r="G141" i="11"/>
  <c r="H141" i="11"/>
  <c r="I141" i="11"/>
  <c r="J141" i="11"/>
  <c r="K141" i="11"/>
  <c r="C142" i="11"/>
  <c r="D142" i="11"/>
  <c r="E142" i="11"/>
  <c r="F142" i="11"/>
  <c r="G142" i="11"/>
  <c r="H142" i="11"/>
  <c r="I142" i="11"/>
  <c r="J142" i="11"/>
  <c r="K142" i="11"/>
  <c r="C143" i="11"/>
  <c r="D143" i="11"/>
  <c r="E143" i="11"/>
  <c r="F143" i="11"/>
  <c r="G143" i="11"/>
  <c r="H143" i="11"/>
  <c r="I143" i="11"/>
  <c r="J143" i="11"/>
  <c r="K143" i="11"/>
  <c r="C144" i="11"/>
  <c r="D144" i="11"/>
  <c r="E144" i="11"/>
  <c r="F144" i="11"/>
  <c r="G144" i="11"/>
  <c r="H144" i="11"/>
  <c r="I144" i="11"/>
  <c r="J144" i="11"/>
  <c r="K144" i="11"/>
  <c r="C145" i="11"/>
  <c r="D145" i="11"/>
  <c r="E145" i="11"/>
  <c r="F145" i="11"/>
  <c r="G145" i="11"/>
  <c r="H145" i="11"/>
  <c r="I145" i="11"/>
  <c r="J145" i="11"/>
  <c r="K145" i="11"/>
  <c r="C146" i="11"/>
  <c r="D146" i="11"/>
  <c r="E146" i="11"/>
  <c r="F146" i="11"/>
  <c r="G146" i="11"/>
  <c r="H146" i="11"/>
  <c r="I146" i="11"/>
  <c r="J146" i="11"/>
  <c r="K146" i="11"/>
  <c r="C147" i="11"/>
  <c r="D147" i="11"/>
  <c r="E147" i="11"/>
  <c r="F147" i="11"/>
  <c r="G147" i="11"/>
  <c r="H147" i="11"/>
  <c r="I147" i="11"/>
  <c r="J147" i="11"/>
  <c r="K147" i="11"/>
  <c r="C148" i="11"/>
  <c r="D148" i="11"/>
  <c r="E148" i="11"/>
  <c r="F148" i="11"/>
  <c r="G148" i="11"/>
  <c r="H148" i="11"/>
  <c r="I148" i="11"/>
  <c r="J148" i="11"/>
  <c r="K148" i="11"/>
  <c r="C149" i="11"/>
  <c r="D149" i="11"/>
  <c r="E149" i="11"/>
  <c r="F149" i="11"/>
  <c r="G149" i="11"/>
  <c r="H149" i="11"/>
  <c r="I149" i="11"/>
  <c r="J149" i="11"/>
  <c r="K149" i="11"/>
  <c r="C150" i="11"/>
  <c r="D150" i="11"/>
  <c r="E150" i="11"/>
  <c r="F150" i="11"/>
  <c r="G150" i="11"/>
  <c r="H150" i="11"/>
  <c r="I150" i="11"/>
  <c r="J150" i="11"/>
  <c r="K150" i="11"/>
  <c r="C151" i="11"/>
  <c r="D151" i="11"/>
  <c r="E151" i="11"/>
  <c r="F151" i="11"/>
  <c r="G151" i="11"/>
  <c r="H151" i="11"/>
  <c r="I151" i="11"/>
  <c r="J151" i="11"/>
  <c r="K151" i="11"/>
  <c r="C152" i="11"/>
  <c r="D152" i="11"/>
  <c r="E152" i="11"/>
  <c r="F152" i="11"/>
  <c r="G152" i="11"/>
  <c r="H152" i="11"/>
  <c r="I152" i="11"/>
  <c r="J152" i="11"/>
  <c r="K152" i="11"/>
  <c r="C153" i="11"/>
  <c r="D153" i="11"/>
  <c r="E153" i="11"/>
  <c r="F153" i="11"/>
  <c r="G153" i="11"/>
  <c r="H153" i="11"/>
  <c r="I153" i="11"/>
  <c r="J153" i="11"/>
  <c r="K153" i="11"/>
  <c r="C154" i="11"/>
  <c r="D154" i="11"/>
  <c r="E154" i="11"/>
  <c r="F154" i="11"/>
  <c r="G154" i="11"/>
  <c r="H154" i="11"/>
  <c r="I154" i="11"/>
  <c r="J154" i="11"/>
  <c r="K154" i="11"/>
  <c r="C155" i="11"/>
  <c r="D155" i="11"/>
  <c r="E155" i="11"/>
  <c r="F155" i="11"/>
  <c r="G155" i="11"/>
  <c r="H155" i="11"/>
  <c r="I155" i="11"/>
  <c r="J155" i="11"/>
  <c r="K155" i="11"/>
  <c r="C156" i="11"/>
  <c r="D156" i="11"/>
  <c r="E156" i="11"/>
  <c r="F156" i="11"/>
  <c r="G156" i="11"/>
  <c r="H156" i="11"/>
  <c r="I156" i="11"/>
  <c r="J156" i="11"/>
  <c r="K156" i="11"/>
  <c r="C157" i="11"/>
  <c r="D157" i="11"/>
  <c r="E157" i="11"/>
  <c r="F157" i="11"/>
  <c r="G157" i="11"/>
  <c r="H157" i="11"/>
  <c r="I157" i="11"/>
  <c r="J157" i="11"/>
  <c r="K157" i="11"/>
  <c r="C158" i="11"/>
  <c r="D158" i="11"/>
  <c r="E158" i="11"/>
  <c r="F158" i="11"/>
  <c r="G158" i="11"/>
  <c r="H158" i="11"/>
  <c r="I158" i="11"/>
  <c r="J158" i="11"/>
  <c r="K158" i="11"/>
  <c r="C159" i="11"/>
  <c r="D159" i="11"/>
  <c r="E159" i="11"/>
  <c r="F159" i="11"/>
  <c r="G159" i="11"/>
  <c r="H159" i="11"/>
  <c r="I159" i="11"/>
  <c r="J159" i="11"/>
  <c r="K159" i="11"/>
  <c r="C160" i="11"/>
  <c r="D160" i="11"/>
  <c r="E160" i="11"/>
  <c r="F160" i="11"/>
  <c r="G160" i="11"/>
  <c r="H160" i="11"/>
  <c r="I160" i="11"/>
  <c r="J160" i="11"/>
  <c r="K160" i="11"/>
  <c r="C161" i="11"/>
  <c r="D161" i="11"/>
  <c r="E161" i="11"/>
  <c r="F161" i="11"/>
  <c r="G161" i="11"/>
  <c r="H161" i="11"/>
  <c r="I161" i="11"/>
  <c r="J161" i="11"/>
  <c r="K161" i="11"/>
  <c r="C162" i="11"/>
  <c r="D162" i="11"/>
  <c r="E162" i="11"/>
  <c r="F162" i="11"/>
  <c r="G162" i="11"/>
  <c r="H162" i="11"/>
  <c r="I162" i="11"/>
  <c r="J162" i="11"/>
  <c r="K162" i="11"/>
  <c r="C163" i="11"/>
  <c r="D163" i="11"/>
  <c r="E163" i="11"/>
  <c r="F163" i="11"/>
  <c r="G163" i="11"/>
  <c r="H163" i="11"/>
  <c r="I163" i="11"/>
  <c r="J163" i="11"/>
  <c r="K163" i="11"/>
  <c r="C164" i="11"/>
  <c r="D164" i="11"/>
  <c r="E164" i="11"/>
  <c r="F164" i="11"/>
  <c r="G164" i="11"/>
  <c r="H164" i="11"/>
  <c r="I164" i="11"/>
  <c r="J164" i="11"/>
  <c r="K164" i="11"/>
  <c r="C165" i="11"/>
  <c r="D165" i="11"/>
  <c r="E165" i="11"/>
  <c r="F165" i="11"/>
  <c r="G165" i="11"/>
  <c r="H165" i="11"/>
  <c r="I165" i="11"/>
  <c r="J165" i="11"/>
  <c r="K165" i="11"/>
  <c r="C166" i="11"/>
  <c r="D166" i="11"/>
  <c r="E166" i="11"/>
  <c r="F166" i="11"/>
  <c r="G166" i="11"/>
  <c r="H166" i="11"/>
  <c r="I166" i="11"/>
  <c r="J166" i="11"/>
  <c r="K166" i="11"/>
  <c r="C167" i="11"/>
  <c r="D167" i="11"/>
  <c r="E167" i="11"/>
  <c r="F167" i="11"/>
  <c r="G167" i="11"/>
  <c r="H167" i="11"/>
  <c r="I167" i="11"/>
  <c r="J167" i="11"/>
  <c r="K167" i="11"/>
  <c r="C168" i="11"/>
  <c r="D168" i="11"/>
  <c r="E168" i="11"/>
  <c r="F168" i="11"/>
  <c r="G168" i="11"/>
  <c r="H168" i="11"/>
  <c r="I168" i="11"/>
  <c r="J168" i="11"/>
  <c r="K168" i="11"/>
  <c r="C169" i="11"/>
  <c r="D169" i="11"/>
  <c r="E169" i="11"/>
  <c r="F169" i="11"/>
  <c r="G169" i="11"/>
  <c r="H169" i="11"/>
  <c r="I169" i="11"/>
  <c r="J169" i="11"/>
  <c r="K169" i="11"/>
  <c r="C170" i="11"/>
  <c r="D170" i="11"/>
  <c r="E170" i="11"/>
  <c r="F170" i="11"/>
  <c r="G170" i="11"/>
  <c r="H170" i="11"/>
  <c r="I170" i="11"/>
  <c r="J170" i="11"/>
  <c r="K170" i="11"/>
  <c r="C171" i="11"/>
  <c r="D171" i="11"/>
  <c r="E171" i="11"/>
  <c r="F171" i="11"/>
  <c r="G171" i="11"/>
  <c r="H171" i="11"/>
  <c r="I171" i="11"/>
  <c r="J171" i="11"/>
  <c r="K171" i="11"/>
  <c r="C172" i="11"/>
  <c r="D172" i="11"/>
  <c r="E172" i="11"/>
  <c r="F172" i="11"/>
  <c r="G172" i="11"/>
  <c r="H172" i="11"/>
  <c r="I172" i="11"/>
  <c r="J172" i="11"/>
  <c r="K172" i="11"/>
  <c r="C173" i="11"/>
  <c r="D173" i="11"/>
  <c r="E173" i="11"/>
  <c r="F173" i="11"/>
  <c r="G173" i="11"/>
  <c r="H173" i="11"/>
  <c r="I173" i="11"/>
  <c r="J173" i="11"/>
  <c r="K173" i="11"/>
  <c r="C174" i="11"/>
  <c r="D174" i="11"/>
  <c r="E174" i="11"/>
  <c r="F174" i="11"/>
  <c r="G174" i="11"/>
  <c r="H174" i="11"/>
  <c r="I174" i="11"/>
  <c r="J174" i="11"/>
  <c r="K174" i="11"/>
  <c r="C175" i="11"/>
  <c r="D175" i="11"/>
  <c r="E175" i="11"/>
  <c r="F175" i="11"/>
  <c r="G175" i="11"/>
  <c r="H175" i="11"/>
  <c r="I175" i="11"/>
  <c r="J175" i="11"/>
  <c r="K175" i="11"/>
  <c r="C176" i="11"/>
  <c r="D176" i="11"/>
  <c r="E176" i="11"/>
  <c r="F176" i="11"/>
  <c r="G176" i="11"/>
  <c r="H176" i="11"/>
  <c r="I176" i="11"/>
  <c r="J176" i="11"/>
  <c r="K176" i="11"/>
  <c r="C177" i="11"/>
  <c r="D177" i="11"/>
  <c r="E177" i="11"/>
  <c r="F177" i="11"/>
  <c r="G177" i="11"/>
  <c r="H177" i="11"/>
  <c r="I177" i="11"/>
  <c r="J177" i="11"/>
  <c r="K177" i="11"/>
  <c r="C178" i="11"/>
  <c r="D178" i="11"/>
  <c r="E178" i="11"/>
  <c r="F178" i="11"/>
  <c r="G178" i="11"/>
  <c r="H178" i="11"/>
  <c r="I178" i="11"/>
  <c r="J178" i="11"/>
  <c r="K178" i="11"/>
  <c r="C179" i="11"/>
  <c r="D179" i="11"/>
  <c r="E179" i="11"/>
  <c r="F179" i="11"/>
  <c r="G179" i="11"/>
  <c r="H179" i="11"/>
  <c r="I179" i="11"/>
  <c r="J179" i="11"/>
  <c r="K179" i="11"/>
  <c r="C180" i="11"/>
  <c r="D180" i="11"/>
  <c r="E180" i="11"/>
  <c r="F180" i="11"/>
  <c r="G180" i="11"/>
  <c r="H180" i="11"/>
  <c r="I180" i="11"/>
  <c r="J180" i="11"/>
  <c r="K180" i="11"/>
  <c r="C181" i="11"/>
  <c r="D181" i="11"/>
  <c r="E181" i="11"/>
  <c r="F181" i="11"/>
  <c r="G181" i="11"/>
  <c r="H181" i="11"/>
  <c r="I181" i="11"/>
  <c r="J181" i="11"/>
  <c r="K181" i="11"/>
  <c r="C182" i="11"/>
  <c r="D182" i="11"/>
  <c r="E182" i="11"/>
  <c r="F182" i="11"/>
  <c r="G182" i="11"/>
  <c r="H182" i="11"/>
  <c r="I182" i="11"/>
  <c r="J182" i="11"/>
  <c r="K182" i="11"/>
  <c r="C183" i="11"/>
  <c r="D183" i="11"/>
  <c r="E183" i="11"/>
  <c r="F183" i="11"/>
  <c r="G183" i="11"/>
  <c r="H183" i="11"/>
  <c r="I183" i="11"/>
  <c r="J183" i="11"/>
  <c r="K183" i="11"/>
  <c r="C184" i="11"/>
  <c r="D184" i="11"/>
  <c r="E184" i="11"/>
  <c r="F184" i="11"/>
  <c r="G184" i="11"/>
  <c r="H184" i="11"/>
  <c r="I184" i="11"/>
  <c r="J184" i="11"/>
  <c r="K184" i="11"/>
  <c r="C185" i="11"/>
  <c r="D185" i="11"/>
  <c r="E185" i="11"/>
  <c r="F185" i="11"/>
  <c r="G185" i="11"/>
  <c r="H185" i="11"/>
  <c r="I185" i="11"/>
  <c r="J185" i="11"/>
  <c r="K185" i="11"/>
  <c r="C186" i="11"/>
  <c r="D186" i="11"/>
  <c r="E186" i="11"/>
  <c r="F186" i="11"/>
  <c r="G186" i="11"/>
  <c r="H186" i="11"/>
  <c r="I186" i="11"/>
  <c r="J186" i="11"/>
  <c r="K186" i="11"/>
  <c r="C187" i="11"/>
  <c r="D187" i="11"/>
  <c r="E187" i="11"/>
  <c r="F187" i="11"/>
  <c r="G187" i="11"/>
  <c r="H187" i="11"/>
  <c r="I187" i="11"/>
  <c r="J187" i="11"/>
  <c r="K187" i="11"/>
  <c r="C188" i="11"/>
  <c r="D188" i="11"/>
  <c r="E188" i="11"/>
  <c r="F188" i="11"/>
  <c r="G188" i="11"/>
  <c r="H188" i="11"/>
  <c r="I188" i="11"/>
  <c r="J188" i="11"/>
  <c r="K188" i="11"/>
  <c r="C189" i="11"/>
  <c r="D189" i="11"/>
  <c r="E189" i="11"/>
  <c r="F189" i="11"/>
  <c r="G189" i="11"/>
  <c r="H189" i="11"/>
  <c r="I189" i="11"/>
  <c r="J189" i="11"/>
  <c r="K189" i="11"/>
  <c r="C190" i="11"/>
  <c r="D190" i="11"/>
  <c r="E190" i="11"/>
  <c r="F190" i="11"/>
  <c r="G190" i="11"/>
  <c r="H190" i="11"/>
  <c r="I190" i="11"/>
  <c r="J190" i="11"/>
  <c r="K190" i="11"/>
  <c r="C191" i="11"/>
  <c r="D191" i="11"/>
  <c r="E191" i="11"/>
  <c r="F191" i="11"/>
  <c r="G191" i="11"/>
  <c r="H191" i="11"/>
  <c r="I191" i="11"/>
  <c r="J191" i="11"/>
  <c r="K191" i="11"/>
  <c r="C192" i="11"/>
  <c r="D192" i="11"/>
  <c r="E192" i="11"/>
  <c r="F192" i="11"/>
  <c r="G192" i="11"/>
  <c r="H192" i="11"/>
  <c r="I192" i="11"/>
  <c r="J192" i="11"/>
  <c r="K192" i="11"/>
  <c r="C193" i="11"/>
  <c r="D193" i="11"/>
  <c r="E193" i="11"/>
  <c r="F193" i="11"/>
  <c r="G193" i="11"/>
  <c r="H193" i="11"/>
  <c r="I193" i="11"/>
  <c r="J193" i="11"/>
  <c r="K193" i="11"/>
  <c r="C194" i="11"/>
  <c r="D194" i="11"/>
  <c r="E194" i="11"/>
  <c r="F194" i="11"/>
  <c r="G194" i="11"/>
  <c r="H194" i="11"/>
  <c r="I194" i="11"/>
  <c r="J194" i="11"/>
  <c r="K194" i="11"/>
  <c r="C195" i="11"/>
  <c r="D195" i="11"/>
  <c r="E195" i="11"/>
  <c r="F195" i="11"/>
  <c r="G195" i="11"/>
  <c r="H195" i="11"/>
  <c r="I195" i="11"/>
  <c r="J195" i="11"/>
  <c r="K195" i="11"/>
  <c r="C196" i="11"/>
  <c r="D196" i="11"/>
  <c r="E196" i="11"/>
  <c r="F196" i="11"/>
  <c r="G196" i="11"/>
  <c r="H196" i="11"/>
  <c r="I196" i="11"/>
  <c r="J196" i="11"/>
  <c r="K196" i="11"/>
  <c r="C197" i="11"/>
  <c r="D197" i="11"/>
  <c r="E197" i="11"/>
  <c r="F197" i="11"/>
  <c r="G197" i="11"/>
  <c r="H197" i="11"/>
  <c r="I197" i="11"/>
  <c r="J197" i="11"/>
  <c r="K197" i="11"/>
  <c r="C198" i="11"/>
  <c r="D198" i="11"/>
  <c r="E198" i="11"/>
  <c r="F198" i="11"/>
  <c r="G198" i="11"/>
  <c r="H198" i="11"/>
  <c r="I198" i="11"/>
  <c r="J198" i="11"/>
  <c r="K198" i="11"/>
  <c r="C199" i="11"/>
  <c r="D199" i="11"/>
  <c r="E199" i="11"/>
  <c r="F199" i="11"/>
  <c r="G199" i="11"/>
  <c r="H199" i="11"/>
  <c r="I199" i="11"/>
  <c r="J199" i="11"/>
  <c r="K199" i="11"/>
  <c r="C200" i="11"/>
  <c r="D200" i="11"/>
  <c r="E200" i="11"/>
  <c r="F200" i="11"/>
  <c r="G200" i="11"/>
  <c r="H200" i="11"/>
  <c r="I200" i="11"/>
  <c r="J200" i="11"/>
  <c r="K200" i="11"/>
  <c r="C201" i="11"/>
  <c r="D201" i="11"/>
  <c r="E201" i="11"/>
  <c r="F201" i="11"/>
  <c r="G201" i="11"/>
  <c r="H201" i="11"/>
  <c r="I201" i="11"/>
  <c r="J201" i="11"/>
  <c r="K201" i="11"/>
  <c r="C202" i="11"/>
  <c r="D202" i="11"/>
  <c r="E202" i="11"/>
  <c r="F202" i="11"/>
  <c r="G202" i="11"/>
  <c r="H202" i="11"/>
  <c r="I202" i="11"/>
  <c r="J202" i="11"/>
  <c r="K202" i="11"/>
  <c r="C203" i="11"/>
  <c r="D203" i="11"/>
  <c r="E203" i="11"/>
  <c r="F203" i="11"/>
  <c r="G203" i="11"/>
  <c r="H203" i="11"/>
  <c r="I203" i="11"/>
  <c r="J203" i="11"/>
  <c r="K203" i="11"/>
  <c r="C204" i="11"/>
  <c r="D204" i="11"/>
  <c r="E204" i="11"/>
  <c r="F204" i="11"/>
  <c r="G204" i="11"/>
  <c r="H204" i="11"/>
  <c r="I204" i="11"/>
  <c r="J204" i="11"/>
  <c r="K204" i="11"/>
  <c r="C205" i="11"/>
  <c r="D205" i="11"/>
  <c r="E205" i="11"/>
  <c r="F205" i="11"/>
  <c r="G205" i="11"/>
  <c r="H205" i="11"/>
  <c r="I205" i="11"/>
  <c r="J205" i="11"/>
  <c r="K205" i="11"/>
  <c r="C206" i="11"/>
  <c r="D206" i="11"/>
  <c r="E206" i="11"/>
  <c r="F206" i="11"/>
  <c r="G206" i="11"/>
  <c r="H206" i="11"/>
  <c r="I206" i="11"/>
  <c r="J206" i="11"/>
  <c r="K206" i="11"/>
  <c r="C207" i="11"/>
  <c r="D207" i="11"/>
  <c r="E207" i="11"/>
  <c r="F207" i="11"/>
  <c r="G207" i="11"/>
  <c r="H207" i="11"/>
  <c r="I207" i="11"/>
  <c r="J207" i="11"/>
  <c r="K207" i="11"/>
  <c r="C208" i="11"/>
  <c r="D208" i="11"/>
  <c r="E208" i="11"/>
  <c r="F208" i="11"/>
  <c r="G208" i="11"/>
  <c r="H208" i="11"/>
  <c r="I208" i="11"/>
  <c r="J208" i="11"/>
  <c r="K208" i="11"/>
  <c r="C209" i="11"/>
  <c r="D209" i="11"/>
  <c r="E209" i="11"/>
  <c r="F209" i="11"/>
  <c r="G209" i="11"/>
  <c r="H209" i="11"/>
  <c r="I209" i="11"/>
  <c r="J209" i="11"/>
  <c r="K209" i="11"/>
  <c r="C210" i="11"/>
  <c r="D210" i="11"/>
  <c r="E210" i="11"/>
  <c r="F210" i="11"/>
  <c r="G210" i="11"/>
  <c r="H210" i="11"/>
  <c r="I210" i="11"/>
  <c r="J210" i="11"/>
  <c r="K210" i="11"/>
  <c r="C211" i="11"/>
  <c r="D211" i="11"/>
  <c r="E211" i="11"/>
  <c r="F211" i="11"/>
  <c r="G211" i="11"/>
  <c r="H211" i="11"/>
  <c r="I211" i="11"/>
  <c r="J211" i="11"/>
  <c r="K211" i="11"/>
  <c r="C212" i="11"/>
  <c r="D212" i="11"/>
  <c r="E212" i="11"/>
  <c r="F212" i="11"/>
  <c r="G212" i="11"/>
  <c r="H212" i="11"/>
  <c r="I212" i="11"/>
  <c r="J212" i="11"/>
  <c r="K212" i="11"/>
  <c r="C213" i="11"/>
  <c r="D213" i="11"/>
  <c r="E213" i="11"/>
  <c r="F213" i="11"/>
  <c r="G213" i="11"/>
  <c r="H213" i="11"/>
  <c r="I213" i="11"/>
  <c r="J213" i="11"/>
  <c r="K213" i="11"/>
  <c r="C214" i="11"/>
  <c r="D214" i="11"/>
  <c r="E214" i="11"/>
  <c r="F214" i="11"/>
  <c r="G214" i="11"/>
  <c r="H214" i="11"/>
  <c r="I214" i="11"/>
  <c r="J214" i="11"/>
  <c r="K214" i="11"/>
  <c r="C215" i="11"/>
  <c r="D215" i="11"/>
  <c r="E215" i="11"/>
  <c r="F215" i="11"/>
  <c r="G215" i="11"/>
  <c r="H215" i="11"/>
  <c r="I215" i="11"/>
  <c r="J215" i="11"/>
  <c r="K215" i="11"/>
  <c r="C216" i="11"/>
  <c r="D216" i="11"/>
  <c r="E216" i="11"/>
  <c r="F216" i="11"/>
  <c r="G216" i="11"/>
  <c r="H216" i="11"/>
  <c r="I216" i="11"/>
  <c r="J216" i="11"/>
  <c r="K216" i="11"/>
  <c r="C217" i="11"/>
  <c r="D217" i="11"/>
  <c r="E217" i="11"/>
  <c r="F217" i="11"/>
  <c r="G217" i="11"/>
  <c r="H217" i="11"/>
  <c r="I217" i="11"/>
  <c r="J217" i="11"/>
  <c r="K217" i="11"/>
  <c r="C218" i="11"/>
  <c r="D218" i="11"/>
  <c r="E218" i="11"/>
  <c r="F218" i="11"/>
  <c r="G218" i="11"/>
  <c r="H218" i="11"/>
  <c r="I218" i="11"/>
  <c r="J218" i="11"/>
  <c r="K218" i="11"/>
  <c r="C219" i="11"/>
  <c r="D219" i="11"/>
  <c r="E219" i="11"/>
  <c r="F219" i="11"/>
  <c r="G219" i="11"/>
  <c r="H219" i="11"/>
  <c r="I219" i="11"/>
  <c r="J219" i="11"/>
  <c r="K219" i="11"/>
  <c r="D8" i="11"/>
  <c r="E8" i="11"/>
  <c r="F8" i="11"/>
  <c r="G8" i="11"/>
  <c r="H8" i="11"/>
  <c r="I8" i="11"/>
  <c r="J8" i="11"/>
  <c r="K8" i="11"/>
  <c r="C8" i="11"/>
  <c r="C9" i="9"/>
  <c r="D9" i="9"/>
  <c r="E9" i="9"/>
  <c r="F9" i="9"/>
  <c r="G9" i="9"/>
  <c r="H9" i="9"/>
  <c r="I9" i="9"/>
  <c r="J9" i="9"/>
  <c r="K9" i="9"/>
  <c r="C10" i="9"/>
  <c r="D10" i="9"/>
  <c r="E10" i="9"/>
  <c r="F10" i="9"/>
  <c r="G10" i="9"/>
  <c r="H10" i="9"/>
  <c r="I10" i="9"/>
  <c r="J10" i="9"/>
  <c r="K10" i="9"/>
  <c r="C11" i="9"/>
  <c r="D11" i="9"/>
  <c r="E11" i="9"/>
  <c r="F11" i="9"/>
  <c r="G11" i="9"/>
  <c r="H11" i="9"/>
  <c r="I11" i="9"/>
  <c r="J11" i="9"/>
  <c r="K11" i="9"/>
  <c r="C12" i="9"/>
  <c r="D12" i="9"/>
  <c r="E12" i="9"/>
  <c r="F12" i="9"/>
  <c r="G12" i="9"/>
  <c r="H12" i="9"/>
  <c r="I12" i="9"/>
  <c r="J12" i="9"/>
  <c r="K12" i="9"/>
  <c r="C13" i="9"/>
  <c r="D13" i="9"/>
  <c r="E13" i="9"/>
  <c r="F13" i="9"/>
  <c r="G13" i="9"/>
  <c r="H13" i="9"/>
  <c r="I13" i="9"/>
  <c r="J13" i="9"/>
  <c r="K13" i="9"/>
  <c r="C14" i="9"/>
  <c r="D14" i="9"/>
  <c r="E14" i="9"/>
  <c r="F14" i="9"/>
  <c r="G14" i="9"/>
  <c r="H14" i="9"/>
  <c r="I14" i="9"/>
  <c r="J14" i="9"/>
  <c r="K14" i="9"/>
  <c r="C15" i="9"/>
  <c r="D15" i="9"/>
  <c r="E15" i="9"/>
  <c r="F15" i="9"/>
  <c r="G15" i="9"/>
  <c r="H15" i="9"/>
  <c r="I15" i="9"/>
  <c r="J15" i="9"/>
  <c r="K15" i="9"/>
  <c r="C16" i="9"/>
  <c r="D16" i="9"/>
  <c r="E16" i="9"/>
  <c r="F16" i="9"/>
  <c r="G16" i="9"/>
  <c r="H16" i="9"/>
  <c r="I16" i="9"/>
  <c r="J16" i="9"/>
  <c r="K16" i="9"/>
  <c r="C17" i="9"/>
  <c r="D17" i="9"/>
  <c r="E17" i="9"/>
  <c r="F17" i="9"/>
  <c r="G17" i="9"/>
  <c r="H17" i="9"/>
  <c r="I17" i="9"/>
  <c r="J17" i="9"/>
  <c r="K17" i="9"/>
  <c r="C18" i="9"/>
  <c r="D18" i="9"/>
  <c r="E18" i="9"/>
  <c r="F18" i="9"/>
  <c r="G18" i="9"/>
  <c r="H18" i="9"/>
  <c r="I18" i="9"/>
  <c r="J18" i="9"/>
  <c r="K18" i="9"/>
  <c r="C19" i="9"/>
  <c r="D19" i="9"/>
  <c r="E19" i="9"/>
  <c r="F19" i="9"/>
  <c r="G19" i="9"/>
  <c r="H19" i="9"/>
  <c r="I19" i="9"/>
  <c r="J19" i="9"/>
  <c r="K19" i="9"/>
  <c r="C20" i="9"/>
  <c r="D20" i="9"/>
  <c r="E20" i="9"/>
  <c r="F20" i="9"/>
  <c r="G20" i="9"/>
  <c r="H20" i="9"/>
  <c r="I20" i="9"/>
  <c r="J20" i="9"/>
  <c r="K20" i="9"/>
  <c r="C21" i="9"/>
  <c r="D21" i="9"/>
  <c r="E21" i="9"/>
  <c r="F21" i="9"/>
  <c r="G21" i="9"/>
  <c r="H21" i="9"/>
  <c r="I21" i="9"/>
  <c r="J21" i="9"/>
  <c r="K21" i="9"/>
  <c r="C22" i="9"/>
  <c r="D22" i="9"/>
  <c r="E22" i="9"/>
  <c r="F22" i="9"/>
  <c r="G22" i="9"/>
  <c r="H22" i="9"/>
  <c r="I22" i="9"/>
  <c r="J22" i="9"/>
  <c r="K22" i="9"/>
  <c r="C23" i="9"/>
  <c r="D23" i="9"/>
  <c r="E23" i="9"/>
  <c r="F23" i="9"/>
  <c r="G23" i="9"/>
  <c r="H23" i="9"/>
  <c r="I23" i="9"/>
  <c r="J23" i="9"/>
  <c r="K23" i="9"/>
  <c r="C24" i="9"/>
  <c r="D24" i="9"/>
  <c r="E24" i="9"/>
  <c r="F24" i="9"/>
  <c r="G24" i="9"/>
  <c r="H24" i="9"/>
  <c r="I24" i="9"/>
  <c r="J24" i="9"/>
  <c r="K24" i="9"/>
  <c r="C25" i="9"/>
  <c r="D25" i="9"/>
  <c r="E25" i="9"/>
  <c r="F25" i="9"/>
  <c r="G25" i="9"/>
  <c r="H25" i="9"/>
  <c r="I25" i="9"/>
  <c r="J25" i="9"/>
  <c r="K25" i="9"/>
  <c r="C26" i="9"/>
  <c r="D26" i="9"/>
  <c r="E26" i="9"/>
  <c r="F26" i="9"/>
  <c r="G26" i="9"/>
  <c r="H26" i="9"/>
  <c r="I26" i="9"/>
  <c r="J26" i="9"/>
  <c r="K26" i="9"/>
  <c r="C27" i="9"/>
  <c r="D27" i="9"/>
  <c r="E27" i="9"/>
  <c r="F27" i="9"/>
  <c r="G27" i="9"/>
  <c r="H27" i="9"/>
  <c r="I27" i="9"/>
  <c r="J27" i="9"/>
  <c r="K27" i="9"/>
  <c r="C28" i="9"/>
  <c r="D28" i="9"/>
  <c r="E28" i="9"/>
  <c r="F28" i="9"/>
  <c r="G28" i="9"/>
  <c r="H28" i="9"/>
  <c r="I28" i="9"/>
  <c r="J28" i="9"/>
  <c r="K28" i="9"/>
  <c r="C29" i="9"/>
  <c r="D29" i="9"/>
  <c r="E29" i="9"/>
  <c r="F29" i="9"/>
  <c r="G29" i="9"/>
  <c r="H29" i="9"/>
  <c r="I29" i="9"/>
  <c r="J29" i="9"/>
  <c r="K29" i="9"/>
  <c r="C30" i="9"/>
  <c r="D30" i="9"/>
  <c r="E30" i="9"/>
  <c r="F30" i="9"/>
  <c r="G30" i="9"/>
  <c r="H30" i="9"/>
  <c r="I30" i="9"/>
  <c r="J30" i="9"/>
  <c r="K30" i="9"/>
  <c r="C31" i="9"/>
  <c r="D31" i="9"/>
  <c r="E31" i="9"/>
  <c r="F31" i="9"/>
  <c r="G31" i="9"/>
  <c r="H31" i="9"/>
  <c r="I31" i="9"/>
  <c r="J31" i="9"/>
  <c r="K31" i="9"/>
  <c r="C32" i="9"/>
  <c r="D32" i="9"/>
  <c r="E32" i="9"/>
  <c r="F32" i="9"/>
  <c r="G32" i="9"/>
  <c r="H32" i="9"/>
  <c r="I32" i="9"/>
  <c r="J32" i="9"/>
  <c r="K32" i="9"/>
  <c r="C33" i="9"/>
  <c r="D33" i="9"/>
  <c r="E33" i="9"/>
  <c r="F33" i="9"/>
  <c r="G33" i="9"/>
  <c r="H33" i="9"/>
  <c r="I33" i="9"/>
  <c r="J33" i="9"/>
  <c r="K33" i="9"/>
  <c r="C34" i="9"/>
  <c r="D34" i="9"/>
  <c r="E34" i="9"/>
  <c r="F34" i="9"/>
  <c r="G34" i="9"/>
  <c r="H34" i="9"/>
  <c r="I34" i="9"/>
  <c r="J34" i="9"/>
  <c r="K34" i="9"/>
  <c r="C35" i="9"/>
  <c r="D35" i="9"/>
  <c r="E35" i="9"/>
  <c r="F35" i="9"/>
  <c r="G35" i="9"/>
  <c r="H35" i="9"/>
  <c r="I35" i="9"/>
  <c r="J35" i="9"/>
  <c r="K35" i="9"/>
  <c r="C36" i="9"/>
  <c r="D36" i="9"/>
  <c r="E36" i="9"/>
  <c r="F36" i="9"/>
  <c r="G36" i="9"/>
  <c r="H36" i="9"/>
  <c r="I36" i="9"/>
  <c r="J36" i="9"/>
  <c r="K36" i="9"/>
  <c r="C37" i="9"/>
  <c r="D37" i="9"/>
  <c r="E37" i="9"/>
  <c r="F37" i="9"/>
  <c r="G37" i="9"/>
  <c r="H37" i="9"/>
  <c r="I37" i="9"/>
  <c r="J37" i="9"/>
  <c r="K37" i="9"/>
  <c r="C38" i="9"/>
  <c r="D38" i="9"/>
  <c r="E38" i="9"/>
  <c r="F38" i="9"/>
  <c r="G38" i="9"/>
  <c r="H38" i="9"/>
  <c r="I38" i="9"/>
  <c r="J38" i="9"/>
  <c r="K38" i="9"/>
  <c r="C39" i="9"/>
  <c r="D39" i="9"/>
  <c r="E39" i="9"/>
  <c r="F39" i="9"/>
  <c r="G39" i="9"/>
  <c r="H39" i="9"/>
  <c r="I39" i="9"/>
  <c r="J39" i="9"/>
  <c r="K39" i="9"/>
  <c r="C40" i="9"/>
  <c r="D40" i="9"/>
  <c r="E40" i="9"/>
  <c r="F40" i="9"/>
  <c r="G40" i="9"/>
  <c r="H40" i="9"/>
  <c r="I40" i="9"/>
  <c r="J40" i="9"/>
  <c r="K40" i="9"/>
  <c r="C41" i="9"/>
  <c r="D41" i="9"/>
  <c r="E41" i="9"/>
  <c r="F41" i="9"/>
  <c r="G41" i="9"/>
  <c r="H41" i="9"/>
  <c r="I41" i="9"/>
  <c r="J41" i="9"/>
  <c r="K41" i="9"/>
  <c r="C42" i="9"/>
  <c r="D42" i="9"/>
  <c r="E42" i="9"/>
  <c r="F42" i="9"/>
  <c r="G42" i="9"/>
  <c r="H42" i="9"/>
  <c r="I42" i="9"/>
  <c r="J42" i="9"/>
  <c r="K42" i="9"/>
  <c r="C43" i="9"/>
  <c r="D43" i="9"/>
  <c r="E43" i="9"/>
  <c r="F43" i="9"/>
  <c r="G43" i="9"/>
  <c r="H43" i="9"/>
  <c r="I43" i="9"/>
  <c r="J43" i="9"/>
  <c r="K43" i="9"/>
  <c r="C44" i="9"/>
  <c r="D44" i="9"/>
  <c r="E44" i="9"/>
  <c r="F44" i="9"/>
  <c r="G44" i="9"/>
  <c r="H44" i="9"/>
  <c r="I44" i="9"/>
  <c r="J44" i="9"/>
  <c r="K44" i="9"/>
  <c r="C45" i="9"/>
  <c r="D45" i="9"/>
  <c r="E45" i="9"/>
  <c r="F45" i="9"/>
  <c r="G45" i="9"/>
  <c r="H45" i="9"/>
  <c r="I45" i="9"/>
  <c r="J45" i="9"/>
  <c r="K45" i="9"/>
  <c r="C46" i="9"/>
  <c r="D46" i="9"/>
  <c r="E46" i="9"/>
  <c r="F46" i="9"/>
  <c r="G46" i="9"/>
  <c r="H46" i="9"/>
  <c r="I46" i="9"/>
  <c r="J46" i="9"/>
  <c r="K46" i="9"/>
  <c r="C47" i="9"/>
  <c r="D47" i="9"/>
  <c r="E47" i="9"/>
  <c r="F47" i="9"/>
  <c r="G47" i="9"/>
  <c r="H47" i="9"/>
  <c r="I47" i="9"/>
  <c r="J47" i="9"/>
  <c r="K47" i="9"/>
  <c r="C48" i="9"/>
  <c r="D48" i="9"/>
  <c r="E48" i="9"/>
  <c r="F48" i="9"/>
  <c r="G48" i="9"/>
  <c r="H48" i="9"/>
  <c r="I48" i="9"/>
  <c r="J48" i="9"/>
  <c r="K48" i="9"/>
  <c r="C49" i="9"/>
  <c r="D49" i="9"/>
  <c r="E49" i="9"/>
  <c r="F49" i="9"/>
  <c r="G49" i="9"/>
  <c r="H49" i="9"/>
  <c r="I49" i="9"/>
  <c r="J49" i="9"/>
  <c r="K49" i="9"/>
  <c r="C50" i="9"/>
  <c r="D50" i="9"/>
  <c r="E50" i="9"/>
  <c r="F50" i="9"/>
  <c r="G50" i="9"/>
  <c r="H50" i="9"/>
  <c r="I50" i="9"/>
  <c r="J50" i="9"/>
  <c r="K50" i="9"/>
  <c r="C51" i="9"/>
  <c r="D51" i="9"/>
  <c r="E51" i="9"/>
  <c r="F51" i="9"/>
  <c r="G51" i="9"/>
  <c r="H51" i="9"/>
  <c r="I51" i="9"/>
  <c r="J51" i="9"/>
  <c r="K51" i="9"/>
  <c r="C52" i="9"/>
  <c r="D52" i="9"/>
  <c r="E52" i="9"/>
  <c r="F52" i="9"/>
  <c r="G52" i="9"/>
  <c r="H52" i="9"/>
  <c r="I52" i="9"/>
  <c r="J52" i="9"/>
  <c r="K52" i="9"/>
  <c r="C53" i="9"/>
  <c r="D53" i="9"/>
  <c r="E53" i="9"/>
  <c r="F53" i="9"/>
  <c r="G53" i="9"/>
  <c r="H53" i="9"/>
  <c r="I53" i="9"/>
  <c r="J53" i="9"/>
  <c r="K53" i="9"/>
  <c r="C54" i="9"/>
  <c r="D54" i="9"/>
  <c r="E54" i="9"/>
  <c r="F54" i="9"/>
  <c r="G54" i="9"/>
  <c r="H54" i="9"/>
  <c r="I54" i="9"/>
  <c r="J54" i="9"/>
  <c r="K54" i="9"/>
  <c r="C55" i="9"/>
  <c r="D55" i="9"/>
  <c r="E55" i="9"/>
  <c r="F55" i="9"/>
  <c r="G55" i="9"/>
  <c r="H55" i="9"/>
  <c r="I55" i="9"/>
  <c r="J55" i="9"/>
  <c r="K55" i="9"/>
  <c r="C56" i="9"/>
  <c r="D56" i="9"/>
  <c r="E56" i="9"/>
  <c r="F56" i="9"/>
  <c r="G56" i="9"/>
  <c r="H56" i="9"/>
  <c r="I56" i="9"/>
  <c r="J56" i="9"/>
  <c r="K56" i="9"/>
  <c r="C57" i="9"/>
  <c r="D57" i="9"/>
  <c r="E57" i="9"/>
  <c r="F57" i="9"/>
  <c r="G57" i="9"/>
  <c r="H57" i="9"/>
  <c r="I57" i="9"/>
  <c r="J57" i="9"/>
  <c r="K57" i="9"/>
  <c r="C58" i="9"/>
  <c r="D58" i="9"/>
  <c r="E58" i="9"/>
  <c r="F58" i="9"/>
  <c r="G58" i="9"/>
  <c r="H58" i="9"/>
  <c r="I58" i="9"/>
  <c r="J58" i="9"/>
  <c r="K58" i="9"/>
  <c r="C59" i="9"/>
  <c r="D59" i="9"/>
  <c r="E59" i="9"/>
  <c r="F59" i="9"/>
  <c r="G59" i="9"/>
  <c r="H59" i="9"/>
  <c r="I59" i="9"/>
  <c r="J59" i="9"/>
  <c r="K59" i="9"/>
  <c r="C60" i="9"/>
  <c r="D60" i="9"/>
  <c r="E60" i="9"/>
  <c r="F60" i="9"/>
  <c r="G60" i="9"/>
  <c r="H60" i="9"/>
  <c r="I60" i="9"/>
  <c r="J60" i="9"/>
  <c r="K60" i="9"/>
  <c r="C61" i="9"/>
  <c r="D61" i="9"/>
  <c r="E61" i="9"/>
  <c r="F61" i="9"/>
  <c r="G61" i="9"/>
  <c r="H61" i="9"/>
  <c r="I61" i="9"/>
  <c r="J61" i="9"/>
  <c r="K61" i="9"/>
  <c r="C62" i="9"/>
  <c r="D62" i="9"/>
  <c r="E62" i="9"/>
  <c r="F62" i="9"/>
  <c r="G62" i="9"/>
  <c r="H62" i="9"/>
  <c r="I62" i="9"/>
  <c r="J62" i="9"/>
  <c r="K62" i="9"/>
  <c r="C63" i="9"/>
  <c r="D63" i="9"/>
  <c r="E63" i="9"/>
  <c r="F63" i="9"/>
  <c r="G63" i="9"/>
  <c r="H63" i="9"/>
  <c r="I63" i="9"/>
  <c r="J63" i="9"/>
  <c r="K63" i="9"/>
  <c r="C64" i="9"/>
  <c r="D64" i="9"/>
  <c r="E64" i="9"/>
  <c r="F64" i="9"/>
  <c r="G64" i="9"/>
  <c r="H64" i="9"/>
  <c r="I64" i="9"/>
  <c r="J64" i="9"/>
  <c r="K64" i="9"/>
  <c r="C65" i="9"/>
  <c r="D65" i="9"/>
  <c r="E65" i="9"/>
  <c r="F65" i="9"/>
  <c r="G65" i="9"/>
  <c r="H65" i="9"/>
  <c r="I65" i="9"/>
  <c r="J65" i="9"/>
  <c r="K65" i="9"/>
  <c r="C66" i="9"/>
  <c r="D66" i="9"/>
  <c r="E66" i="9"/>
  <c r="F66" i="9"/>
  <c r="G66" i="9"/>
  <c r="H66" i="9"/>
  <c r="I66" i="9"/>
  <c r="J66" i="9"/>
  <c r="K66" i="9"/>
  <c r="C67" i="9"/>
  <c r="D67" i="9"/>
  <c r="E67" i="9"/>
  <c r="F67" i="9"/>
  <c r="G67" i="9"/>
  <c r="H67" i="9"/>
  <c r="I67" i="9"/>
  <c r="J67" i="9"/>
  <c r="K67" i="9"/>
  <c r="C68" i="9"/>
  <c r="D68" i="9"/>
  <c r="E68" i="9"/>
  <c r="F68" i="9"/>
  <c r="G68" i="9"/>
  <c r="H68" i="9"/>
  <c r="I68" i="9"/>
  <c r="J68" i="9"/>
  <c r="K68" i="9"/>
  <c r="C69" i="9"/>
  <c r="D69" i="9"/>
  <c r="E69" i="9"/>
  <c r="F69" i="9"/>
  <c r="G69" i="9"/>
  <c r="H69" i="9"/>
  <c r="I69" i="9"/>
  <c r="J69" i="9"/>
  <c r="K69" i="9"/>
  <c r="C70" i="9"/>
  <c r="D70" i="9"/>
  <c r="E70" i="9"/>
  <c r="F70" i="9"/>
  <c r="G70" i="9"/>
  <c r="H70" i="9"/>
  <c r="I70" i="9"/>
  <c r="J70" i="9"/>
  <c r="K70" i="9"/>
  <c r="C71" i="9"/>
  <c r="D71" i="9"/>
  <c r="E71" i="9"/>
  <c r="F71" i="9"/>
  <c r="G71" i="9"/>
  <c r="H71" i="9"/>
  <c r="I71" i="9"/>
  <c r="J71" i="9"/>
  <c r="K71" i="9"/>
  <c r="C72" i="9"/>
  <c r="D72" i="9"/>
  <c r="E72" i="9"/>
  <c r="F72" i="9"/>
  <c r="G72" i="9"/>
  <c r="H72" i="9"/>
  <c r="I72" i="9"/>
  <c r="J72" i="9"/>
  <c r="K72" i="9"/>
  <c r="C73" i="9"/>
  <c r="D73" i="9"/>
  <c r="E73" i="9"/>
  <c r="F73" i="9"/>
  <c r="G73" i="9"/>
  <c r="H73" i="9"/>
  <c r="I73" i="9"/>
  <c r="J73" i="9"/>
  <c r="K73" i="9"/>
  <c r="C74" i="9"/>
  <c r="D74" i="9"/>
  <c r="E74" i="9"/>
  <c r="F74" i="9"/>
  <c r="G74" i="9"/>
  <c r="H74" i="9"/>
  <c r="I74" i="9"/>
  <c r="J74" i="9"/>
  <c r="K74" i="9"/>
  <c r="C75" i="9"/>
  <c r="D75" i="9"/>
  <c r="E75" i="9"/>
  <c r="F75" i="9"/>
  <c r="G75" i="9"/>
  <c r="H75" i="9"/>
  <c r="I75" i="9"/>
  <c r="J75" i="9"/>
  <c r="K75" i="9"/>
  <c r="C76" i="9"/>
  <c r="D76" i="9"/>
  <c r="E76" i="9"/>
  <c r="F76" i="9"/>
  <c r="G76" i="9"/>
  <c r="H76" i="9"/>
  <c r="I76" i="9"/>
  <c r="J76" i="9"/>
  <c r="K76" i="9"/>
  <c r="C77" i="9"/>
  <c r="D77" i="9"/>
  <c r="E77" i="9"/>
  <c r="F77" i="9"/>
  <c r="G77" i="9"/>
  <c r="H77" i="9"/>
  <c r="I77" i="9"/>
  <c r="J77" i="9"/>
  <c r="K77" i="9"/>
  <c r="C78" i="9"/>
  <c r="D78" i="9"/>
  <c r="E78" i="9"/>
  <c r="F78" i="9"/>
  <c r="G78" i="9"/>
  <c r="H78" i="9"/>
  <c r="I78" i="9"/>
  <c r="J78" i="9"/>
  <c r="K78" i="9"/>
  <c r="C79" i="9"/>
  <c r="D79" i="9"/>
  <c r="E79" i="9"/>
  <c r="F79" i="9"/>
  <c r="G79" i="9"/>
  <c r="H79" i="9"/>
  <c r="I79" i="9"/>
  <c r="J79" i="9"/>
  <c r="K79" i="9"/>
  <c r="C80" i="9"/>
  <c r="D80" i="9"/>
  <c r="E80" i="9"/>
  <c r="F80" i="9"/>
  <c r="G80" i="9"/>
  <c r="H80" i="9"/>
  <c r="I80" i="9"/>
  <c r="J80" i="9"/>
  <c r="K80" i="9"/>
  <c r="C81" i="9"/>
  <c r="D81" i="9"/>
  <c r="E81" i="9"/>
  <c r="F81" i="9"/>
  <c r="G81" i="9"/>
  <c r="H81" i="9"/>
  <c r="I81" i="9"/>
  <c r="J81" i="9"/>
  <c r="K81" i="9"/>
  <c r="C82" i="9"/>
  <c r="D82" i="9"/>
  <c r="E82" i="9"/>
  <c r="F82" i="9"/>
  <c r="G82" i="9"/>
  <c r="H82" i="9"/>
  <c r="I82" i="9"/>
  <c r="J82" i="9"/>
  <c r="K82" i="9"/>
  <c r="C83" i="9"/>
  <c r="D83" i="9"/>
  <c r="E83" i="9"/>
  <c r="F83" i="9"/>
  <c r="G83" i="9"/>
  <c r="H83" i="9"/>
  <c r="I83" i="9"/>
  <c r="J83" i="9"/>
  <c r="K83" i="9"/>
  <c r="C84" i="9"/>
  <c r="D84" i="9"/>
  <c r="E84" i="9"/>
  <c r="F84" i="9"/>
  <c r="G84" i="9"/>
  <c r="H84" i="9"/>
  <c r="I84" i="9"/>
  <c r="J84" i="9"/>
  <c r="K84" i="9"/>
  <c r="C85" i="9"/>
  <c r="D85" i="9"/>
  <c r="E85" i="9"/>
  <c r="F85" i="9"/>
  <c r="G85" i="9"/>
  <c r="H85" i="9"/>
  <c r="I85" i="9"/>
  <c r="J85" i="9"/>
  <c r="K85" i="9"/>
  <c r="C86" i="9"/>
  <c r="D86" i="9"/>
  <c r="E86" i="9"/>
  <c r="F86" i="9"/>
  <c r="G86" i="9"/>
  <c r="H86" i="9"/>
  <c r="I86" i="9"/>
  <c r="J86" i="9"/>
  <c r="K86" i="9"/>
  <c r="C87" i="9"/>
  <c r="D87" i="9"/>
  <c r="E87" i="9"/>
  <c r="F87" i="9"/>
  <c r="G87" i="9"/>
  <c r="H87" i="9"/>
  <c r="I87" i="9"/>
  <c r="J87" i="9"/>
  <c r="K87" i="9"/>
  <c r="C88" i="9"/>
  <c r="D88" i="9"/>
  <c r="E88" i="9"/>
  <c r="F88" i="9"/>
  <c r="G88" i="9"/>
  <c r="H88" i="9"/>
  <c r="I88" i="9"/>
  <c r="J88" i="9"/>
  <c r="K88" i="9"/>
  <c r="C89" i="9"/>
  <c r="D89" i="9"/>
  <c r="E89" i="9"/>
  <c r="F89" i="9"/>
  <c r="G89" i="9"/>
  <c r="H89" i="9"/>
  <c r="I89" i="9"/>
  <c r="J89" i="9"/>
  <c r="K89" i="9"/>
  <c r="C90" i="9"/>
  <c r="D90" i="9"/>
  <c r="E90" i="9"/>
  <c r="F90" i="9"/>
  <c r="G90" i="9"/>
  <c r="H90" i="9"/>
  <c r="I90" i="9"/>
  <c r="J90" i="9"/>
  <c r="K90" i="9"/>
  <c r="C91" i="9"/>
  <c r="D91" i="9"/>
  <c r="E91" i="9"/>
  <c r="F91" i="9"/>
  <c r="G91" i="9"/>
  <c r="H91" i="9"/>
  <c r="I91" i="9"/>
  <c r="J91" i="9"/>
  <c r="K91" i="9"/>
  <c r="C92" i="9"/>
  <c r="D92" i="9"/>
  <c r="E92" i="9"/>
  <c r="F92" i="9"/>
  <c r="G92" i="9"/>
  <c r="H92" i="9"/>
  <c r="I92" i="9"/>
  <c r="J92" i="9"/>
  <c r="K92" i="9"/>
  <c r="C93" i="9"/>
  <c r="D93" i="9"/>
  <c r="E93" i="9"/>
  <c r="F93" i="9"/>
  <c r="G93" i="9"/>
  <c r="H93" i="9"/>
  <c r="I93" i="9"/>
  <c r="J93" i="9"/>
  <c r="K93" i="9"/>
  <c r="C94" i="9"/>
  <c r="D94" i="9"/>
  <c r="E94" i="9"/>
  <c r="F94" i="9"/>
  <c r="G94" i="9"/>
  <c r="H94" i="9"/>
  <c r="I94" i="9"/>
  <c r="J94" i="9"/>
  <c r="K94" i="9"/>
  <c r="C95" i="9"/>
  <c r="D95" i="9"/>
  <c r="E95" i="9"/>
  <c r="F95" i="9"/>
  <c r="G95" i="9"/>
  <c r="H95" i="9"/>
  <c r="I95" i="9"/>
  <c r="J95" i="9"/>
  <c r="K95" i="9"/>
  <c r="C96" i="9"/>
  <c r="D96" i="9"/>
  <c r="E96" i="9"/>
  <c r="F96" i="9"/>
  <c r="G96" i="9"/>
  <c r="H96" i="9"/>
  <c r="I96" i="9"/>
  <c r="J96" i="9"/>
  <c r="K96" i="9"/>
  <c r="C97" i="9"/>
  <c r="D97" i="9"/>
  <c r="E97" i="9"/>
  <c r="F97" i="9"/>
  <c r="G97" i="9"/>
  <c r="H97" i="9"/>
  <c r="I97" i="9"/>
  <c r="J97" i="9"/>
  <c r="K97" i="9"/>
  <c r="C98" i="9"/>
  <c r="D98" i="9"/>
  <c r="E98" i="9"/>
  <c r="F98" i="9"/>
  <c r="G98" i="9"/>
  <c r="H98" i="9"/>
  <c r="I98" i="9"/>
  <c r="J98" i="9"/>
  <c r="K98" i="9"/>
  <c r="C99" i="9"/>
  <c r="D99" i="9"/>
  <c r="E99" i="9"/>
  <c r="F99" i="9"/>
  <c r="G99" i="9"/>
  <c r="H99" i="9"/>
  <c r="I99" i="9"/>
  <c r="J99" i="9"/>
  <c r="K99" i="9"/>
  <c r="C100" i="9"/>
  <c r="D100" i="9"/>
  <c r="E100" i="9"/>
  <c r="F100" i="9"/>
  <c r="G100" i="9"/>
  <c r="H100" i="9"/>
  <c r="I100" i="9"/>
  <c r="J100" i="9"/>
  <c r="K100" i="9"/>
  <c r="C101" i="9"/>
  <c r="D101" i="9"/>
  <c r="E101" i="9"/>
  <c r="F101" i="9"/>
  <c r="G101" i="9"/>
  <c r="H101" i="9"/>
  <c r="I101" i="9"/>
  <c r="J101" i="9"/>
  <c r="K101" i="9"/>
  <c r="C102" i="9"/>
  <c r="D102" i="9"/>
  <c r="E102" i="9"/>
  <c r="F102" i="9"/>
  <c r="G102" i="9"/>
  <c r="H102" i="9"/>
  <c r="I102" i="9"/>
  <c r="J102" i="9"/>
  <c r="K102" i="9"/>
  <c r="C103" i="9"/>
  <c r="D103" i="9"/>
  <c r="E103" i="9"/>
  <c r="F103" i="9"/>
  <c r="G103" i="9"/>
  <c r="H103" i="9"/>
  <c r="I103" i="9"/>
  <c r="J103" i="9"/>
  <c r="K103" i="9"/>
  <c r="C104" i="9"/>
  <c r="D104" i="9"/>
  <c r="E104" i="9"/>
  <c r="F104" i="9"/>
  <c r="G104" i="9"/>
  <c r="H104" i="9"/>
  <c r="I104" i="9"/>
  <c r="J104" i="9"/>
  <c r="K104" i="9"/>
  <c r="C105" i="9"/>
  <c r="D105" i="9"/>
  <c r="E105" i="9"/>
  <c r="F105" i="9"/>
  <c r="G105" i="9"/>
  <c r="H105" i="9"/>
  <c r="I105" i="9"/>
  <c r="J105" i="9"/>
  <c r="K105" i="9"/>
  <c r="C106" i="9"/>
  <c r="D106" i="9"/>
  <c r="E106" i="9"/>
  <c r="F106" i="9"/>
  <c r="G106" i="9"/>
  <c r="H106" i="9"/>
  <c r="I106" i="9"/>
  <c r="J106" i="9"/>
  <c r="K106" i="9"/>
  <c r="C107" i="9"/>
  <c r="D107" i="9"/>
  <c r="E107" i="9"/>
  <c r="F107" i="9"/>
  <c r="G107" i="9"/>
  <c r="H107" i="9"/>
  <c r="I107" i="9"/>
  <c r="J107" i="9"/>
  <c r="K107" i="9"/>
  <c r="C108" i="9"/>
  <c r="D108" i="9"/>
  <c r="E108" i="9"/>
  <c r="F108" i="9"/>
  <c r="G108" i="9"/>
  <c r="H108" i="9"/>
  <c r="I108" i="9"/>
  <c r="J108" i="9"/>
  <c r="K108" i="9"/>
  <c r="C109" i="9"/>
  <c r="D109" i="9"/>
  <c r="E109" i="9"/>
  <c r="F109" i="9"/>
  <c r="G109" i="9"/>
  <c r="H109" i="9"/>
  <c r="I109" i="9"/>
  <c r="J109" i="9"/>
  <c r="K109" i="9"/>
  <c r="C110" i="9"/>
  <c r="D110" i="9"/>
  <c r="E110" i="9"/>
  <c r="F110" i="9"/>
  <c r="G110" i="9"/>
  <c r="H110" i="9"/>
  <c r="I110" i="9"/>
  <c r="J110" i="9"/>
  <c r="K110" i="9"/>
  <c r="C111" i="9"/>
  <c r="D111" i="9"/>
  <c r="E111" i="9"/>
  <c r="F111" i="9"/>
  <c r="G111" i="9"/>
  <c r="H111" i="9"/>
  <c r="I111" i="9"/>
  <c r="J111" i="9"/>
  <c r="K111" i="9"/>
  <c r="C112" i="9"/>
  <c r="D112" i="9"/>
  <c r="E112" i="9"/>
  <c r="F112" i="9"/>
  <c r="G112" i="9"/>
  <c r="H112" i="9"/>
  <c r="I112" i="9"/>
  <c r="J112" i="9"/>
  <c r="K112" i="9"/>
  <c r="C113" i="9"/>
  <c r="D113" i="9"/>
  <c r="E113" i="9"/>
  <c r="F113" i="9"/>
  <c r="G113" i="9"/>
  <c r="H113" i="9"/>
  <c r="I113" i="9"/>
  <c r="J113" i="9"/>
  <c r="K113" i="9"/>
  <c r="C114" i="9"/>
  <c r="D114" i="9"/>
  <c r="E114" i="9"/>
  <c r="F114" i="9"/>
  <c r="G114" i="9"/>
  <c r="H114" i="9"/>
  <c r="I114" i="9"/>
  <c r="J114" i="9"/>
  <c r="K114" i="9"/>
  <c r="C115" i="9"/>
  <c r="D115" i="9"/>
  <c r="E115" i="9"/>
  <c r="F115" i="9"/>
  <c r="G115" i="9"/>
  <c r="H115" i="9"/>
  <c r="I115" i="9"/>
  <c r="J115" i="9"/>
  <c r="K115" i="9"/>
  <c r="C116" i="9"/>
  <c r="D116" i="9"/>
  <c r="E116" i="9"/>
  <c r="F116" i="9"/>
  <c r="G116" i="9"/>
  <c r="H116" i="9"/>
  <c r="I116" i="9"/>
  <c r="J116" i="9"/>
  <c r="K116" i="9"/>
  <c r="C117" i="9"/>
  <c r="D117" i="9"/>
  <c r="E117" i="9"/>
  <c r="F117" i="9"/>
  <c r="G117" i="9"/>
  <c r="H117" i="9"/>
  <c r="I117" i="9"/>
  <c r="J117" i="9"/>
  <c r="K117" i="9"/>
  <c r="C118" i="9"/>
  <c r="D118" i="9"/>
  <c r="E118" i="9"/>
  <c r="F118" i="9"/>
  <c r="G118" i="9"/>
  <c r="H118" i="9"/>
  <c r="I118" i="9"/>
  <c r="J118" i="9"/>
  <c r="K118" i="9"/>
  <c r="C119" i="9"/>
  <c r="D119" i="9"/>
  <c r="E119" i="9"/>
  <c r="F119" i="9"/>
  <c r="G119" i="9"/>
  <c r="H119" i="9"/>
  <c r="I119" i="9"/>
  <c r="J119" i="9"/>
  <c r="K119" i="9"/>
  <c r="C120" i="9"/>
  <c r="D120" i="9"/>
  <c r="E120" i="9"/>
  <c r="F120" i="9"/>
  <c r="G120" i="9"/>
  <c r="H120" i="9"/>
  <c r="I120" i="9"/>
  <c r="J120" i="9"/>
  <c r="K120" i="9"/>
  <c r="C121" i="9"/>
  <c r="D121" i="9"/>
  <c r="E121" i="9"/>
  <c r="F121" i="9"/>
  <c r="G121" i="9"/>
  <c r="H121" i="9"/>
  <c r="I121" i="9"/>
  <c r="J121" i="9"/>
  <c r="K121" i="9"/>
  <c r="C122" i="9"/>
  <c r="D122" i="9"/>
  <c r="E122" i="9"/>
  <c r="F122" i="9"/>
  <c r="G122" i="9"/>
  <c r="H122" i="9"/>
  <c r="I122" i="9"/>
  <c r="J122" i="9"/>
  <c r="K122" i="9"/>
  <c r="C123" i="9"/>
  <c r="D123" i="9"/>
  <c r="E123" i="9"/>
  <c r="F123" i="9"/>
  <c r="G123" i="9"/>
  <c r="H123" i="9"/>
  <c r="I123" i="9"/>
  <c r="J123" i="9"/>
  <c r="K123" i="9"/>
  <c r="C124" i="9"/>
  <c r="D124" i="9"/>
  <c r="E124" i="9"/>
  <c r="F124" i="9"/>
  <c r="G124" i="9"/>
  <c r="H124" i="9"/>
  <c r="I124" i="9"/>
  <c r="J124" i="9"/>
  <c r="K124" i="9"/>
  <c r="C125" i="9"/>
  <c r="D125" i="9"/>
  <c r="E125" i="9"/>
  <c r="F125" i="9"/>
  <c r="G125" i="9"/>
  <c r="H125" i="9"/>
  <c r="I125" i="9"/>
  <c r="J125" i="9"/>
  <c r="K125" i="9"/>
  <c r="C126" i="9"/>
  <c r="D126" i="9"/>
  <c r="E126" i="9"/>
  <c r="F126" i="9"/>
  <c r="G126" i="9"/>
  <c r="H126" i="9"/>
  <c r="I126" i="9"/>
  <c r="J126" i="9"/>
  <c r="K126" i="9"/>
  <c r="C127" i="9"/>
  <c r="D127" i="9"/>
  <c r="E127" i="9"/>
  <c r="F127" i="9"/>
  <c r="G127" i="9"/>
  <c r="H127" i="9"/>
  <c r="I127" i="9"/>
  <c r="J127" i="9"/>
  <c r="K127" i="9"/>
  <c r="C128" i="9"/>
  <c r="D128" i="9"/>
  <c r="E128" i="9"/>
  <c r="F128" i="9"/>
  <c r="G128" i="9"/>
  <c r="H128" i="9"/>
  <c r="I128" i="9"/>
  <c r="J128" i="9"/>
  <c r="K128" i="9"/>
  <c r="C129" i="9"/>
  <c r="D129" i="9"/>
  <c r="E129" i="9"/>
  <c r="F129" i="9"/>
  <c r="G129" i="9"/>
  <c r="H129" i="9"/>
  <c r="I129" i="9"/>
  <c r="J129" i="9"/>
  <c r="K129" i="9"/>
  <c r="C130" i="9"/>
  <c r="D130" i="9"/>
  <c r="E130" i="9"/>
  <c r="F130" i="9"/>
  <c r="G130" i="9"/>
  <c r="H130" i="9"/>
  <c r="I130" i="9"/>
  <c r="J130" i="9"/>
  <c r="K130" i="9"/>
  <c r="C131" i="9"/>
  <c r="D131" i="9"/>
  <c r="E131" i="9"/>
  <c r="F131" i="9"/>
  <c r="G131" i="9"/>
  <c r="H131" i="9"/>
  <c r="I131" i="9"/>
  <c r="J131" i="9"/>
  <c r="K131" i="9"/>
  <c r="C132" i="9"/>
  <c r="D132" i="9"/>
  <c r="E132" i="9"/>
  <c r="F132" i="9"/>
  <c r="G132" i="9"/>
  <c r="H132" i="9"/>
  <c r="I132" i="9"/>
  <c r="J132" i="9"/>
  <c r="K132" i="9"/>
  <c r="C133" i="9"/>
  <c r="D133" i="9"/>
  <c r="E133" i="9"/>
  <c r="F133" i="9"/>
  <c r="G133" i="9"/>
  <c r="H133" i="9"/>
  <c r="I133" i="9"/>
  <c r="J133" i="9"/>
  <c r="K133" i="9"/>
  <c r="C134" i="9"/>
  <c r="D134" i="9"/>
  <c r="E134" i="9"/>
  <c r="F134" i="9"/>
  <c r="G134" i="9"/>
  <c r="H134" i="9"/>
  <c r="I134" i="9"/>
  <c r="J134" i="9"/>
  <c r="K134" i="9"/>
  <c r="C135" i="9"/>
  <c r="D135" i="9"/>
  <c r="E135" i="9"/>
  <c r="F135" i="9"/>
  <c r="G135" i="9"/>
  <c r="H135" i="9"/>
  <c r="I135" i="9"/>
  <c r="J135" i="9"/>
  <c r="K135" i="9"/>
  <c r="C136" i="9"/>
  <c r="D136" i="9"/>
  <c r="E136" i="9"/>
  <c r="F136" i="9"/>
  <c r="G136" i="9"/>
  <c r="H136" i="9"/>
  <c r="I136" i="9"/>
  <c r="J136" i="9"/>
  <c r="K136" i="9"/>
  <c r="C137" i="9"/>
  <c r="D137" i="9"/>
  <c r="E137" i="9"/>
  <c r="F137" i="9"/>
  <c r="G137" i="9"/>
  <c r="H137" i="9"/>
  <c r="I137" i="9"/>
  <c r="J137" i="9"/>
  <c r="K137" i="9"/>
  <c r="C138" i="9"/>
  <c r="D138" i="9"/>
  <c r="E138" i="9"/>
  <c r="F138" i="9"/>
  <c r="G138" i="9"/>
  <c r="H138" i="9"/>
  <c r="I138" i="9"/>
  <c r="J138" i="9"/>
  <c r="K138" i="9"/>
  <c r="C139" i="9"/>
  <c r="D139" i="9"/>
  <c r="E139" i="9"/>
  <c r="F139" i="9"/>
  <c r="G139" i="9"/>
  <c r="H139" i="9"/>
  <c r="I139" i="9"/>
  <c r="J139" i="9"/>
  <c r="K139" i="9"/>
  <c r="C140" i="9"/>
  <c r="D140" i="9"/>
  <c r="E140" i="9"/>
  <c r="F140" i="9"/>
  <c r="G140" i="9"/>
  <c r="H140" i="9"/>
  <c r="I140" i="9"/>
  <c r="J140" i="9"/>
  <c r="K140" i="9"/>
  <c r="C141" i="9"/>
  <c r="D141" i="9"/>
  <c r="E141" i="9"/>
  <c r="F141" i="9"/>
  <c r="G141" i="9"/>
  <c r="H141" i="9"/>
  <c r="I141" i="9"/>
  <c r="J141" i="9"/>
  <c r="K141" i="9"/>
  <c r="C142" i="9"/>
  <c r="D142" i="9"/>
  <c r="E142" i="9"/>
  <c r="F142" i="9"/>
  <c r="G142" i="9"/>
  <c r="H142" i="9"/>
  <c r="I142" i="9"/>
  <c r="J142" i="9"/>
  <c r="K142" i="9"/>
  <c r="C143" i="9"/>
  <c r="D143" i="9"/>
  <c r="E143" i="9"/>
  <c r="F143" i="9"/>
  <c r="G143" i="9"/>
  <c r="H143" i="9"/>
  <c r="I143" i="9"/>
  <c r="J143" i="9"/>
  <c r="K143" i="9"/>
  <c r="C144" i="9"/>
  <c r="D144" i="9"/>
  <c r="E144" i="9"/>
  <c r="F144" i="9"/>
  <c r="G144" i="9"/>
  <c r="H144" i="9"/>
  <c r="I144" i="9"/>
  <c r="J144" i="9"/>
  <c r="K144" i="9"/>
  <c r="C145" i="9"/>
  <c r="D145" i="9"/>
  <c r="E145" i="9"/>
  <c r="F145" i="9"/>
  <c r="G145" i="9"/>
  <c r="H145" i="9"/>
  <c r="I145" i="9"/>
  <c r="J145" i="9"/>
  <c r="K145" i="9"/>
  <c r="C146" i="9"/>
  <c r="D146" i="9"/>
  <c r="E146" i="9"/>
  <c r="F146" i="9"/>
  <c r="G146" i="9"/>
  <c r="H146" i="9"/>
  <c r="I146" i="9"/>
  <c r="J146" i="9"/>
  <c r="K146" i="9"/>
  <c r="C147" i="9"/>
  <c r="D147" i="9"/>
  <c r="E147" i="9"/>
  <c r="F147" i="9"/>
  <c r="G147" i="9"/>
  <c r="H147" i="9"/>
  <c r="I147" i="9"/>
  <c r="J147" i="9"/>
  <c r="K147" i="9"/>
  <c r="C148" i="9"/>
  <c r="D148" i="9"/>
  <c r="E148" i="9"/>
  <c r="F148" i="9"/>
  <c r="G148" i="9"/>
  <c r="H148" i="9"/>
  <c r="I148" i="9"/>
  <c r="J148" i="9"/>
  <c r="K148" i="9"/>
  <c r="C149" i="9"/>
  <c r="D149" i="9"/>
  <c r="E149" i="9"/>
  <c r="F149" i="9"/>
  <c r="G149" i="9"/>
  <c r="H149" i="9"/>
  <c r="I149" i="9"/>
  <c r="J149" i="9"/>
  <c r="K149" i="9"/>
  <c r="C150" i="9"/>
  <c r="D150" i="9"/>
  <c r="E150" i="9"/>
  <c r="F150" i="9"/>
  <c r="G150" i="9"/>
  <c r="H150" i="9"/>
  <c r="I150" i="9"/>
  <c r="J150" i="9"/>
  <c r="K150" i="9"/>
  <c r="C151" i="9"/>
  <c r="D151" i="9"/>
  <c r="E151" i="9"/>
  <c r="F151" i="9"/>
  <c r="G151" i="9"/>
  <c r="H151" i="9"/>
  <c r="I151" i="9"/>
  <c r="J151" i="9"/>
  <c r="K151" i="9"/>
  <c r="C152" i="9"/>
  <c r="D152" i="9"/>
  <c r="E152" i="9"/>
  <c r="F152" i="9"/>
  <c r="G152" i="9"/>
  <c r="H152" i="9"/>
  <c r="I152" i="9"/>
  <c r="J152" i="9"/>
  <c r="K152" i="9"/>
  <c r="C153" i="9"/>
  <c r="D153" i="9"/>
  <c r="E153" i="9"/>
  <c r="F153" i="9"/>
  <c r="G153" i="9"/>
  <c r="H153" i="9"/>
  <c r="I153" i="9"/>
  <c r="J153" i="9"/>
  <c r="K153" i="9"/>
  <c r="C154" i="9"/>
  <c r="D154" i="9"/>
  <c r="E154" i="9"/>
  <c r="F154" i="9"/>
  <c r="G154" i="9"/>
  <c r="H154" i="9"/>
  <c r="I154" i="9"/>
  <c r="J154" i="9"/>
  <c r="K154" i="9"/>
  <c r="C155" i="9"/>
  <c r="D155" i="9"/>
  <c r="E155" i="9"/>
  <c r="F155" i="9"/>
  <c r="G155" i="9"/>
  <c r="H155" i="9"/>
  <c r="I155" i="9"/>
  <c r="J155" i="9"/>
  <c r="K155" i="9"/>
  <c r="C156" i="9"/>
  <c r="D156" i="9"/>
  <c r="E156" i="9"/>
  <c r="F156" i="9"/>
  <c r="G156" i="9"/>
  <c r="H156" i="9"/>
  <c r="I156" i="9"/>
  <c r="J156" i="9"/>
  <c r="K156" i="9"/>
  <c r="C157" i="9"/>
  <c r="D157" i="9"/>
  <c r="E157" i="9"/>
  <c r="F157" i="9"/>
  <c r="G157" i="9"/>
  <c r="H157" i="9"/>
  <c r="I157" i="9"/>
  <c r="J157" i="9"/>
  <c r="K157" i="9"/>
  <c r="C158" i="9"/>
  <c r="D158" i="9"/>
  <c r="E158" i="9"/>
  <c r="F158" i="9"/>
  <c r="G158" i="9"/>
  <c r="H158" i="9"/>
  <c r="I158" i="9"/>
  <c r="J158" i="9"/>
  <c r="K158" i="9"/>
  <c r="C159" i="9"/>
  <c r="D159" i="9"/>
  <c r="E159" i="9"/>
  <c r="F159" i="9"/>
  <c r="G159" i="9"/>
  <c r="H159" i="9"/>
  <c r="I159" i="9"/>
  <c r="J159" i="9"/>
  <c r="K159" i="9"/>
  <c r="C160" i="9"/>
  <c r="D160" i="9"/>
  <c r="E160" i="9"/>
  <c r="F160" i="9"/>
  <c r="G160" i="9"/>
  <c r="H160" i="9"/>
  <c r="I160" i="9"/>
  <c r="J160" i="9"/>
  <c r="K160" i="9"/>
  <c r="C161" i="9"/>
  <c r="D161" i="9"/>
  <c r="E161" i="9"/>
  <c r="F161" i="9"/>
  <c r="G161" i="9"/>
  <c r="H161" i="9"/>
  <c r="I161" i="9"/>
  <c r="J161" i="9"/>
  <c r="K161" i="9"/>
  <c r="C162" i="9"/>
  <c r="D162" i="9"/>
  <c r="E162" i="9"/>
  <c r="F162" i="9"/>
  <c r="G162" i="9"/>
  <c r="H162" i="9"/>
  <c r="I162" i="9"/>
  <c r="J162" i="9"/>
  <c r="K162" i="9"/>
  <c r="C163" i="9"/>
  <c r="D163" i="9"/>
  <c r="E163" i="9"/>
  <c r="F163" i="9"/>
  <c r="G163" i="9"/>
  <c r="H163" i="9"/>
  <c r="I163" i="9"/>
  <c r="J163" i="9"/>
  <c r="K163" i="9"/>
  <c r="C164" i="9"/>
  <c r="D164" i="9"/>
  <c r="E164" i="9"/>
  <c r="F164" i="9"/>
  <c r="G164" i="9"/>
  <c r="H164" i="9"/>
  <c r="I164" i="9"/>
  <c r="J164" i="9"/>
  <c r="K164" i="9"/>
  <c r="C165" i="9"/>
  <c r="D165" i="9"/>
  <c r="E165" i="9"/>
  <c r="F165" i="9"/>
  <c r="G165" i="9"/>
  <c r="H165" i="9"/>
  <c r="I165" i="9"/>
  <c r="J165" i="9"/>
  <c r="K165" i="9"/>
  <c r="C166" i="9"/>
  <c r="D166" i="9"/>
  <c r="E166" i="9"/>
  <c r="F166" i="9"/>
  <c r="G166" i="9"/>
  <c r="H166" i="9"/>
  <c r="I166" i="9"/>
  <c r="J166" i="9"/>
  <c r="K166" i="9"/>
  <c r="C167" i="9"/>
  <c r="D167" i="9"/>
  <c r="E167" i="9"/>
  <c r="F167" i="9"/>
  <c r="G167" i="9"/>
  <c r="H167" i="9"/>
  <c r="I167" i="9"/>
  <c r="J167" i="9"/>
  <c r="K167" i="9"/>
  <c r="C168" i="9"/>
  <c r="D168" i="9"/>
  <c r="E168" i="9"/>
  <c r="F168" i="9"/>
  <c r="G168" i="9"/>
  <c r="H168" i="9"/>
  <c r="I168" i="9"/>
  <c r="J168" i="9"/>
  <c r="K168" i="9"/>
  <c r="C169" i="9"/>
  <c r="D169" i="9"/>
  <c r="E169" i="9"/>
  <c r="F169" i="9"/>
  <c r="G169" i="9"/>
  <c r="H169" i="9"/>
  <c r="I169" i="9"/>
  <c r="J169" i="9"/>
  <c r="K169" i="9"/>
  <c r="C170" i="9"/>
  <c r="D170" i="9"/>
  <c r="E170" i="9"/>
  <c r="F170" i="9"/>
  <c r="G170" i="9"/>
  <c r="H170" i="9"/>
  <c r="I170" i="9"/>
  <c r="J170" i="9"/>
  <c r="K170" i="9"/>
  <c r="C171" i="9"/>
  <c r="D171" i="9"/>
  <c r="E171" i="9"/>
  <c r="F171" i="9"/>
  <c r="G171" i="9"/>
  <c r="H171" i="9"/>
  <c r="I171" i="9"/>
  <c r="J171" i="9"/>
  <c r="K171" i="9"/>
  <c r="C172" i="9"/>
  <c r="D172" i="9"/>
  <c r="E172" i="9"/>
  <c r="F172" i="9"/>
  <c r="G172" i="9"/>
  <c r="H172" i="9"/>
  <c r="I172" i="9"/>
  <c r="J172" i="9"/>
  <c r="K172" i="9"/>
  <c r="C173" i="9"/>
  <c r="D173" i="9"/>
  <c r="E173" i="9"/>
  <c r="F173" i="9"/>
  <c r="G173" i="9"/>
  <c r="H173" i="9"/>
  <c r="I173" i="9"/>
  <c r="J173" i="9"/>
  <c r="K173" i="9"/>
  <c r="C174" i="9"/>
  <c r="D174" i="9"/>
  <c r="E174" i="9"/>
  <c r="F174" i="9"/>
  <c r="G174" i="9"/>
  <c r="H174" i="9"/>
  <c r="I174" i="9"/>
  <c r="J174" i="9"/>
  <c r="K174" i="9"/>
  <c r="C175" i="9"/>
  <c r="D175" i="9"/>
  <c r="E175" i="9"/>
  <c r="F175" i="9"/>
  <c r="G175" i="9"/>
  <c r="H175" i="9"/>
  <c r="I175" i="9"/>
  <c r="J175" i="9"/>
  <c r="K175" i="9"/>
  <c r="C176" i="9"/>
  <c r="D176" i="9"/>
  <c r="E176" i="9"/>
  <c r="F176" i="9"/>
  <c r="G176" i="9"/>
  <c r="H176" i="9"/>
  <c r="I176" i="9"/>
  <c r="J176" i="9"/>
  <c r="K176" i="9"/>
  <c r="C177" i="9"/>
  <c r="D177" i="9"/>
  <c r="E177" i="9"/>
  <c r="F177" i="9"/>
  <c r="G177" i="9"/>
  <c r="H177" i="9"/>
  <c r="I177" i="9"/>
  <c r="J177" i="9"/>
  <c r="K177" i="9"/>
  <c r="C178" i="9"/>
  <c r="D178" i="9"/>
  <c r="E178" i="9"/>
  <c r="F178" i="9"/>
  <c r="G178" i="9"/>
  <c r="H178" i="9"/>
  <c r="I178" i="9"/>
  <c r="J178" i="9"/>
  <c r="K178" i="9"/>
  <c r="C179" i="9"/>
  <c r="D179" i="9"/>
  <c r="E179" i="9"/>
  <c r="F179" i="9"/>
  <c r="G179" i="9"/>
  <c r="H179" i="9"/>
  <c r="I179" i="9"/>
  <c r="J179" i="9"/>
  <c r="K179" i="9"/>
  <c r="C180" i="9"/>
  <c r="D180" i="9"/>
  <c r="E180" i="9"/>
  <c r="F180" i="9"/>
  <c r="G180" i="9"/>
  <c r="H180" i="9"/>
  <c r="I180" i="9"/>
  <c r="J180" i="9"/>
  <c r="K180" i="9"/>
  <c r="C181" i="9"/>
  <c r="D181" i="9"/>
  <c r="E181" i="9"/>
  <c r="F181" i="9"/>
  <c r="G181" i="9"/>
  <c r="H181" i="9"/>
  <c r="I181" i="9"/>
  <c r="J181" i="9"/>
  <c r="K181" i="9"/>
  <c r="C182" i="9"/>
  <c r="D182" i="9"/>
  <c r="E182" i="9"/>
  <c r="F182" i="9"/>
  <c r="G182" i="9"/>
  <c r="H182" i="9"/>
  <c r="I182" i="9"/>
  <c r="J182" i="9"/>
  <c r="K182" i="9"/>
  <c r="C183" i="9"/>
  <c r="D183" i="9"/>
  <c r="E183" i="9"/>
  <c r="F183" i="9"/>
  <c r="G183" i="9"/>
  <c r="H183" i="9"/>
  <c r="I183" i="9"/>
  <c r="J183" i="9"/>
  <c r="K183" i="9"/>
  <c r="C184" i="9"/>
  <c r="D184" i="9"/>
  <c r="E184" i="9"/>
  <c r="F184" i="9"/>
  <c r="G184" i="9"/>
  <c r="H184" i="9"/>
  <c r="I184" i="9"/>
  <c r="J184" i="9"/>
  <c r="K184" i="9"/>
  <c r="C185" i="9"/>
  <c r="D185" i="9"/>
  <c r="E185" i="9"/>
  <c r="F185" i="9"/>
  <c r="G185" i="9"/>
  <c r="H185" i="9"/>
  <c r="I185" i="9"/>
  <c r="J185" i="9"/>
  <c r="K185" i="9"/>
  <c r="C186" i="9"/>
  <c r="D186" i="9"/>
  <c r="E186" i="9"/>
  <c r="F186" i="9"/>
  <c r="G186" i="9"/>
  <c r="H186" i="9"/>
  <c r="I186" i="9"/>
  <c r="J186" i="9"/>
  <c r="K186" i="9"/>
  <c r="C187" i="9"/>
  <c r="D187" i="9"/>
  <c r="E187" i="9"/>
  <c r="F187" i="9"/>
  <c r="G187" i="9"/>
  <c r="H187" i="9"/>
  <c r="I187" i="9"/>
  <c r="J187" i="9"/>
  <c r="K187" i="9"/>
  <c r="C188" i="9"/>
  <c r="D188" i="9"/>
  <c r="E188" i="9"/>
  <c r="F188" i="9"/>
  <c r="G188" i="9"/>
  <c r="H188" i="9"/>
  <c r="I188" i="9"/>
  <c r="J188" i="9"/>
  <c r="K188" i="9"/>
  <c r="C189" i="9"/>
  <c r="D189" i="9"/>
  <c r="E189" i="9"/>
  <c r="F189" i="9"/>
  <c r="G189" i="9"/>
  <c r="H189" i="9"/>
  <c r="I189" i="9"/>
  <c r="J189" i="9"/>
  <c r="K189" i="9"/>
  <c r="C190" i="9"/>
  <c r="D190" i="9"/>
  <c r="E190" i="9"/>
  <c r="F190" i="9"/>
  <c r="G190" i="9"/>
  <c r="H190" i="9"/>
  <c r="I190" i="9"/>
  <c r="J190" i="9"/>
  <c r="K190" i="9"/>
  <c r="C191" i="9"/>
  <c r="D191" i="9"/>
  <c r="E191" i="9"/>
  <c r="F191" i="9"/>
  <c r="G191" i="9"/>
  <c r="H191" i="9"/>
  <c r="I191" i="9"/>
  <c r="J191" i="9"/>
  <c r="K191" i="9"/>
  <c r="C192" i="9"/>
  <c r="D192" i="9"/>
  <c r="E192" i="9"/>
  <c r="F192" i="9"/>
  <c r="G192" i="9"/>
  <c r="H192" i="9"/>
  <c r="I192" i="9"/>
  <c r="J192" i="9"/>
  <c r="K192" i="9"/>
  <c r="C193" i="9"/>
  <c r="D193" i="9"/>
  <c r="E193" i="9"/>
  <c r="F193" i="9"/>
  <c r="G193" i="9"/>
  <c r="H193" i="9"/>
  <c r="I193" i="9"/>
  <c r="J193" i="9"/>
  <c r="K193" i="9"/>
  <c r="C194" i="9"/>
  <c r="D194" i="9"/>
  <c r="E194" i="9"/>
  <c r="F194" i="9"/>
  <c r="G194" i="9"/>
  <c r="H194" i="9"/>
  <c r="I194" i="9"/>
  <c r="J194" i="9"/>
  <c r="K194" i="9"/>
  <c r="C195" i="9"/>
  <c r="D195" i="9"/>
  <c r="E195" i="9"/>
  <c r="F195" i="9"/>
  <c r="G195" i="9"/>
  <c r="H195" i="9"/>
  <c r="I195" i="9"/>
  <c r="J195" i="9"/>
  <c r="K195" i="9"/>
  <c r="C196" i="9"/>
  <c r="D196" i="9"/>
  <c r="E196" i="9"/>
  <c r="F196" i="9"/>
  <c r="G196" i="9"/>
  <c r="H196" i="9"/>
  <c r="I196" i="9"/>
  <c r="J196" i="9"/>
  <c r="K196" i="9"/>
  <c r="C197" i="9"/>
  <c r="D197" i="9"/>
  <c r="E197" i="9"/>
  <c r="F197" i="9"/>
  <c r="G197" i="9"/>
  <c r="H197" i="9"/>
  <c r="I197" i="9"/>
  <c r="J197" i="9"/>
  <c r="K197" i="9"/>
  <c r="C198" i="9"/>
  <c r="D198" i="9"/>
  <c r="E198" i="9"/>
  <c r="F198" i="9"/>
  <c r="G198" i="9"/>
  <c r="H198" i="9"/>
  <c r="I198" i="9"/>
  <c r="J198" i="9"/>
  <c r="K198" i="9"/>
  <c r="C199" i="9"/>
  <c r="D199" i="9"/>
  <c r="E199" i="9"/>
  <c r="F199" i="9"/>
  <c r="G199" i="9"/>
  <c r="H199" i="9"/>
  <c r="I199" i="9"/>
  <c r="J199" i="9"/>
  <c r="K199" i="9"/>
  <c r="C200" i="9"/>
  <c r="D200" i="9"/>
  <c r="E200" i="9"/>
  <c r="F200" i="9"/>
  <c r="G200" i="9"/>
  <c r="H200" i="9"/>
  <c r="I200" i="9"/>
  <c r="J200" i="9"/>
  <c r="K200" i="9"/>
  <c r="C201" i="9"/>
  <c r="D201" i="9"/>
  <c r="E201" i="9"/>
  <c r="F201" i="9"/>
  <c r="G201" i="9"/>
  <c r="H201" i="9"/>
  <c r="I201" i="9"/>
  <c r="J201" i="9"/>
  <c r="K201" i="9"/>
  <c r="C202" i="9"/>
  <c r="D202" i="9"/>
  <c r="E202" i="9"/>
  <c r="F202" i="9"/>
  <c r="G202" i="9"/>
  <c r="H202" i="9"/>
  <c r="I202" i="9"/>
  <c r="J202" i="9"/>
  <c r="K202" i="9"/>
  <c r="C203" i="9"/>
  <c r="D203" i="9"/>
  <c r="E203" i="9"/>
  <c r="F203" i="9"/>
  <c r="G203" i="9"/>
  <c r="H203" i="9"/>
  <c r="I203" i="9"/>
  <c r="J203" i="9"/>
  <c r="K203" i="9"/>
  <c r="C204" i="9"/>
  <c r="D204" i="9"/>
  <c r="E204" i="9"/>
  <c r="F204" i="9"/>
  <c r="G204" i="9"/>
  <c r="H204" i="9"/>
  <c r="I204" i="9"/>
  <c r="J204" i="9"/>
  <c r="K204" i="9"/>
  <c r="C205" i="9"/>
  <c r="D205" i="9"/>
  <c r="E205" i="9"/>
  <c r="F205" i="9"/>
  <c r="G205" i="9"/>
  <c r="H205" i="9"/>
  <c r="I205" i="9"/>
  <c r="J205" i="9"/>
  <c r="K205" i="9"/>
  <c r="C206" i="9"/>
  <c r="D206" i="9"/>
  <c r="E206" i="9"/>
  <c r="F206" i="9"/>
  <c r="G206" i="9"/>
  <c r="H206" i="9"/>
  <c r="I206" i="9"/>
  <c r="J206" i="9"/>
  <c r="K206" i="9"/>
  <c r="C207" i="9"/>
  <c r="D207" i="9"/>
  <c r="E207" i="9"/>
  <c r="F207" i="9"/>
  <c r="G207" i="9"/>
  <c r="H207" i="9"/>
  <c r="I207" i="9"/>
  <c r="J207" i="9"/>
  <c r="K207" i="9"/>
  <c r="C208" i="9"/>
  <c r="D208" i="9"/>
  <c r="E208" i="9"/>
  <c r="F208" i="9"/>
  <c r="G208" i="9"/>
  <c r="H208" i="9"/>
  <c r="I208" i="9"/>
  <c r="J208" i="9"/>
  <c r="K208" i="9"/>
  <c r="C209" i="9"/>
  <c r="D209" i="9"/>
  <c r="E209" i="9"/>
  <c r="F209" i="9"/>
  <c r="G209" i="9"/>
  <c r="H209" i="9"/>
  <c r="I209" i="9"/>
  <c r="J209" i="9"/>
  <c r="K209" i="9"/>
  <c r="C210" i="9"/>
  <c r="D210" i="9"/>
  <c r="E210" i="9"/>
  <c r="F210" i="9"/>
  <c r="G210" i="9"/>
  <c r="H210" i="9"/>
  <c r="I210" i="9"/>
  <c r="J210" i="9"/>
  <c r="K210" i="9"/>
  <c r="C211" i="9"/>
  <c r="D211" i="9"/>
  <c r="E211" i="9"/>
  <c r="F211" i="9"/>
  <c r="G211" i="9"/>
  <c r="H211" i="9"/>
  <c r="I211" i="9"/>
  <c r="J211" i="9"/>
  <c r="K211" i="9"/>
  <c r="C212" i="9"/>
  <c r="D212" i="9"/>
  <c r="E212" i="9"/>
  <c r="F212" i="9"/>
  <c r="G212" i="9"/>
  <c r="H212" i="9"/>
  <c r="I212" i="9"/>
  <c r="J212" i="9"/>
  <c r="K212" i="9"/>
  <c r="C213" i="9"/>
  <c r="D213" i="9"/>
  <c r="E213" i="9"/>
  <c r="F213" i="9"/>
  <c r="G213" i="9"/>
  <c r="H213" i="9"/>
  <c r="I213" i="9"/>
  <c r="J213" i="9"/>
  <c r="K213" i="9"/>
  <c r="C214" i="9"/>
  <c r="D214" i="9"/>
  <c r="E214" i="9"/>
  <c r="F214" i="9"/>
  <c r="G214" i="9"/>
  <c r="H214" i="9"/>
  <c r="I214" i="9"/>
  <c r="J214" i="9"/>
  <c r="K214" i="9"/>
  <c r="C215" i="9"/>
  <c r="D215" i="9"/>
  <c r="E215" i="9"/>
  <c r="F215" i="9"/>
  <c r="G215" i="9"/>
  <c r="H215" i="9"/>
  <c r="I215" i="9"/>
  <c r="J215" i="9"/>
  <c r="K215" i="9"/>
  <c r="C216" i="9"/>
  <c r="D216" i="9"/>
  <c r="E216" i="9"/>
  <c r="F216" i="9"/>
  <c r="G216" i="9"/>
  <c r="H216" i="9"/>
  <c r="I216" i="9"/>
  <c r="J216" i="9"/>
  <c r="K216" i="9"/>
  <c r="C217" i="9"/>
  <c r="D217" i="9"/>
  <c r="E217" i="9"/>
  <c r="F217" i="9"/>
  <c r="G217" i="9"/>
  <c r="H217" i="9"/>
  <c r="I217" i="9"/>
  <c r="J217" i="9"/>
  <c r="K217" i="9"/>
  <c r="C218" i="9"/>
  <c r="D218" i="9"/>
  <c r="E218" i="9"/>
  <c r="F218" i="9"/>
  <c r="G218" i="9"/>
  <c r="H218" i="9"/>
  <c r="I218" i="9"/>
  <c r="J218" i="9"/>
  <c r="K218" i="9"/>
  <c r="C219" i="9"/>
  <c r="D219" i="9"/>
  <c r="E219" i="9"/>
  <c r="F219" i="9"/>
  <c r="G219" i="9"/>
  <c r="H219" i="9"/>
  <c r="I219" i="9"/>
  <c r="J219" i="9"/>
  <c r="K219" i="9"/>
  <c r="D8" i="9"/>
  <c r="E8" i="9"/>
  <c r="F8" i="9"/>
  <c r="G8" i="9"/>
  <c r="H8" i="9"/>
  <c r="I8" i="9"/>
  <c r="J8" i="9"/>
  <c r="K8" i="9"/>
  <c r="C8" i="9"/>
  <c r="C36" i="18" l="1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C36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B70" i="12"/>
  <c r="B69" i="12"/>
  <c r="C36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C61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C62" i="12"/>
  <c r="D62" i="12"/>
  <c r="E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C63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C64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9" i="18"/>
  <c r="C6" i="18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9" i="16"/>
  <c r="C6" i="16"/>
  <c r="C6" i="12"/>
  <c r="F9" i="12"/>
  <c r="G9" i="12"/>
  <c r="H9" i="12"/>
  <c r="I9" i="12"/>
  <c r="J9" i="12"/>
  <c r="K9" i="12"/>
  <c r="L9" i="12"/>
  <c r="M9" i="12"/>
  <c r="N9" i="12"/>
  <c r="O9" i="12"/>
  <c r="P9" i="12"/>
  <c r="Q9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D25" i="12"/>
  <c r="E25" i="12"/>
  <c r="C26" i="12"/>
  <c r="D26" i="12"/>
  <c r="E26" i="12"/>
  <c r="C27" i="12"/>
  <c r="D27" i="12"/>
  <c r="E27" i="12"/>
  <c r="C28" i="12"/>
  <c r="D28" i="12"/>
  <c r="E28" i="12"/>
  <c r="C29" i="12"/>
  <c r="D29" i="12"/>
  <c r="E29" i="12"/>
  <c r="C30" i="12"/>
  <c r="D30" i="12"/>
  <c r="E30" i="12"/>
  <c r="C31" i="12"/>
  <c r="D31" i="12"/>
  <c r="E31" i="12"/>
  <c r="C32" i="12"/>
  <c r="D32" i="12"/>
  <c r="E32" i="12"/>
  <c r="C33" i="12"/>
  <c r="D33" i="12"/>
  <c r="E33" i="12"/>
  <c r="C34" i="12"/>
  <c r="D34" i="12"/>
  <c r="E34" i="12"/>
  <c r="D9" i="12"/>
  <c r="E9" i="12"/>
  <c r="C9" i="12"/>
  <c r="C9" i="3" l="1"/>
  <c r="D9" i="3"/>
  <c r="E9" i="3"/>
  <c r="F9" i="3"/>
  <c r="G9" i="3"/>
  <c r="H9" i="3"/>
  <c r="I9" i="3"/>
  <c r="J9" i="3"/>
  <c r="K9" i="3"/>
  <c r="L9" i="3"/>
  <c r="M9" i="3"/>
  <c r="N9" i="3"/>
  <c r="C10" i="3"/>
  <c r="D10" i="3"/>
  <c r="E10" i="3"/>
  <c r="F10" i="3"/>
  <c r="G10" i="3"/>
  <c r="H10" i="3"/>
  <c r="I10" i="3"/>
  <c r="J10" i="3"/>
  <c r="K10" i="3"/>
  <c r="L10" i="3"/>
  <c r="M10" i="3"/>
  <c r="N10" i="3"/>
  <c r="C11" i="3"/>
  <c r="D11" i="3"/>
  <c r="E11" i="3"/>
  <c r="F11" i="3"/>
  <c r="G11" i="3"/>
  <c r="H11" i="3"/>
  <c r="I11" i="3"/>
  <c r="J11" i="3"/>
  <c r="K11" i="3"/>
  <c r="L11" i="3"/>
  <c r="M11" i="3"/>
  <c r="N11" i="3"/>
  <c r="C12" i="3"/>
  <c r="D12" i="3"/>
  <c r="E12" i="3"/>
  <c r="F12" i="3"/>
  <c r="G12" i="3"/>
  <c r="H12" i="3"/>
  <c r="I12" i="3"/>
  <c r="J12" i="3"/>
  <c r="K12" i="3"/>
  <c r="L12" i="3"/>
  <c r="M12" i="3"/>
  <c r="N12" i="3"/>
  <c r="C13" i="3"/>
  <c r="D13" i="3"/>
  <c r="E13" i="3"/>
  <c r="F13" i="3"/>
  <c r="G13" i="3"/>
  <c r="H13" i="3"/>
  <c r="I13" i="3"/>
  <c r="J13" i="3"/>
  <c r="K13" i="3"/>
  <c r="L13" i="3"/>
  <c r="M13" i="3"/>
  <c r="N13" i="3"/>
  <c r="C14" i="3"/>
  <c r="D14" i="3"/>
  <c r="E14" i="3"/>
  <c r="F14" i="3"/>
  <c r="G14" i="3"/>
  <c r="H14" i="3"/>
  <c r="I14" i="3"/>
  <c r="J14" i="3"/>
  <c r="K14" i="3"/>
  <c r="L14" i="3"/>
  <c r="M14" i="3"/>
  <c r="N14" i="3"/>
  <c r="C15" i="3"/>
  <c r="D15" i="3"/>
  <c r="E15" i="3"/>
  <c r="F15" i="3"/>
  <c r="G15" i="3"/>
  <c r="H15" i="3"/>
  <c r="I15" i="3"/>
  <c r="J15" i="3"/>
  <c r="K15" i="3"/>
  <c r="L15" i="3"/>
  <c r="M15" i="3"/>
  <c r="N15" i="3"/>
  <c r="C16" i="3"/>
  <c r="D16" i="3"/>
  <c r="E16" i="3"/>
  <c r="F16" i="3"/>
  <c r="G16" i="3"/>
  <c r="H16" i="3"/>
  <c r="I16" i="3"/>
  <c r="J16" i="3"/>
  <c r="K16" i="3"/>
  <c r="L16" i="3"/>
  <c r="M16" i="3"/>
  <c r="N16" i="3"/>
  <c r="C17" i="3"/>
  <c r="D17" i="3"/>
  <c r="E17" i="3"/>
  <c r="F17" i="3"/>
  <c r="G17" i="3"/>
  <c r="H17" i="3"/>
  <c r="I17" i="3"/>
  <c r="J17" i="3"/>
  <c r="K17" i="3"/>
  <c r="L17" i="3"/>
  <c r="M17" i="3"/>
  <c r="N17" i="3"/>
  <c r="C18" i="3"/>
  <c r="D18" i="3"/>
  <c r="E18" i="3"/>
  <c r="F18" i="3"/>
  <c r="G18" i="3"/>
  <c r="H18" i="3"/>
  <c r="I18" i="3"/>
  <c r="J18" i="3"/>
  <c r="K18" i="3"/>
  <c r="L18" i="3"/>
  <c r="M18" i="3"/>
  <c r="N18" i="3"/>
  <c r="C19" i="3"/>
  <c r="D19" i="3"/>
  <c r="E19" i="3"/>
  <c r="F19" i="3"/>
  <c r="G19" i="3"/>
  <c r="H19" i="3"/>
  <c r="I19" i="3"/>
  <c r="J19" i="3"/>
  <c r="K19" i="3"/>
  <c r="L19" i="3"/>
  <c r="M19" i="3"/>
  <c r="N19" i="3"/>
  <c r="C20" i="3"/>
  <c r="D20" i="3"/>
  <c r="E20" i="3"/>
  <c r="F20" i="3"/>
  <c r="G20" i="3"/>
  <c r="H20" i="3"/>
  <c r="I20" i="3"/>
  <c r="J20" i="3"/>
  <c r="K20" i="3"/>
  <c r="L20" i="3"/>
  <c r="M20" i="3"/>
  <c r="N20" i="3"/>
  <c r="C21" i="3"/>
  <c r="D21" i="3"/>
  <c r="E21" i="3"/>
  <c r="F21" i="3"/>
  <c r="G21" i="3"/>
  <c r="H21" i="3"/>
  <c r="I21" i="3"/>
  <c r="J21" i="3"/>
  <c r="K21" i="3"/>
  <c r="L21" i="3"/>
  <c r="M21" i="3"/>
  <c r="N21" i="3"/>
  <c r="C22" i="3"/>
  <c r="D22" i="3"/>
  <c r="E22" i="3"/>
  <c r="F22" i="3"/>
  <c r="G22" i="3"/>
  <c r="H22" i="3"/>
  <c r="I22" i="3"/>
  <c r="J22" i="3"/>
  <c r="K22" i="3"/>
  <c r="L22" i="3"/>
  <c r="M22" i="3"/>
  <c r="N22" i="3"/>
  <c r="C23" i="3"/>
  <c r="D23" i="3"/>
  <c r="E23" i="3"/>
  <c r="F23" i="3"/>
  <c r="G23" i="3"/>
  <c r="H23" i="3"/>
  <c r="I23" i="3"/>
  <c r="J23" i="3"/>
  <c r="K23" i="3"/>
  <c r="L23" i="3"/>
  <c r="M23" i="3"/>
  <c r="N23" i="3"/>
  <c r="C24" i="3"/>
  <c r="D24" i="3"/>
  <c r="E24" i="3"/>
  <c r="F24" i="3"/>
  <c r="G24" i="3"/>
  <c r="H24" i="3"/>
  <c r="I24" i="3"/>
  <c r="J24" i="3"/>
  <c r="K24" i="3"/>
  <c r="L24" i="3"/>
  <c r="M24" i="3"/>
  <c r="N24" i="3"/>
  <c r="C25" i="3"/>
  <c r="D25" i="3"/>
  <c r="E25" i="3"/>
  <c r="F25" i="3"/>
  <c r="G25" i="3"/>
  <c r="H25" i="3"/>
  <c r="I25" i="3"/>
  <c r="J25" i="3"/>
  <c r="K25" i="3"/>
  <c r="L25" i="3"/>
  <c r="M25" i="3"/>
  <c r="N25" i="3"/>
  <c r="C26" i="3"/>
  <c r="D26" i="3"/>
  <c r="E26" i="3"/>
  <c r="F26" i="3"/>
  <c r="G26" i="3"/>
  <c r="H26" i="3"/>
  <c r="I26" i="3"/>
  <c r="J26" i="3"/>
  <c r="K26" i="3"/>
  <c r="L26" i="3"/>
  <c r="M26" i="3"/>
  <c r="N26" i="3"/>
  <c r="C27" i="3"/>
  <c r="D27" i="3"/>
  <c r="E27" i="3"/>
  <c r="F27" i="3"/>
  <c r="G27" i="3"/>
  <c r="H27" i="3"/>
  <c r="I27" i="3"/>
  <c r="J27" i="3"/>
  <c r="K27" i="3"/>
  <c r="L27" i="3"/>
  <c r="M27" i="3"/>
  <c r="N27" i="3"/>
  <c r="C28" i="3"/>
  <c r="D28" i="3"/>
  <c r="E28" i="3"/>
  <c r="F28" i="3"/>
  <c r="G28" i="3"/>
  <c r="H28" i="3"/>
  <c r="I28" i="3"/>
  <c r="J28" i="3"/>
  <c r="K28" i="3"/>
  <c r="L28" i="3"/>
  <c r="M28" i="3"/>
  <c r="N28" i="3"/>
  <c r="C29" i="3"/>
  <c r="D29" i="3"/>
  <c r="E29" i="3"/>
  <c r="F29" i="3"/>
  <c r="G29" i="3"/>
  <c r="H29" i="3"/>
  <c r="I29" i="3"/>
  <c r="J29" i="3"/>
  <c r="K29" i="3"/>
  <c r="L29" i="3"/>
  <c r="M29" i="3"/>
  <c r="N29" i="3"/>
  <c r="C30" i="3"/>
  <c r="D30" i="3"/>
  <c r="E30" i="3"/>
  <c r="F30" i="3"/>
  <c r="G30" i="3"/>
  <c r="H30" i="3"/>
  <c r="I30" i="3"/>
  <c r="J30" i="3"/>
  <c r="K30" i="3"/>
  <c r="L30" i="3"/>
  <c r="M30" i="3"/>
  <c r="N30" i="3"/>
  <c r="C31" i="3"/>
  <c r="D31" i="3"/>
  <c r="E31" i="3"/>
  <c r="F31" i="3"/>
  <c r="G31" i="3"/>
  <c r="H31" i="3"/>
  <c r="I31" i="3"/>
  <c r="J31" i="3"/>
  <c r="K31" i="3"/>
  <c r="L31" i="3"/>
  <c r="M31" i="3"/>
  <c r="N31" i="3"/>
  <c r="C32" i="3"/>
  <c r="D32" i="3"/>
  <c r="E32" i="3"/>
  <c r="F32" i="3"/>
  <c r="G32" i="3"/>
  <c r="H32" i="3"/>
  <c r="I32" i="3"/>
  <c r="J32" i="3"/>
  <c r="K32" i="3"/>
  <c r="L32" i="3"/>
  <c r="M32" i="3"/>
  <c r="N32" i="3"/>
  <c r="C33" i="3"/>
  <c r="D33" i="3"/>
  <c r="E33" i="3"/>
  <c r="F33" i="3"/>
  <c r="G33" i="3"/>
  <c r="H33" i="3"/>
  <c r="I33" i="3"/>
  <c r="J33" i="3"/>
  <c r="K33" i="3"/>
  <c r="L33" i="3"/>
  <c r="M33" i="3"/>
  <c r="N33" i="3"/>
  <c r="C34" i="3"/>
  <c r="D34" i="3"/>
  <c r="E34" i="3"/>
  <c r="F34" i="3"/>
  <c r="G34" i="3"/>
  <c r="H34" i="3"/>
  <c r="I34" i="3"/>
  <c r="J34" i="3"/>
  <c r="K34" i="3"/>
  <c r="L34" i="3"/>
  <c r="M34" i="3"/>
  <c r="N34" i="3"/>
  <c r="C35" i="3"/>
  <c r="D35" i="3"/>
  <c r="E35" i="3"/>
  <c r="F35" i="3"/>
  <c r="G35" i="3"/>
  <c r="H35" i="3"/>
  <c r="I35" i="3"/>
  <c r="J35" i="3"/>
  <c r="K35" i="3"/>
  <c r="L35" i="3"/>
  <c r="M35" i="3"/>
  <c r="N35" i="3"/>
  <c r="C36" i="3"/>
  <c r="D36" i="3"/>
  <c r="E36" i="3"/>
  <c r="F36" i="3"/>
  <c r="G36" i="3"/>
  <c r="H36" i="3"/>
  <c r="I36" i="3"/>
  <c r="J36" i="3"/>
  <c r="K36" i="3"/>
  <c r="L36" i="3"/>
  <c r="M36" i="3"/>
  <c r="N36" i="3"/>
  <c r="C37" i="3"/>
  <c r="D37" i="3"/>
  <c r="E37" i="3"/>
  <c r="F37" i="3"/>
  <c r="G37" i="3"/>
  <c r="H37" i="3"/>
  <c r="I37" i="3"/>
  <c r="J37" i="3"/>
  <c r="K37" i="3"/>
  <c r="L37" i="3"/>
  <c r="M37" i="3"/>
  <c r="N37" i="3"/>
  <c r="C38" i="3"/>
  <c r="D38" i="3"/>
  <c r="E38" i="3"/>
  <c r="F38" i="3"/>
  <c r="G38" i="3"/>
  <c r="H38" i="3"/>
  <c r="I38" i="3"/>
  <c r="J38" i="3"/>
  <c r="K38" i="3"/>
  <c r="L38" i="3"/>
  <c r="M38" i="3"/>
  <c r="N38" i="3"/>
  <c r="C39" i="3"/>
  <c r="D39" i="3"/>
  <c r="E39" i="3"/>
  <c r="F39" i="3"/>
  <c r="G39" i="3"/>
  <c r="H39" i="3"/>
  <c r="I39" i="3"/>
  <c r="J39" i="3"/>
  <c r="K39" i="3"/>
  <c r="L39" i="3"/>
  <c r="M39" i="3"/>
  <c r="N39" i="3"/>
  <c r="C40" i="3"/>
  <c r="D40" i="3"/>
  <c r="E40" i="3"/>
  <c r="F40" i="3"/>
  <c r="G40" i="3"/>
  <c r="H40" i="3"/>
  <c r="I40" i="3"/>
  <c r="J40" i="3"/>
  <c r="K40" i="3"/>
  <c r="L40" i="3"/>
  <c r="M40" i="3"/>
  <c r="N40" i="3"/>
  <c r="C41" i="3"/>
  <c r="D41" i="3"/>
  <c r="E41" i="3"/>
  <c r="F41" i="3"/>
  <c r="G41" i="3"/>
  <c r="H41" i="3"/>
  <c r="I41" i="3"/>
  <c r="J41" i="3"/>
  <c r="K41" i="3"/>
  <c r="L41" i="3"/>
  <c r="M41" i="3"/>
  <c r="N41" i="3"/>
  <c r="C42" i="3"/>
  <c r="D42" i="3"/>
  <c r="E42" i="3"/>
  <c r="F42" i="3"/>
  <c r="G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C44" i="3"/>
  <c r="D44" i="3"/>
  <c r="E44" i="3"/>
  <c r="F44" i="3"/>
  <c r="G44" i="3"/>
  <c r="H44" i="3"/>
  <c r="I44" i="3"/>
  <c r="J44" i="3"/>
  <c r="K44" i="3"/>
  <c r="L44" i="3"/>
  <c r="M44" i="3"/>
  <c r="N44" i="3"/>
  <c r="C45" i="3"/>
  <c r="D45" i="3"/>
  <c r="E45" i="3"/>
  <c r="F45" i="3"/>
  <c r="G45" i="3"/>
  <c r="H45" i="3"/>
  <c r="I45" i="3"/>
  <c r="J45" i="3"/>
  <c r="K45" i="3"/>
  <c r="L45" i="3"/>
  <c r="M45" i="3"/>
  <c r="N45" i="3"/>
  <c r="C46" i="3"/>
  <c r="D46" i="3"/>
  <c r="E46" i="3"/>
  <c r="F46" i="3"/>
  <c r="G46" i="3"/>
  <c r="H46" i="3"/>
  <c r="I46" i="3"/>
  <c r="J46" i="3"/>
  <c r="K46" i="3"/>
  <c r="L46" i="3"/>
  <c r="M46" i="3"/>
  <c r="N46" i="3"/>
  <c r="C47" i="3"/>
  <c r="D47" i="3"/>
  <c r="E47" i="3"/>
  <c r="F47" i="3"/>
  <c r="G47" i="3"/>
  <c r="H47" i="3"/>
  <c r="I47" i="3"/>
  <c r="J47" i="3"/>
  <c r="K47" i="3"/>
  <c r="L47" i="3"/>
  <c r="M47" i="3"/>
  <c r="N47" i="3"/>
  <c r="C48" i="3"/>
  <c r="D48" i="3"/>
  <c r="E48" i="3"/>
  <c r="F48" i="3"/>
  <c r="G48" i="3"/>
  <c r="H48" i="3"/>
  <c r="I48" i="3"/>
  <c r="J48" i="3"/>
  <c r="K48" i="3"/>
  <c r="L48" i="3"/>
  <c r="M48" i="3"/>
  <c r="N48" i="3"/>
  <c r="C49" i="3"/>
  <c r="D49" i="3"/>
  <c r="E49" i="3"/>
  <c r="F49" i="3"/>
  <c r="G49" i="3"/>
  <c r="H49" i="3"/>
  <c r="I49" i="3"/>
  <c r="J49" i="3"/>
  <c r="K49" i="3"/>
  <c r="L49" i="3"/>
  <c r="M49" i="3"/>
  <c r="N49" i="3"/>
  <c r="C50" i="3"/>
  <c r="D50" i="3"/>
  <c r="E50" i="3"/>
  <c r="F50" i="3"/>
  <c r="G50" i="3"/>
  <c r="H50" i="3"/>
  <c r="I50" i="3"/>
  <c r="J50" i="3"/>
  <c r="K50" i="3"/>
  <c r="L50" i="3"/>
  <c r="M50" i="3"/>
  <c r="N50" i="3"/>
  <c r="C51" i="3"/>
  <c r="D51" i="3"/>
  <c r="E51" i="3"/>
  <c r="F51" i="3"/>
  <c r="G51" i="3"/>
  <c r="H51" i="3"/>
  <c r="I51" i="3"/>
  <c r="J51" i="3"/>
  <c r="K51" i="3"/>
  <c r="L51" i="3"/>
  <c r="M51" i="3"/>
  <c r="N51" i="3"/>
  <c r="C52" i="3"/>
  <c r="D52" i="3"/>
  <c r="E52" i="3"/>
  <c r="F52" i="3"/>
  <c r="G52" i="3"/>
  <c r="H52" i="3"/>
  <c r="I52" i="3"/>
  <c r="J52" i="3"/>
  <c r="K52" i="3"/>
  <c r="L52" i="3"/>
  <c r="M52" i="3"/>
  <c r="N52" i="3"/>
  <c r="C53" i="3"/>
  <c r="D53" i="3"/>
  <c r="E53" i="3"/>
  <c r="F53" i="3"/>
  <c r="G53" i="3"/>
  <c r="H53" i="3"/>
  <c r="I53" i="3"/>
  <c r="J53" i="3"/>
  <c r="K53" i="3"/>
  <c r="L53" i="3"/>
  <c r="M53" i="3"/>
  <c r="N53" i="3"/>
  <c r="C54" i="3"/>
  <c r="D54" i="3"/>
  <c r="E54" i="3"/>
  <c r="F54" i="3"/>
  <c r="G54" i="3"/>
  <c r="H54" i="3"/>
  <c r="I54" i="3"/>
  <c r="J54" i="3"/>
  <c r="K54" i="3"/>
  <c r="L54" i="3"/>
  <c r="M54" i="3"/>
  <c r="N54" i="3"/>
  <c r="C55" i="3"/>
  <c r="D55" i="3"/>
  <c r="E55" i="3"/>
  <c r="F55" i="3"/>
  <c r="G55" i="3"/>
  <c r="H55" i="3"/>
  <c r="I55" i="3"/>
  <c r="J55" i="3"/>
  <c r="K55" i="3"/>
  <c r="L55" i="3"/>
  <c r="M55" i="3"/>
  <c r="N55" i="3"/>
  <c r="C56" i="3"/>
  <c r="D56" i="3"/>
  <c r="E56" i="3"/>
  <c r="F56" i="3"/>
  <c r="G56" i="3"/>
  <c r="H56" i="3"/>
  <c r="I56" i="3"/>
  <c r="J56" i="3"/>
  <c r="K56" i="3"/>
  <c r="L56" i="3"/>
  <c r="M56" i="3"/>
  <c r="N56" i="3"/>
  <c r="C57" i="3"/>
  <c r="D57" i="3"/>
  <c r="E57" i="3"/>
  <c r="F57" i="3"/>
  <c r="G57" i="3"/>
  <c r="H57" i="3"/>
  <c r="I57" i="3"/>
  <c r="J57" i="3"/>
  <c r="K57" i="3"/>
  <c r="L57" i="3"/>
  <c r="M57" i="3"/>
  <c r="N57" i="3"/>
  <c r="C58" i="3"/>
  <c r="D58" i="3"/>
  <c r="E58" i="3"/>
  <c r="F58" i="3"/>
  <c r="G58" i="3"/>
  <c r="H58" i="3"/>
  <c r="I58" i="3"/>
  <c r="J58" i="3"/>
  <c r="K58" i="3"/>
  <c r="L58" i="3"/>
  <c r="M58" i="3"/>
  <c r="N58" i="3"/>
  <c r="C59" i="3"/>
  <c r="D59" i="3"/>
  <c r="E59" i="3"/>
  <c r="F59" i="3"/>
  <c r="G59" i="3"/>
  <c r="H59" i="3"/>
  <c r="I59" i="3"/>
  <c r="J59" i="3"/>
  <c r="K59" i="3"/>
  <c r="L59" i="3"/>
  <c r="M59" i="3"/>
  <c r="N59" i="3"/>
  <c r="C60" i="3"/>
  <c r="D60" i="3"/>
  <c r="E60" i="3"/>
  <c r="F60" i="3"/>
  <c r="G60" i="3"/>
  <c r="H60" i="3"/>
  <c r="I60" i="3"/>
  <c r="J60" i="3"/>
  <c r="K60" i="3"/>
  <c r="L60" i="3"/>
  <c r="M60" i="3"/>
  <c r="N60" i="3"/>
  <c r="C61" i="3"/>
  <c r="D61" i="3"/>
  <c r="E61" i="3"/>
  <c r="F61" i="3"/>
  <c r="G61" i="3"/>
  <c r="H61" i="3"/>
  <c r="I61" i="3"/>
  <c r="J61" i="3"/>
  <c r="K61" i="3"/>
  <c r="L61" i="3"/>
  <c r="M61" i="3"/>
  <c r="N61" i="3"/>
  <c r="C62" i="3"/>
  <c r="D62" i="3"/>
  <c r="E62" i="3"/>
  <c r="F62" i="3"/>
  <c r="G62" i="3"/>
  <c r="H62" i="3"/>
  <c r="I62" i="3"/>
  <c r="J62" i="3"/>
  <c r="K62" i="3"/>
  <c r="L62" i="3"/>
  <c r="M62" i="3"/>
  <c r="N62" i="3"/>
  <c r="C63" i="3"/>
  <c r="D63" i="3"/>
  <c r="E63" i="3"/>
  <c r="F63" i="3"/>
  <c r="G63" i="3"/>
  <c r="H63" i="3"/>
  <c r="I63" i="3"/>
  <c r="J63" i="3"/>
  <c r="K63" i="3"/>
  <c r="L63" i="3"/>
  <c r="M63" i="3"/>
  <c r="N63" i="3"/>
  <c r="C64" i="3"/>
  <c r="D64" i="3"/>
  <c r="E64" i="3"/>
  <c r="F64" i="3"/>
  <c r="G64" i="3"/>
  <c r="H64" i="3"/>
  <c r="I64" i="3"/>
  <c r="J64" i="3"/>
  <c r="K64" i="3"/>
  <c r="L64" i="3"/>
  <c r="M64" i="3"/>
  <c r="N64" i="3"/>
  <c r="C65" i="3"/>
  <c r="D65" i="3"/>
  <c r="E65" i="3"/>
  <c r="F65" i="3"/>
  <c r="G65" i="3"/>
  <c r="H65" i="3"/>
  <c r="I65" i="3"/>
  <c r="J65" i="3"/>
  <c r="K65" i="3"/>
  <c r="L65" i="3"/>
  <c r="M65" i="3"/>
  <c r="N65" i="3"/>
  <c r="C66" i="3"/>
  <c r="D66" i="3"/>
  <c r="E66" i="3"/>
  <c r="F66" i="3"/>
  <c r="G66" i="3"/>
  <c r="H66" i="3"/>
  <c r="I66" i="3"/>
  <c r="J66" i="3"/>
  <c r="K66" i="3"/>
  <c r="L66" i="3"/>
  <c r="M66" i="3"/>
  <c r="N66" i="3"/>
  <c r="C67" i="3"/>
  <c r="D67" i="3"/>
  <c r="E67" i="3"/>
  <c r="F67" i="3"/>
  <c r="G67" i="3"/>
  <c r="H67" i="3"/>
  <c r="I67" i="3"/>
  <c r="J67" i="3"/>
  <c r="K67" i="3"/>
  <c r="L67" i="3"/>
  <c r="M67" i="3"/>
  <c r="N67" i="3"/>
  <c r="C68" i="3"/>
  <c r="D68" i="3"/>
  <c r="E68" i="3"/>
  <c r="F68" i="3"/>
  <c r="G68" i="3"/>
  <c r="H68" i="3"/>
  <c r="I68" i="3"/>
  <c r="J68" i="3"/>
  <c r="K68" i="3"/>
  <c r="L68" i="3"/>
  <c r="M68" i="3"/>
  <c r="N68" i="3"/>
  <c r="C69" i="3"/>
  <c r="D69" i="3"/>
  <c r="E69" i="3"/>
  <c r="F69" i="3"/>
  <c r="G69" i="3"/>
  <c r="H69" i="3"/>
  <c r="I69" i="3"/>
  <c r="J69" i="3"/>
  <c r="K69" i="3"/>
  <c r="L69" i="3"/>
  <c r="M69" i="3"/>
  <c r="N69" i="3"/>
  <c r="C70" i="3"/>
  <c r="D70" i="3"/>
  <c r="E70" i="3"/>
  <c r="F70" i="3"/>
  <c r="G70" i="3"/>
  <c r="H70" i="3"/>
  <c r="I70" i="3"/>
  <c r="J70" i="3"/>
  <c r="K70" i="3"/>
  <c r="L70" i="3"/>
  <c r="M70" i="3"/>
  <c r="N70" i="3"/>
  <c r="C71" i="3"/>
  <c r="D71" i="3"/>
  <c r="E71" i="3"/>
  <c r="F71" i="3"/>
  <c r="G71" i="3"/>
  <c r="H71" i="3"/>
  <c r="I71" i="3"/>
  <c r="J71" i="3"/>
  <c r="K71" i="3"/>
  <c r="L71" i="3"/>
  <c r="M71" i="3"/>
  <c r="N71" i="3"/>
  <c r="C72" i="3"/>
  <c r="D72" i="3"/>
  <c r="E72" i="3"/>
  <c r="F72" i="3"/>
  <c r="G72" i="3"/>
  <c r="H72" i="3"/>
  <c r="I72" i="3"/>
  <c r="J72" i="3"/>
  <c r="K72" i="3"/>
  <c r="L72" i="3"/>
  <c r="M72" i="3"/>
  <c r="N72" i="3"/>
  <c r="C73" i="3"/>
  <c r="D73" i="3"/>
  <c r="E73" i="3"/>
  <c r="F73" i="3"/>
  <c r="G73" i="3"/>
  <c r="H73" i="3"/>
  <c r="I73" i="3"/>
  <c r="J73" i="3"/>
  <c r="K73" i="3"/>
  <c r="L73" i="3"/>
  <c r="M73" i="3"/>
  <c r="N73" i="3"/>
  <c r="C74" i="3"/>
  <c r="D74" i="3"/>
  <c r="E74" i="3"/>
  <c r="F74" i="3"/>
  <c r="G74" i="3"/>
  <c r="H74" i="3"/>
  <c r="I74" i="3"/>
  <c r="J74" i="3"/>
  <c r="K74" i="3"/>
  <c r="L74" i="3"/>
  <c r="M74" i="3"/>
  <c r="N74" i="3"/>
  <c r="C75" i="3"/>
  <c r="D75" i="3"/>
  <c r="E75" i="3"/>
  <c r="F75" i="3"/>
  <c r="G75" i="3"/>
  <c r="H75" i="3"/>
  <c r="I75" i="3"/>
  <c r="J75" i="3"/>
  <c r="K75" i="3"/>
  <c r="L75" i="3"/>
  <c r="M75" i="3"/>
  <c r="N75" i="3"/>
  <c r="C76" i="3"/>
  <c r="D76" i="3"/>
  <c r="E76" i="3"/>
  <c r="F76" i="3"/>
  <c r="G76" i="3"/>
  <c r="H76" i="3"/>
  <c r="I76" i="3"/>
  <c r="J76" i="3"/>
  <c r="K76" i="3"/>
  <c r="L76" i="3"/>
  <c r="M76" i="3"/>
  <c r="N76" i="3"/>
  <c r="C77" i="3"/>
  <c r="D77" i="3"/>
  <c r="E77" i="3"/>
  <c r="F77" i="3"/>
  <c r="G77" i="3"/>
  <c r="H77" i="3"/>
  <c r="I77" i="3"/>
  <c r="J77" i="3"/>
  <c r="K77" i="3"/>
  <c r="L77" i="3"/>
  <c r="M77" i="3"/>
  <c r="N77" i="3"/>
  <c r="C78" i="3"/>
  <c r="D78" i="3"/>
  <c r="E78" i="3"/>
  <c r="F78" i="3"/>
  <c r="G78" i="3"/>
  <c r="H78" i="3"/>
  <c r="I78" i="3"/>
  <c r="J78" i="3"/>
  <c r="K78" i="3"/>
  <c r="L78" i="3"/>
  <c r="M78" i="3"/>
  <c r="N78" i="3"/>
  <c r="C79" i="3"/>
  <c r="D79" i="3"/>
  <c r="E79" i="3"/>
  <c r="F79" i="3"/>
  <c r="G79" i="3"/>
  <c r="H79" i="3"/>
  <c r="I79" i="3"/>
  <c r="J79" i="3"/>
  <c r="K79" i="3"/>
  <c r="L79" i="3"/>
  <c r="M79" i="3"/>
  <c r="N79" i="3"/>
  <c r="C80" i="3"/>
  <c r="D80" i="3"/>
  <c r="E80" i="3"/>
  <c r="F80" i="3"/>
  <c r="G80" i="3"/>
  <c r="H80" i="3"/>
  <c r="I80" i="3"/>
  <c r="J80" i="3"/>
  <c r="K80" i="3"/>
  <c r="L80" i="3"/>
  <c r="M80" i="3"/>
  <c r="N80" i="3"/>
  <c r="C81" i="3"/>
  <c r="D81" i="3"/>
  <c r="E81" i="3"/>
  <c r="F81" i="3"/>
  <c r="G81" i="3"/>
  <c r="H81" i="3"/>
  <c r="I81" i="3"/>
  <c r="J81" i="3"/>
  <c r="K81" i="3"/>
  <c r="L81" i="3"/>
  <c r="M81" i="3"/>
  <c r="N81" i="3"/>
  <c r="C82" i="3"/>
  <c r="D82" i="3"/>
  <c r="E82" i="3"/>
  <c r="F82" i="3"/>
  <c r="G82" i="3"/>
  <c r="H82" i="3"/>
  <c r="I82" i="3"/>
  <c r="J82" i="3"/>
  <c r="K82" i="3"/>
  <c r="L82" i="3"/>
  <c r="M82" i="3"/>
  <c r="N82" i="3"/>
  <c r="C83" i="3"/>
  <c r="D83" i="3"/>
  <c r="E83" i="3"/>
  <c r="F83" i="3"/>
  <c r="G83" i="3"/>
  <c r="H83" i="3"/>
  <c r="I83" i="3"/>
  <c r="J83" i="3"/>
  <c r="K83" i="3"/>
  <c r="L83" i="3"/>
  <c r="M83" i="3"/>
  <c r="N83" i="3"/>
  <c r="C84" i="3"/>
  <c r="D84" i="3"/>
  <c r="E84" i="3"/>
  <c r="F84" i="3"/>
  <c r="G84" i="3"/>
  <c r="H84" i="3"/>
  <c r="I84" i="3"/>
  <c r="J84" i="3"/>
  <c r="K84" i="3"/>
  <c r="L84" i="3"/>
  <c r="M84" i="3"/>
  <c r="N84" i="3"/>
  <c r="C85" i="3"/>
  <c r="D85" i="3"/>
  <c r="E85" i="3"/>
  <c r="F85" i="3"/>
  <c r="G85" i="3"/>
  <c r="H85" i="3"/>
  <c r="I85" i="3"/>
  <c r="J85" i="3"/>
  <c r="K85" i="3"/>
  <c r="L85" i="3"/>
  <c r="M85" i="3"/>
  <c r="N85" i="3"/>
  <c r="C86" i="3"/>
  <c r="D86" i="3"/>
  <c r="E86" i="3"/>
  <c r="F86" i="3"/>
  <c r="G86" i="3"/>
  <c r="H86" i="3"/>
  <c r="I86" i="3"/>
  <c r="J86" i="3"/>
  <c r="K86" i="3"/>
  <c r="L86" i="3"/>
  <c r="M86" i="3"/>
  <c r="N86" i="3"/>
  <c r="C87" i="3"/>
  <c r="D87" i="3"/>
  <c r="E87" i="3"/>
  <c r="F87" i="3"/>
  <c r="G87" i="3"/>
  <c r="H87" i="3"/>
  <c r="I87" i="3"/>
  <c r="J87" i="3"/>
  <c r="K87" i="3"/>
  <c r="L87" i="3"/>
  <c r="M87" i="3"/>
  <c r="N87" i="3"/>
  <c r="C88" i="3"/>
  <c r="D88" i="3"/>
  <c r="E88" i="3"/>
  <c r="F88" i="3"/>
  <c r="G88" i="3"/>
  <c r="H88" i="3"/>
  <c r="I88" i="3"/>
  <c r="J88" i="3"/>
  <c r="K88" i="3"/>
  <c r="L88" i="3"/>
  <c r="M88" i="3"/>
  <c r="N88" i="3"/>
  <c r="C89" i="3"/>
  <c r="D89" i="3"/>
  <c r="E89" i="3"/>
  <c r="F89" i="3"/>
  <c r="G89" i="3"/>
  <c r="H89" i="3"/>
  <c r="I89" i="3"/>
  <c r="J89" i="3"/>
  <c r="K89" i="3"/>
  <c r="L89" i="3"/>
  <c r="M89" i="3"/>
  <c r="N89" i="3"/>
  <c r="C90" i="3"/>
  <c r="D90" i="3"/>
  <c r="E90" i="3"/>
  <c r="F90" i="3"/>
  <c r="G90" i="3"/>
  <c r="H90" i="3"/>
  <c r="I90" i="3"/>
  <c r="J90" i="3"/>
  <c r="K90" i="3"/>
  <c r="L90" i="3"/>
  <c r="M90" i="3"/>
  <c r="N90" i="3"/>
  <c r="C91" i="3"/>
  <c r="D91" i="3"/>
  <c r="E91" i="3"/>
  <c r="F91" i="3"/>
  <c r="G91" i="3"/>
  <c r="H91" i="3"/>
  <c r="I91" i="3"/>
  <c r="J91" i="3"/>
  <c r="K91" i="3"/>
  <c r="L91" i="3"/>
  <c r="M91" i="3"/>
  <c r="N91" i="3"/>
  <c r="C92" i="3"/>
  <c r="D92" i="3"/>
  <c r="E92" i="3"/>
  <c r="F92" i="3"/>
  <c r="G92" i="3"/>
  <c r="H92" i="3"/>
  <c r="I92" i="3"/>
  <c r="J92" i="3"/>
  <c r="K92" i="3"/>
  <c r="L92" i="3"/>
  <c r="M92" i="3"/>
  <c r="N92" i="3"/>
  <c r="C93" i="3"/>
  <c r="D93" i="3"/>
  <c r="E93" i="3"/>
  <c r="F93" i="3"/>
  <c r="G93" i="3"/>
  <c r="H93" i="3"/>
  <c r="I93" i="3"/>
  <c r="J93" i="3"/>
  <c r="K93" i="3"/>
  <c r="L93" i="3"/>
  <c r="M93" i="3"/>
  <c r="N93" i="3"/>
  <c r="C94" i="3"/>
  <c r="D94" i="3"/>
  <c r="E94" i="3"/>
  <c r="F94" i="3"/>
  <c r="G94" i="3"/>
  <c r="H94" i="3"/>
  <c r="I94" i="3"/>
  <c r="J94" i="3"/>
  <c r="K94" i="3"/>
  <c r="L94" i="3"/>
  <c r="M94" i="3"/>
  <c r="N94" i="3"/>
  <c r="C95" i="3"/>
  <c r="D95" i="3"/>
  <c r="E95" i="3"/>
  <c r="F95" i="3"/>
  <c r="G95" i="3"/>
  <c r="H95" i="3"/>
  <c r="I95" i="3"/>
  <c r="J95" i="3"/>
  <c r="K95" i="3"/>
  <c r="L95" i="3"/>
  <c r="M95" i="3"/>
  <c r="N95" i="3"/>
  <c r="C96" i="3"/>
  <c r="D96" i="3"/>
  <c r="E96" i="3"/>
  <c r="F96" i="3"/>
  <c r="G96" i="3"/>
  <c r="H96" i="3"/>
  <c r="I96" i="3"/>
  <c r="J96" i="3"/>
  <c r="K96" i="3"/>
  <c r="L96" i="3"/>
  <c r="M96" i="3"/>
  <c r="N96" i="3"/>
  <c r="C97" i="3"/>
  <c r="D97" i="3"/>
  <c r="E97" i="3"/>
  <c r="F97" i="3"/>
  <c r="G97" i="3"/>
  <c r="H97" i="3"/>
  <c r="I97" i="3"/>
  <c r="J97" i="3"/>
  <c r="K97" i="3"/>
  <c r="L97" i="3"/>
  <c r="M97" i="3"/>
  <c r="N97" i="3"/>
  <c r="C98" i="3"/>
  <c r="D98" i="3"/>
  <c r="E98" i="3"/>
  <c r="F98" i="3"/>
  <c r="G98" i="3"/>
  <c r="H98" i="3"/>
  <c r="I98" i="3"/>
  <c r="J98" i="3"/>
  <c r="K98" i="3"/>
  <c r="L98" i="3"/>
  <c r="M98" i="3"/>
  <c r="N98" i="3"/>
  <c r="C99" i="3"/>
  <c r="D99" i="3"/>
  <c r="E99" i="3"/>
  <c r="F99" i="3"/>
  <c r="G99" i="3"/>
  <c r="H99" i="3"/>
  <c r="I99" i="3"/>
  <c r="J99" i="3"/>
  <c r="K99" i="3"/>
  <c r="L99" i="3"/>
  <c r="M99" i="3"/>
  <c r="N9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F8" i="3"/>
  <c r="G8" i="3"/>
  <c r="H8" i="3"/>
  <c r="I8" i="3"/>
  <c r="J8" i="3"/>
  <c r="K8" i="3"/>
  <c r="L8" i="3"/>
  <c r="M8" i="3"/>
  <c r="N8" i="3"/>
  <c r="D8" i="3"/>
  <c r="E8" i="3"/>
  <c r="C8" i="3"/>
  <c r="C9" i="2"/>
  <c r="D9" i="2"/>
  <c r="E9" i="2"/>
  <c r="F9" i="2"/>
  <c r="G9" i="2"/>
  <c r="H9" i="2"/>
  <c r="I9" i="2"/>
  <c r="J9" i="2"/>
  <c r="K9" i="2"/>
  <c r="L9" i="2"/>
  <c r="M9" i="2"/>
  <c r="N9" i="2"/>
  <c r="C10" i="2"/>
  <c r="D10" i="2"/>
  <c r="E10" i="2"/>
  <c r="F10" i="2"/>
  <c r="G10" i="2"/>
  <c r="H10" i="2"/>
  <c r="I10" i="2"/>
  <c r="J10" i="2"/>
  <c r="K10" i="2"/>
  <c r="L10" i="2"/>
  <c r="M10" i="2"/>
  <c r="N10" i="2"/>
  <c r="C11" i="2"/>
  <c r="D11" i="2"/>
  <c r="E11" i="2"/>
  <c r="F11" i="2"/>
  <c r="G11" i="2"/>
  <c r="H11" i="2"/>
  <c r="I11" i="2"/>
  <c r="J11" i="2"/>
  <c r="K11" i="2"/>
  <c r="L11" i="2"/>
  <c r="M11" i="2"/>
  <c r="N11" i="2"/>
  <c r="C12" i="2"/>
  <c r="D12" i="2"/>
  <c r="E12" i="2"/>
  <c r="F12" i="2"/>
  <c r="G12" i="2"/>
  <c r="H12" i="2"/>
  <c r="I12" i="2"/>
  <c r="J12" i="2"/>
  <c r="K12" i="2"/>
  <c r="L12" i="2"/>
  <c r="M12" i="2"/>
  <c r="N12" i="2"/>
  <c r="C13" i="2"/>
  <c r="D13" i="2"/>
  <c r="E13" i="2"/>
  <c r="F13" i="2"/>
  <c r="G13" i="2"/>
  <c r="H13" i="2"/>
  <c r="I13" i="2"/>
  <c r="J13" i="2"/>
  <c r="K13" i="2"/>
  <c r="L13" i="2"/>
  <c r="M13" i="2"/>
  <c r="N13" i="2"/>
  <c r="C14" i="2"/>
  <c r="D14" i="2"/>
  <c r="E14" i="2"/>
  <c r="F14" i="2"/>
  <c r="G14" i="2"/>
  <c r="H14" i="2"/>
  <c r="I14" i="2"/>
  <c r="J14" i="2"/>
  <c r="K14" i="2"/>
  <c r="L14" i="2"/>
  <c r="M14" i="2"/>
  <c r="N14" i="2"/>
  <c r="C15" i="2"/>
  <c r="D15" i="2"/>
  <c r="E15" i="2"/>
  <c r="F15" i="2"/>
  <c r="G15" i="2"/>
  <c r="H15" i="2"/>
  <c r="I15" i="2"/>
  <c r="J15" i="2"/>
  <c r="K15" i="2"/>
  <c r="L15" i="2"/>
  <c r="M15" i="2"/>
  <c r="N15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19" i="2"/>
  <c r="D19" i="2"/>
  <c r="E19" i="2"/>
  <c r="F19" i="2"/>
  <c r="G19" i="2"/>
  <c r="H19" i="2"/>
  <c r="I19" i="2"/>
  <c r="J19" i="2"/>
  <c r="K19" i="2"/>
  <c r="L19" i="2"/>
  <c r="M19" i="2"/>
  <c r="N19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D24" i="2"/>
  <c r="E24" i="2"/>
  <c r="F24" i="2"/>
  <c r="G24" i="2"/>
  <c r="H24" i="2"/>
  <c r="I24" i="2"/>
  <c r="J24" i="2"/>
  <c r="K24" i="2"/>
  <c r="L24" i="2"/>
  <c r="M24" i="2"/>
  <c r="N24" i="2"/>
  <c r="C25" i="2"/>
  <c r="D25" i="2"/>
  <c r="E25" i="2"/>
  <c r="F25" i="2"/>
  <c r="G25" i="2"/>
  <c r="H25" i="2"/>
  <c r="I25" i="2"/>
  <c r="J25" i="2"/>
  <c r="K25" i="2"/>
  <c r="L25" i="2"/>
  <c r="M25" i="2"/>
  <c r="N25" i="2"/>
  <c r="C26" i="2"/>
  <c r="D26" i="2"/>
  <c r="E26" i="2"/>
  <c r="F26" i="2"/>
  <c r="G26" i="2"/>
  <c r="H26" i="2"/>
  <c r="I26" i="2"/>
  <c r="J26" i="2"/>
  <c r="K26" i="2"/>
  <c r="L26" i="2"/>
  <c r="M26" i="2"/>
  <c r="N26" i="2"/>
  <c r="C27" i="2"/>
  <c r="D27" i="2"/>
  <c r="E27" i="2"/>
  <c r="F27" i="2"/>
  <c r="G27" i="2"/>
  <c r="H27" i="2"/>
  <c r="I27" i="2"/>
  <c r="J27" i="2"/>
  <c r="K27" i="2"/>
  <c r="L27" i="2"/>
  <c r="M27" i="2"/>
  <c r="N27" i="2"/>
  <c r="C28" i="2"/>
  <c r="D28" i="2"/>
  <c r="E28" i="2"/>
  <c r="F28" i="2"/>
  <c r="G28" i="2"/>
  <c r="H28" i="2"/>
  <c r="I28" i="2"/>
  <c r="J28" i="2"/>
  <c r="K28" i="2"/>
  <c r="L28" i="2"/>
  <c r="M28" i="2"/>
  <c r="N28" i="2"/>
  <c r="C29" i="2"/>
  <c r="D29" i="2"/>
  <c r="E29" i="2"/>
  <c r="F29" i="2"/>
  <c r="G29" i="2"/>
  <c r="H29" i="2"/>
  <c r="I29" i="2"/>
  <c r="J29" i="2"/>
  <c r="K29" i="2"/>
  <c r="L29" i="2"/>
  <c r="M29" i="2"/>
  <c r="N29" i="2"/>
  <c r="C30" i="2"/>
  <c r="D30" i="2"/>
  <c r="E30" i="2"/>
  <c r="F30" i="2"/>
  <c r="G30" i="2"/>
  <c r="H30" i="2"/>
  <c r="I30" i="2"/>
  <c r="J30" i="2"/>
  <c r="K30" i="2"/>
  <c r="L30" i="2"/>
  <c r="M30" i="2"/>
  <c r="N30" i="2"/>
  <c r="C31" i="2"/>
  <c r="D31" i="2"/>
  <c r="E31" i="2"/>
  <c r="F31" i="2"/>
  <c r="G31" i="2"/>
  <c r="H31" i="2"/>
  <c r="I31" i="2"/>
  <c r="J31" i="2"/>
  <c r="K31" i="2"/>
  <c r="L31" i="2"/>
  <c r="M31" i="2"/>
  <c r="N31" i="2"/>
  <c r="C32" i="2"/>
  <c r="D32" i="2"/>
  <c r="E32" i="2"/>
  <c r="F32" i="2"/>
  <c r="G32" i="2"/>
  <c r="H32" i="2"/>
  <c r="I32" i="2"/>
  <c r="J32" i="2"/>
  <c r="K32" i="2"/>
  <c r="L32" i="2"/>
  <c r="M32" i="2"/>
  <c r="N32" i="2"/>
  <c r="C33" i="2"/>
  <c r="D33" i="2"/>
  <c r="E33" i="2"/>
  <c r="F33" i="2"/>
  <c r="G33" i="2"/>
  <c r="H33" i="2"/>
  <c r="I33" i="2"/>
  <c r="J33" i="2"/>
  <c r="K33" i="2"/>
  <c r="L33" i="2"/>
  <c r="M33" i="2"/>
  <c r="N33" i="2"/>
  <c r="D8" i="2"/>
  <c r="E8" i="2"/>
  <c r="F8" i="2"/>
  <c r="G8" i="2"/>
  <c r="H8" i="2"/>
  <c r="I8" i="2"/>
  <c r="J8" i="2"/>
  <c r="K8" i="2"/>
  <c r="L8" i="2"/>
  <c r="M8" i="2"/>
  <c r="N8" i="2"/>
  <c r="C8" i="2"/>
  <c r="B35" i="1"/>
  <c r="B225" i="19" s="1"/>
  <c r="B34" i="1"/>
  <c r="B224" i="19" s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29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B24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B19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B14" i="1"/>
  <c r="D9" i="1"/>
  <c r="E9" i="1"/>
  <c r="F9" i="1"/>
  <c r="G9" i="1"/>
  <c r="H9" i="1"/>
  <c r="C9" i="1"/>
  <c r="B4" i="1"/>
  <c r="B4" i="2" s="1"/>
  <c r="B4" i="10" l="1"/>
  <c r="B4" i="19"/>
  <c r="B224" i="11"/>
  <c r="B224" i="9"/>
  <c r="B225" i="11"/>
  <c r="B225" i="9"/>
  <c r="B68" i="2"/>
  <c r="B225" i="3"/>
  <c r="B4" i="11"/>
  <c r="B4" i="3"/>
  <c r="B225" i="10"/>
  <c r="B67" i="2"/>
  <c r="B224" i="3"/>
  <c r="B4" i="9"/>
  <c r="B224" i="10"/>
</calcChain>
</file>

<file path=xl/sharedStrings.xml><?xml version="1.0" encoding="utf-8"?>
<sst xmlns="http://schemas.openxmlformats.org/spreadsheetml/2006/main" count="1917" uniqueCount="313">
  <si>
    <t>Seasonal Flu Vaccine Uptake (GP) 2015/16 - DATA ON GP REGISTERED PATIENTS</t>
  </si>
  <si>
    <t>NATIONAL</t>
  </si>
  <si>
    <t>Response Summary</t>
  </si>
  <si>
    <t>2015/16</t>
  </si>
  <si>
    <t>2014/15</t>
  </si>
  <si>
    <r>
      <t>Number of practices</t>
    </r>
    <r>
      <rPr>
        <b/>
        <vertAlign val="superscript"/>
        <sz val="10"/>
        <rFont val="Calibri"/>
        <family val="2"/>
      </rPr>
      <t>1</t>
    </r>
  </si>
  <si>
    <r>
      <t>Number of practices responding</t>
    </r>
    <r>
      <rPr>
        <b/>
        <vertAlign val="superscript"/>
        <sz val="10"/>
        <rFont val="Calibri"/>
        <family val="2"/>
      </rPr>
      <t>1</t>
    </r>
  </si>
  <si>
    <t>% of practices responding</t>
  </si>
  <si>
    <t>Number of practices</t>
  </si>
  <si>
    <t>Number of practices responding</t>
  </si>
  <si>
    <t>England Total</t>
  </si>
  <si>
    <t>65 years and over</t>
  </si>
  <si>
    <r>
      <t>6 months to under 65 years at-risk</t>
    </r>
    <r>
      <rPr>
        <b/>
        <vertAlign val="superscript"/>
        <sz val="11"/>
        <rFont val="Calibri"/>
        <family val="2"/>
      </rPr>
      <t xml:space="preserve"> 2,3</t>
    </r>
  </si>
  <si>
    <r>
      <t>Pregnant women</t>
    </r>
    <r>
      <rPr>
        <b/>
        <vertAlign val="superscript"/>
        <sz val="11"/>
        <rFont val="Calibri"/>
        <family val="2"/>
      </rPr>
      <t>4</t>
    </r>
  </si>
  <si>
    <t>Patients registered</t>
  </si>
  <si>
    <t>Number vaccinated</t>
  </si>
  <si>
    <t>% Vaccine Uptake</t>
  </si>
  <si>
    <t>Aged 2 and NOT IN a clinical risk group</t>
  </si>
  <si>
    <t>Aged 2 and IN a clinical risk group</t>
  </si>
  <si>
    <t>All 2 year olds (combined)</t>
  </si>
  <si>
    <t>Aged 3 and NOT IN a clinical risk group</t>
  </si>
  <si>
    <t>Aged 3 and IN a clinical risk group</t>
  </si>
  <si>
    <t>All 3 year olds (combined)</t>
  </si>
  <si>
    <t>Aged 4 and NOT IN a clinical risk group</t>
  </si>
  <si>
    <t>Aged 4 and IN a clinical risk group</t>
  </si>
  <si>
    <t>All 4 year olds (combined)</t>
  </si>
  <si>
    <t>FOOTNOTES</t>
  </si>
  <si>
    <t>This collection has received approval from the Standardisation Committee for Care Information (SCCI), the new national gateway body for care information collection requests.</t>
  </si>
  <si>
    <t>therefore NOT an extrapolated figure for all of England.</t>
  </si>
  <si>
    <t>2. For definitions of clinical at-risk groups for those aged 6 months to under 65 years, see annual flu Letter published on the GOV.UK at;</t>
  </si>
  <si>
    <t>https://www.gov.uk/government/uploads/system/uploads/attachment_data/file/418428/Annual_flu_letter_24_03_15__FINALv3_para9.pdf</t>
  </si>
  <si>
    <t>3. The age under 65 clinical at-risk group data includes pregnant women with other risk factors but excludes otherwise 'healthy' pregnant women and carers.</t>
  </si>
  <si>
    <t>4. These data include all women already pregnant or becoming pregnant (in the first, second or third trimesters) as diagnosed by a medical professional from 1 September 2015.</t>
  </si>
  <si>
    <t xml:space="preserve">Accurately identifying this denominator is challenging and denominators may be regarded as over-inclusive as they may include women that become eligible </t>
  </si>
  <si>
    <t>and then ineligible before they are vaccinated. Vaccine uptake for pregnant women is likely to be underestimated.</t>
  </si>
  <si>
    <t>All figures are derived from data as extracted from records on GP systems or as submitted by GP practices or Area Teams and CCGs.</t>
  </si>
  <si>
    <t xml:space="preserve">Data Source: ImmForm website: Registered Patient GP practice data </t>
  </si>
  <si>
    <t>Influenza Immunisation Vaccine Uptake Monitoring Programme</t>
  </si>
  <si>
    <t>Public Health England (PHE)</t>
  </si>
  <si>
    <t>AREA TEAM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</si>
  <si>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</si>
  <si>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</si>
  <si>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</si>
  <si>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</si>
  <si>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</si>
  <si>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</si>
  <si>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</si>
  <si>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</si>
  <si>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</si>
  <si>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EAST ANGLIA AREA TEAM</t>
  </si>
  <si>
    <t>ESSEX AREA TEAM</t>
  </si>
  <si>
    <t>GREATER MANCHESTER AREA TEAM</t>
  </si>
  <si>
    <t>HERTFORDSHIRE AND THE SOUTH MIDLANDS AREA TEAM</t>
  </si>
  <si>
    <t>KENT AND MEDWAY AREA TEAM</t>
  </si>
  <si>
    <t>LANCASHIRE AREA TEAM</t>
  </si>
  <si>
    <t>LEICESTERSHIRE AND LINCOLNSHIRE AREA TEAM</t>
  </si>
  <si>
    <t>LONDON AREA TEAM</t>
  </si>
  <si>
    <t>MERSEYSIDE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</si>
  <si>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</si>
  <si>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</si>
  <si>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</si>
  <si>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</si>
  <si>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THAMES VALLEY AREA TEAM</t>
  </si>
  <si>
    <t>WESSEX AREA TEAM</t>
  </si>
  <si>
    <t>WEST YORKSHIRE AREA TEAM</t>
  </si>
  <si>
    <t>CLINICAL COMMISSIONING GROUP (CCG)</t>
  </si>
  <si>
    <t>NHS AIREDALE, WHARFDALE AND CRAVEN CCG</t>
  </si>
  <si>
    <t>NHS ASHFORD CCG</t>
  </si>
  <si>
    <t>NHS AYLESBURY VALE CCG</t>
  </si>
  <si>
    <t>NHS BARKING AND DAGENHAM CCG</t>
  </si>
  <si>
    <t>NHS BARNET CCG</t>
  </si>
  <si>
    <t>NHS BARNSLEY CCG</t>
  </si>
  <si>
    <t>NHS BASILDON AND BRENTWOOD CCG</t>
  </si>
  <si>
    <t>NHS BASSETLAW CCG</t>
  </si>
  <si>
    <t>NHS BATH AND NORTH EAST SOMERSET CCG</t>
  </si>
  <si>
    <t>NHS BEDFORDSHIRE CCG</t>
  </si>
  <si>
    <t>NHS BEXLEY CCG</t>
  </si>
  <si>
    <t>NHS BIRMINGHAM CROSSCITY CCG</t>
  </si>
  <si>
    <t>NHS BIRMINGHAM SOUTH AND CENTRAL CCG</t>
  </si>
  <si>
    <t>NHS BLACKBURN WITH DARWEN CCG</t>
  </si>
  <si>
    <t>NHS BLACKPOOL CCG</t>
  </si>
  <si>
    <t>NHS BOLTON CCG</t>
  </si>
  <si>
    <t>NHS BRACKNELL AND ASCOT CCG</t>
  </si>
  <si>
    <t>NHS BRADFORD CITY CCG</t>
  </si>
  <si>
    <t>NHS BRADFORD DISTRICTS CCG</t>
  </si>
  <si>
    <t>NHS BRENT CCG</t>
  </si>
  <si>
    <t>NHS BRIGHTON AND HOVE CCG</t>
  </si>
  <si>
    <t>NHS BRISTOL CCG</t>
  </si>
  <si>
    <t>NHS BROMLEY CCG</t>
  </si>
  <si>
    <t>NHS BURY CCG</t>
  </si>
  <si>
    <t>NHS CALDERDALE CCG</t>
  </si>
  <si>
    <t>NHS CAMBRIDGESHIRE AND PETERBOROUGH CCG</t>
  </si>
  <si>
    <t>NHS CAMDEN CCG</t>
  </si>
  <si>
    <t>NHS CANNOCK CHASE CCG</t>
  </si>
  <si>
    <t>NHS CANTERBURY AND COASTAL CCG</t>
  </si>
  <si>
    <t>NHS CASTLE POINT AND ROCHFORD CCG</t>
  </si>
  <si>
    <t>NHS CENTRAL LONDON (WESTMINSTER) CCG</t>
  </si>
  <si>
    <t>NHS CENTRAL MANCHESTER CCG</t>
  </si>
  <si>
    <t>NHS CHILTERN CCG</t>
  </si>
  <si>
    <t>NHS CHORLEY AND SOUTH RIBBLE CCG</t>
  </si>
  <si>
    <t>NHS CITY AND HACKNEY CCG</t>
  </si>
  <si>
    <t>NHS COASTAL WEST SUSSEX CCG</t>
  </si>
  <si>
    <t>NHS CORBY CCG</t>
  </si>
  <si>
    <t>NHS COVENTRY AND RUGBY CCG</t>
  </si>
  <si>
    <t>NHS CRAWLEY CCG</t>
  </si>
  <si>
    <t>NHS CROYDON CCG</t>
  </si>
  <si>
    <t>NHS CUMBRIA CCG</t>
  </si>
  <si>
    <t>NHS DARLINGTON CCG</t>
  </si>
  <si>
    <t>NHS DARTFORD, GRAVESHAM AND SWANLEY CCG</t>
  </si>
  <si>
    <t>NHS DONCASTER CCG</t>
  </si>
  <si>
    <t>NHS DORSET CCG</t>
  </si>
  <si>
    <t>NHS DUDLEY CCG</t>
  </si>
  <si>
    <t>NHS DURHAM DALES, EASINGTON AND SEDGEFIELD CCG</t>
  </si>
  <si>
    <t>NHS EALING CCG</t>
  </si>
  <si>
    <t>NHS EAST AND NORTH HERTFORDSHIRE CCG</t>
  </si>
  <si>
    <t>NHS EAST LANCASHIRE CCG</t>
  </si>
  <si>
    <t>NHS EAST LEICESTERSHIRE AND RUTLAND CCG</t>
  </si>
  <si>
    <t>NHS EAST RIDING OF YORKSHIRE CCG</t>
  </si>
  <si>
    <t>NHS EAST STAFFORDSHIRE CCG</t>
  </si>
  <si>
    <t>NHS EAST SURREY CCG</t>
  </si>
  <si>
    <t>NHS EASTBOURNE, HAILSHAM AND SEAFORD CCG</t>
  </si>
  <si>
    <t>NHS EASTERN CHESHIRE CCG</t>
  </si>
  <si>
    <t>NHS ENFIELD CCG</t>
  </si>
  <si>
    <t>NHS EREWASH CCG</t>
  </si>
  <si>
    <t>NHS FAREHAM AND GOSPORT CCG</t>
  </si>
  <si>
    <t>NHS FYLDE &amp; WYRE CCG</t>
  </si>
  <si>
    <t>NHS GATESHEAD CCG</t>
  </si>
  <si>
    <t>NHS GLOUCESTERSHIRE CCG</t>
  </si>
  <si>
    <t>NHS GREAT YARMOUTH AND WAVENEY CCG</t>
  </si>
  <si>
    <t>NHS GREATER HUDDERSFIELD CCG</t>
  </si>
  <si>
    <t>NHS GREATER PRESTON CCG</t>
  </si>
  <si>
    <t>NHS GREENWICH CCG</t>
  </si>
  <si>
    <t>NHS GUILDFORD AND WAVERLEY CCG</t>
  </si>
  <si>
    <t>NHS HALTON CCG</t>
  </si>
  <si>
    <t>NHS HAMBLETON, RICHMONDSHIRE AND WHITBY CCG</t>
  </si>
  <si>
    <t>NHS HAMMERSMITH AND FULHAM CCG</t>
  </si>
  <si>
    <t>NHS HARDWICK CCG</t>
  </si>
  <si>
    <t>NHS HARINGEY CCG</t>
  </si>
  <si>
    <t>NHS HARROGATE AND RURAL DISTRICT CCG</t>
  </si>
  <si>
    <t>NHS HARROW CCG</t>
  </si>
  <si>
    <t>NHS HARTLEPOOL AND STOCKTON-ON-TEES CCG</t>
  </si>
  <si>
    <t>NHS HASTINGS AND ROTHER CCG</t>
  </si>
  <si>
    <t>NHS HAVERING CCG</t>
  </si>
  <si>
    <t>NHS HEREFORDSHIRE CCG</t>
  </si>
  <si>
    <t>NHS HERTS VALLEYS CCG</t>
  </si>
  <si>
    <t>NHS HEYWOOD, MIDDLETON AND ROCHDALE CCG</t>
  </si>
  <si>
    <t>NHS HIGH WEALD LEWES HAVENS CCG</t>
  </si>
  <si>
    <t>NHS HILLINGDON CCG</t>
  </si>
  <si>
    <t>NHS HORSHAM AND MID SUSSEX CCG</t>
  </si>
  <si>
    <t>NHS HOUNSLOW CCG</t>
  </si>
  <si>
    <t>NHS HULL CCG</t>
  </si>
  <si>
    <t>NHS IPSWICH AND EAST SUFFOLK CCG</t>
  </si>
  <si>
    <t>NHS ISLE OF WIGHT CCG</t>
  </si>
  <si>
    <t>NHS ISLINGTON CCG</t>
  </si>
  <si>
    <t>NHS KERNOW CCG</t>
  </si>
  <si>
    <t>NHS KINGSTON CCG</t>
  </si>
  <si>
    <t>NHS KNOWSLEY CCG</t>
  </si>
  <si>
    <t>NHS LAMBETH CCG</t>
  </si>
  <si>
    <t>NHS LANCASHIRE NORTH CCG</t>
  </si>
  <si>
    <t>NHS LEEDS NORTH CCG</t>
  </si>
  <si>
    <t>NHS LEEDS SOUTH AND EAST CCG</t>
  </si>
  <si>
    <t>NHS LEEDS WEST CCG</t>
  </si>
  <si>
    <t>NHS LEICESTER CITY CCG</t>
  </si>
  <si>
    <t>NHS LEWISHAM CCG</t>
  </si>
  <si>
    <t>NHS LINCOLNSHIRE EAST CCG</t>
  </si>
  <si>
    <t>NHS LINCOLNSHIRE WEST CCG</t>
  </si>
  <si>
    <t>NHS LIVERPOOL CCG</t>
  </si>
  <si>
    <t>NHS LUTON CCG</t>
  </si>
  <si>
    <t>NHS MANSFIELD AND ASHFIELD CCG</t>
  </si>
  <si>
    <t>NHS MEDWAY CCG</t>
  </si>
  <si>
    <t>NHS MERTON CCG</t>
  </si>
  <si>
    <t>NHS MID ESSEX CCG</t>
  </si>
  <si>
    <t>NHS MILTON KEYNES CCG</t>
  </si>
  <si>
    <t>NHS NENE CCG</t>
  </si>
  <si>
    <t>NHS NEWARK &amp; SHERWOOD CCG</t>
  </si>
  <si>
    <t>NHS NEWBURY AND DISTRICT CCG</t>
  </si>
  <si>
    <t>NHS NEWCASTLE NORTH AND EAST CCG</t>
  </si>
  <si>
    <t>NHS NEWCASTLE WEST CCG</t>
  </si>
  <si>
    <t>NHS NEWHAM CCG</t>
  </si>
  <si>
    <t>NHS NORTH &amp; WEST READING CCG</t>
  </si>
  <si>
    <t>NHS NORTH DERBYSHIRE CCG</t>
  </si>
  <si>
    <t>NHS NORTH DURHAM CCG</t>
  </si>
  <si>
    <t>NHS NORTH EAST ESSEX CCG</t>
  </si>
  <si>
    <t>NHS NORTH EAST HAMPSHIRE AND FARNHAM CCG</t>
  </si>
  <si>
    <t>NHS NORTH EAST LINCOLNSHIRE CCG</t>
  </si>
  <si>
    <t>NHS NORTH HAMPSHIRE CCG</t>
  </si>
  <si>
    <t>NHS NORTH KIRKLEES CCG</t>
  </si>
  <si>
    <t>NHS NORTH LINCOLNSHIRE CCG</t>
  </si>
  <si>
    <t>NHS NORTH MANCHESTER CCG</t>
  </si>
  <si>
    <t>NHS NORTH NORFOLK CCG</t>
  </si>
  <si>
    <t>NHS NORTH SOMERSET CCG</t>
  </si>
  <si>
    <t>NHS NORTH STAFFORDSHIRE CCG</t>
  </si>
  <si>
    <t>NHS NORTH TYNESIDE CCG</t>
  </si>
  <si>
    <t>NHS NORTH WEST SURREY CCG</t>
  </si>
  <si>
    <t>NHS NORTH, EAST, WEST DEVON CCG</t>
  </si>
  <si>
    <t>NHS NORTHUMBERLAND CCG</t>
  </si>
  <si>
    <t>NHS NORWICH CCG</t>
  </si>
  <si>
    <t>NHS NOTTINGHAM CITY CCG</t>
  </si>
  <si>
    <t>NHS NOTTINGHAM NORTH AND EAST CCG</t>
  </si>
  <si>
    <t>NHS NOTTINGHAM WEST CCG</t>
  </si>
  <si>
    <t>NHS OLDHAM CCG</t>
  </si>
  <si>
    <t>NHS OXFORDSHIRE CCG</t>
  </si>
  <si>
    <t>NHS PORTSMOUTH CCG</t>
  </si>
  <si>
    <t>NHS REDBRIDGE CCG</t>
  </si>
  <si>
    <t>NHS REDDITCH AND BROMSGROVE CCG</t>
  </si>
  <si>
    <t>NHS RICHMOND CCG</t>
  </si>
  <si>
    <t>NHS ROTHERHAM CCG</t>
  </si>
  <si>
    <t>NHS RUSHCLIFFE CCG</t>
  </si>
  <si>
    <t>NHS SALFORD CCG</t>
  </si>
  <si>
    <t>NHS SANDWELL AND WEST BIRMINGHAM CCG</t>
  </si>
  <si>
    <t>NHS SCARBOROUGH AND RYEDALE CCG</t>
  </si>
  <si>
    <t>NHS SHEFFIELD CCG</t>
  </si>
  <si>
    <t>NHS SHROPSHIRE CCG</t>
  </si>
  <si>
    <t>NHS SLOUGH CCG</t>
  </si>
  <si>
    <t>NHS SOLIHULL CCG</t>
  </si>
  <si>
    <t>NHS SOMERSET CCG</t>
  </si>
  <si>
    <t>NHS SOUTH CHESHIRE CCG</t>
  </si>
  <si>
    <t>NHS SOUTH DEVON AND TORBAY CCG</t>
  </si>
  <si>
    <t>NHS SOUTH EAST STAFFS AND SEISDON PENINSULAR CCG</t>
  </si>
  <si>
    <t>NHS SOUTH EASTERN HAMPSHIRE CCG</t>
  </si>
  <si>
    <t>NHS SOUTH GLOUCESTERSHIRE CCG</t>
  </si>
  <si>
    <t>NHS SOUTH KENT COAST CCG</t>
  </si>
  <si>
    <t>NHS SOUTH LINCOLNSHIRE CCG</t>
  </si>
  <si>
    <t>NHS SOUTH MANCHESTER CCG</t>
  </si>
  <si>
    <t>NHS SOUTH NORFOLK CCG</t>
  </si>
  <si>
    <t>NHS SOUTH READING CCG</t>
  </si>
  <si>
    <t>NHS SOUTH SEFTON CCG</t>
  </si>
  <si>
    <t>NHS SOUTH TEES CCG</t>
  </si>
  <si>
    <t>NHS SOUTH TYNESIDE CCG</t>
  </si>
  <si>
    <t>NHS SOUTH WARWICKSHIRE CCG</t>
  </si>
  <si>
    <t>NHS SOUTH WEST LINCOLNSHIRE CCG</t>
  </si>
  <si>
    <t>NHS SOUTH WORCESTERSHIRE CCG</t>
  </si>
  <si>
    <t>NHS SOUTHAMPTON CCG</t>
  </si>
  <si>
    <t>NHS SOUTHEND CCG</t>
  </si>
  <si>
    <t>NHS SOUTHERN DERBYSHIRE CCG</t>
  </si>
  <si>
    <t>NHS SOUTHPORT AND FORMBY CCG</t>
  </si>
  <si>
    <t>NHS SOUTHWARK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</si>
  <si>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</si>
  <si>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</si>
  <si>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</si>
  <si>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</si>
  <si>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</si>
  <si>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DOWNS CCG</t>
  </si>
  <si>
    <t>NHS SURREY HEATH CCG</t>
  </si>
  <si>
    <t>NHS SUTTON CCG</t>
  </si>
  <si>
    <t>NHS SWALE CCG</t>
  </si>
  <si>
    <t>NHS SWINDON CCG</t>
  </si>
  <si>
    <t>NHS TAMESIDE AND GLOSSOP CCG</t>
  </si>
  <si>
    <t>NHS TELFORD AND WREKIN CCG</t>
  </si>
  <si>
    <t>NHS THANET CCG</t>
  </si>
  <si>
    <t>NHS THURROCK CCG</t>
  </si>
  <si>
    <t>NHS TOWER HAMLETS CCG</t>
  </si>
  <si>
    <t>NHS TRAFFORD CCG</t>
  </si>
  <si>
    <t>NHS VALE OF YORK CCG</t>
  </si>
  <si>
    <t>NHS VALE ROYAL CCG</t>
  </si>
  <si>
    <t>NHS WAKEFIELD CCG</t>
  </si>
  <si>
    <t>NHS WALSALL CCG</t>
  </si>
  <si>
    <t>NHS WALTHAM FOREST CCG</t>
  </si>
  <si>
    <t>NHS WANDSWORTH CCG</t>
  </si>
  <si>
    <t>NHS WARRINGTON CCG</t>
  </si>
  <si>
    <t>NHS WARWICKSHIRE NORTH CCG</t>
  </si>
  <si>
    <t>NHS WEST CHESHIRE CCG</t>
  </si>
  <si>
    <t>NHS WEST ESSEX CCG</t>
  </si>
  <si>
    <t>NHS WEST HAMPSHIRE CCG</t>
  </si>
  <si>
    <t>NHS WEST KENT CCG</t>
  </si>
  <si>
    <t>NHS WEST LANCASHIRE CCG</t>
  </si>
  <si>
    <t>NHS WEST LEICESTERSHIRE CCG</t>
  </si>
  <si>
    <t>NHS WEST LONDON (K&amp;C &amp; QPP) CCG</t>
  </si>
  <si>
    <t>NHS WEST NORFOLK CCG</t>
  </si>
  <si>
    <t>NHS WEST SUFFOLK CCG</t>
  </si>
  <si>
    <t>NHS WIGAN BOROUGH CCG</t>
  </si>
  <si>
    <t>NHS WILTSHIRE CCG</t>
  </si>
  <si>
    <t>NHS WINDSOR, ASCOT AND MAIDENHEAD CCG</t>
  </si>
  <si>
    <t>NHS WIRRAL CCG</t>
  </si>
  <si>
    <t>NHS WOKINGHAM CCG</t>
  </si>
  <si>
    <t>NHS WOLVERHAMPTON CCG</t>
  </si>
  <si>
    <t>NHS WYRE FOREST CCG</t>
  </si>
  <si>
    <t xml:space="preserve">Seasonal influenza vaccine uptake </t>
  </si>
  <si>
    <t>amongst GP Patients in England</t>
  </si>
  <si>
    <t xml:space="preserve">This collection has received approval from the Standardisation Committee for Care </t>
  </si>
  <si>
    <t>Information (SCCI), the new national gateway body for care information collection request.</t>
  </si>
  <si>
    <r>
      <t>6 months to under 
65 years at-risk</t>
    </r>
    <r>
      <rPr>
        <b/>
        <vertAlign val="superscript"/>
        <sz val="12"/>
        <rFont val="Arial"/>
        <family val="2"/>
      </rPr>
      <t xml:space="preserve"> 2,3</t>
    </r>
  </si>
  <si>
    <r>
      <t xml:space="preserve">Pregnant women </t>
    </r>
    <r>
      <rPr>
        <b/>
        <vertAlign val="superscript"/>
        <sz val="12"/>
        <rFont val="Arial"/>
        <family val="2"/>
      </rPr>
      <t>4</t>
    </r>
  </si>
  <si>
    <r>
      <t>Number of practices</t>
    </r>
    <r>
      <rPr>
        <b/>
        <vertAlign val="superscript"/>
        <sz val="12"/>
        <rFont val="Arial"/>
        <family val="2"/>
      </rPr>
      <t>1</t>
    </r>
  </si>
  <si>
    <r>
      <t>Number of practices responding</t>
    </r>
    <r>
      <rPr>
        <b/>
        <vertAlign val="superscript"/>
        <sz val="12"/>
        <rFont val="Arial"/>
        <family val="2"/>
      </rPr>
      <t>1</t>
    </r>
  </si>
  <si>
    <r>
      <t>Aged 4 and NOT IN a clinical risk group</t>
    </r>
    <r>
      <rPr>
        <b/>
        <vertAlign val="superscript"/>
        <sz val="12"/>
        <rFont val="Arial"/>
        <family val="2"/>
      </rPr>
      <t>5</t>
    </r>
  </si>
  <si>
    <r>
      <t>Aged 4 and IN a clinical risk group</t>
    </r>
    <r>
      <rPr>
        <b/>
        <vertAlign val="superscript"/>
        <sz val="12"/>
        <rFont val="Arial"/>
        <family val="2"/>
      </rPr>
      <t>5</t>
    </r>
  </si>
  <si>
    <r>
      <t>All 4 year olds (combined)</t>
    </r>
    <r>
      <rPr>
        <b/>
        <vertAlign val="superscript"/>
        <sz val="12"/>
        <rFont val="Arial"/>
        <family val="2"/>
      </rPr>
      <t>5</t>
    </r>
  </si>
  <si>
    <r>
      <t>Aged 2 and NOT IN a clinical risk group</t>
    </r>
    <r>
      <rPr>
        <b/>
        <vertAlign val="superscript"/>
        <sz val="12"/>
        <rFont val="Arial"/>
        <family val="2"/>
      </rPr>
      <t>5</t>
    </r>
  </si>
  <si>
    <r>
      <t>Aged 2 and IN a clinical risk group</t>
    </r>
    <r>
      <rPr>
        <b/>
        <vertAlign val="superscript"/>
        <sz val="12"/>
        <rFont val="Arial"/>
        <family val="2"/>
      </rPr>
      <t>5</t>
    </r>
  </si>
  <si>
    <r>
      <t>Aged 3 and NOT IN a clinical risk group</t>
    </r>
    <r>
      <rPr>
        <b/>
        <vertAlign val="superscript"/>
        <sz val="12"/>
        <rFont val="Arial"/>
        <family val="2"/>
      </rPr>
      <t>5</t>
    </r>
  </si>
  <si>
    <r>
      <t>Aged 3 and IN a clinical risk group</t>
    </r>
    <r>
      <rPr>
        <b/>
        <vertAlign val="superscript"/>
        <sz val="12"/>
        <rFont val="Arial"/>
        <family val="2"/>
      </rPr>
      <t>5</t>
    </r>
  </si>
  <si>
    <t>5. Some figures have been excluded to ensure that there is not patient disclosure.</t>
  </si>
  <si>
    <t>1 September 2015 to 31 January 2016</t>
  </si>
  <si>
    <t xml:space="preserve">Where a total for England is quoted (e.g. sum of number of patients registered and number vaccinated) this is taken from the 99.8% GP practice sample and is </t>
  </si>
  <si>
    <t>1. Data is final and represent 99.8% of all GP practices in England responding to the January 2016 survey compared with 99.9% of practices in the same survey month in 2014/15</t>
  </si>
  <si>
    <t>% of responding practices that provided data for this risk group</t>
  </si>
  <si>
    <t>No. of practices that provided data for this risk group</t>
  </si>
  <si>
    <t>Total under 65 years old</t>
  </si>
  <si>
    <t>16 years old to under 65 years old</t>
  </si>
  <si>
    <t>5 years old to under 16 years old</t>
  </si>
  <si>
    <t>6 months to under 5 years old</t>
  </si>
  <si>
    <t>FINAL end of January 2016 cumulative uptake data for England on influenza vaccinations given from 1 September 2015 to 31 January 2016</t>
  </si>
  <si>
    <t>Final monthly data for</t>
  </si>
  <si>
    <t>Pregnant women and NOT in a clinical risk group</t>
  </si>
  <si>
    <t>Pregnant women and IN a clinical risk group</t>
  </si>
  <si>
    <r>
      <t>All 3 year olds (combined)</t>
    </r>
    <r>
      <rPr>
        <b/>
        <vertAlign val="superscript"/>
        <sz val="12"/>
        <rFont val="Arial"/>
        <family val="2"/>
      </rPr>
      <t>5</t>
    </r>
  </si>
  <si>
    <r>
      <t>All 2 year olds (combined)</t>
    </r>
    <r>
      <rPr>
        <b/>
        <vertAlign val="superscript"/>
        <sz val="12"/>
        <rFont val="Arial"/>
        <family val="2"/>
      </rPr>
      <t>5</t>
    </r>
  </si>
  <si>
    <t>5. Figures have been amended, July 2016.</t>
  </si>
  <si>
    <t>Patients with Chronic Kidney Disease</t>
  </si>
  <si>
    <t>*</t>
  </si>
  <si>
    <t>Patients with Chronic Liver Disease</t>
  </si>
  <si>
    <t xml:space="preserve">*These figures were removed and aggregated into the 5 to under 16 year old cohort to ensure that there is no patient disclosure. When presented as their individual Area Teams, these numbers are less than five and therefore removed.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</si>
</sst>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4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12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1"/>
      <name val="Arial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b/>
      <i/>
      <sz val="10"/>
      <color indexed="12"/>
      <name val="Trebuchet MS"/>
      <family val="2"/>
    </font>
    <font>
      <b/>
      <sz val="10"/>
      <name val="Arial"/>
      <family val="2"/>
    </font>
    <font>
      <sz val="26"/>
      <color rgb="FF98002E"/>
      <name val="Arial"/>
      <family val="2"/>
    </font>
    <font>
      <b/>
      <sz val="26"/>
      <color rgb="FF98002E"/>
      <name val="Arial"/>
      <family val="2"/>
    </font>
    <font>
      <sz val="12"/>
      <color rgb="FF98002E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i/>
      <sz val="12"/>
      <color indexed="12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color theme="1"/>
      <name val="Arial"/>
      <family val="2"/>
    </font>
    <font>
      <b/>
      <i/>
      <sz val="10"/>
      <color indexed="12"/>
      <name val="Arial"/>
      <family val="2"/>
    </font>
    <font>
      <sz val="14"/>
      <name val="Arial"/>
      <family val="2"/>
    </font>
    <font>
      <sz val="10.5"/>
      <name val="Arial"/>
      <family val="2"/>
    </font>
    <font>
      <b/>
      <sz val="12"/>
      <color theme="1"/>
      <name val="Arial"/>
      <family val="2"/>
    </font>
    <font>
      <sz val="11.5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17" xfId="0" applyFont="1" applyFill="1" applyBorder="1"/>
    <xf numFmtId="0" fontId="19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9" fillId="0" borderId="0" xfId="0" applyFont="1" applyFill="1"/>
    <xf numFmtId="0" fontId="12" fillId="0" borderId="0" xfId="0" applyFont="1" applyFill="1"/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164" fontId="14" fillId="0" borderId="4" xfId="2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3" xfId="3" applyNumberFormat="1" applyFont="1" applyFill="1" applyBorder="1" applyAlignment="1">
      <alignment horizontal="center" vertical="center"/>
    </xf>
    <xf numFmtId="3" fontId="15" fillId="0" borderId="2" xfId="3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/>
    <xf numFmtId="0" fontId="21" fillId="0" borderId="0" xfId="4" applyFill="1" applyBorder="1" applyAlignment="1" applyProtection="1"/>
    <xf numFmtId="0" fontId="8" fillId="0" borderId="0" xfId="0" applyFont="1" applyFill="1" applyBorder="1"/>
    <xf numFmtId="0" fontId="7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49" fontId="1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/>
    <xf numFmtId="3" fontId="27" fillId="0" borderId="19" xfId="1" applyNumberFormat="1" applyFont="1" applyFill="1" applyBorder="1" applyAlignment="1">
      <alignment horizontal="center" vertical="center"/>
    </xf>
    <xf numFmtId="3" fontId="27" fillId="0" borderId="0" xfId="1" applyNumberFormat="1" applyFont="1" applyFill="1" applyBorder="1" applyAlignment="1">
      <alignment horizontal="center" vertical="center"/>
    </xf>
    <xf numFmtId="164" fontId="27" fillId="0" borderId="15" xfId="1" applyNumberFormat="1" applyFont="1" applyFill="1" applyBorder="1" applyAlignment="1">
      <alignment horizontal="center" vertical="center"/>
    </xf>
    <xf numFmtId="3" fontId="27" fillId="0" borderId="0" xfId="1" applyNumberFormat="1" applyFont="1" applyFill="1" applyAlignment="1">
      <alignment horizontal="center" vertical="center"/>
    </xf>
    <xf numFmtId="166" fontId="27" fillId="0" borderId="15" xfId="2" applyNumberFormat="1" applyFont="1" applyFill="1" applyBorder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22" xfId="1" applyNumberFormat="1" applyFont="1" applyFill="1" applyBorder="1" applyAlignment="1">
      <alignment horizontal="center" vertical="center"/>
    </xf>
    <xf numFmtId="3" fontId="27" fillId="0" borderId="23" xfId="1" applyNumberFormat="1" applyFont="1" applyFill="1" applyBorder="1" applyAlignment="1">
      <alignment horizontal="center" vertical="center"/>
    </xf>
    <xf numFmtId="164" fontId="27" fillId="0" borderId="9" xfId="1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4" applyFont="1" applyFill="1" applyBorder="1" applyAlignment="1" applyProtection="1"/>
    <xf numFmtId="0" fontId="27" fillId="0" borderId="0" xfId="0" applyFont="1" applyFill="1" applyBorder="1"/>
    <xf numFmtId="0" fontId="29" fillId="0" borderId="0" xfId="0" applyFont="1" applyFill="1"/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3" fontId="31" fillId="2" borderId="10" xfId="0" applyNumberFormat="1" applyFont="1" applyFill="1" applyBorder="1" applyAlignment="1">
      <alignment horizontal="center" vertical="center"/>
    </xf>
    <xf numFmtId="3" fontId="31" fillId="2" borderId="24" xfId="0" applyNumberFormat="1" applyFont="1" applyFill="1" applyBorder="1" applyAlignment="1">
      <alignment horizontal="center" vertical="center"/>
    </xf>
    <xf numFmtId="166" fontId="31" fillId="2" borderId="24" xfId="2" applyNumberFormat="1" applyFont="1" applyFill="1" applyBorder="1" applyAlignment="1">
      <alignment horizontal="center" vertical="center"/>
    </xf>
    <xf numFmtId="3" fontId="31" fillId="2" borderId="7" xfId="0" applyNumberFormat="1" applyFont="1" applyFill="1" applyBorder="1" applyAlignment="1">
      <alignment horizontal="center" vertical="center"/>
    </xf>
    <xf numFmtId="166" fontId="31" fillId="2" borderId="7" xfId="2" applyNumberFormat="1" applyFont="1" applyFill="1" applyBorder="1" applyAlignment="1">
      <alignment horizontal="center" vertical="center"/>
    </xf>
    <xf numFmtId="0" fontId="32" fillId="0" borderId="0" xfId="0" applyFont="1" applyFill="1"/>
    <xf numFmtId="3" fontId="32" fillId="0" borderId="0" xfId="0" applyNumberFormat="1" applyFont="1" applyFill="1"/>
    <xf numFmtId="164" fontId="32" fillId="0" borderId="0" xfId="0" applyNumberFormat="1" applyFont="1" applyFill="1"/>
    <xf numFmtId="0" fontId="33" fillId="0" borderId="0" xfId="0" applyFont="1" applyFill="1" applyBorder="1"/>
    <xf numFmtId="0" fontId="34" fillId="0" borderId="0" xfId="0" applyFont="1" applyFill="1" applyBorder="1"/>
    <xf numFmtId="0" fontId="29" fillId="0" borderId="0" xfId="0" applyFont="1" applyFill="1" applyBorder="1"/>
    <xf numFmtId="0" fontId="35" fillId="0" borderId="0" xfId="0" applyFont="1" applyFill="1" applyBorder="1"/>
    <xf numFmtId="0" fontId="36" fillId="0" borderId="0" xfId="0" applyFont="1" applyFill="1"/>
    <xf numFmtId="0" fontId="37" fillId="0" borderId="0" xfId="0" applyFont="1" applyFill="1"/>
    <xf numFmtId="166" fontId="31" fillId="2" borderId="6" xfId="2" applyNumberFormat="1" applyFont="1" applyFill="1" applyBorder="1" applyAlignment="1">
      <alignment horizontal="center" vertical="center"/>
    </xf>
    <xf numFmtId="0" fontId="38" fillId="0" borderId="0" xfId="0" applyFont="1" applyFill="1"/>
    <xf numFmtId="166" fontId="27" fillId="0" borderId="0" xfId="2" applyNumberFormat="1" applyFont="1" applyFill="1" applyBorder="1" applyAlignment="1">
      <alignment horizontal="center" vertical="center"/>
    </xf>
    <xf numFmtId="166" fontId="27" fillId="0" borderId="15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/>
    <xf numFmtId="167" fontId="27" fillId="0" borderId="0" xfId="1" applyNumberFormat="1" applyFont="1" applyFill="1"/>
    <xf numFmtId="0" fontId="40" fillId="0" borderId="0" xfId="0" applyFont="1" applyFill="1"/>
    <xf numFmtId="0" fontId="27" fillId="0" borderId="0" xfId="0" applyFont="1" applyFill="1" applyAlignment="1">
      <alignment horizontal="center" vertical="center"/>
    </xf>
    <xf numFmtId="3" fontId="27" fillId="0" borderId="0" xfId="0" applyNumberFormat="1" applyFont="1" applyFill="1"/>
    <xf numFmtId="0" fontId="39" fillId="0" borderId="0" xfId="0" applyFont="1" applyFill="1"/>
    <xf numFmtId="49" fontId="31" fillId="2" borderId="2" xfId="0" applyNumberFormat="1" applyFont="1" applyFill="1" applyBorder="1" applyAlignment="1">
      <alignment horizontal="center" vertical="center"/>
    </xf>
    <xf numFmtId="3" fontId="31" fillId="2" borderId="7" xfId="0" quotePrefix="1" applyNumberFormat="1" applyFont="1" applyFill="1" applyBorder="1" applyAlignment="1">
      <alignment horizontal="center" vertical="center"/>
    </xf>
    <xf numFmtId="3" fontId="31" fillId="2" borderId="8" xfId="1" applyNumberFormat="1" applyFont="1" applyFill="1" applyBorder="1" applyAlignment="1">
      <alignment horizontal="center" vertical="center"/>
    </xf>
    <xf numFmtId="166" fontId="31" fillId="2" borderId="25" xfId="2" applyNumberFormat="1" applyFont="1" applyFill="1" applyBorder="1" applyAlignment="1">
      <alignment horizontal="center" vertical="center"/>
    </xf>
    <xf numFmtId="3" fontId="31" fillId="2" borderId="8" xfId="0" applyNumberFormat="1" applyFont="1" applyFill="1" applyBorder="1" applyAlignment="1">
      <alignment horizontal="center" vertical="center"/>
    </xf>
    <xf numFmtId="166" fontId="31" fillId="2" borderId="26" xfId="2" applyNumberFormat="1" applyFont="1" applyFill="1" applyBorder="1" applyAlignment="1">
      <alignment horizontal="center" vertical="center"/>
    </xf>
    <xf numFmtId="3" fontId="31" fillId="2" borderId="11" xfId="0" applyNumberFormat="1" applyFont="1" applyFill="1" applyBorder="1" applyAlignment="1">
      <alignment horizontal="center" vertical="center"/>
    </xf>
    <xf numFmtId="3" fontId="31" fillId="2" borderId="7" xfId="1" applyNumberFormat="1" applyFont="1" applyFill="1" applyBorder="1" applyAlignment="1">
      <alignment horizontal="center" vertical="center"/>
    </xf>
    <xf numFmtId="3" fontId="31" fillId="2" borderId="11" xfId="1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1" fillId="2" borderId="25" xfId="0" applyNumberFormat="1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167" fontId="29" fillId="2" borderId="11" xfId="1" applyNumberFormat="1" applyFont="1" applyFill="1" applyBorder="1" applyAlignment="1">
      <alignment horizontal="center" vertical="center" wrapText="1"/>
    </xf>
    <xf numFmtId="167" fontId="29" fillId="2" borderId="8" xfId="1" applyNumberFormat="1" applyFont="1" applyFill="1" applyBorder="1" applyAlignment="1">
      <alignment horizontal="center" vertical="center" wrapText="1"/>
    </xf>
    <xf numFmtId="164" fontId="27" fillId="0" borderId="15" xfId="2" applyNumberFormat="1" applyFont="1" applyFill="1" applyBorder="1" applyAlignment="1">
      <alignment horizontal="center" vertical="center"/>
    </xf>
    <xf numFmtId="164" fontId="27" fillId="0" borderId="9" xfId="2" applyNumberFormat="1" applyFont="1" applyFill="1" applyBorder="1" applyAlignment="1">
      <alignment horizontal="center" vertical="center"/>
    </xf>
    <xf numFmtId="167" fontId="29" fillId="2" borderId="7" xfId="1" applyNumberFormat="1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center" vertical="center" wrapText="1"/>
    </xf>
    <xf numFmtId="164" fontId="27" fillId="0" borderId="0" xfId="2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15" fillId="0" borderId="4" xfId="2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center"/>
    </xf>
    <xf numFmtId="49" fontId="27" fillId="0" borderId="5" xfId="0" applyNumberFormat="1" applyFont="1" applyFill="1" applyBorder="1" applyAlignment="1">
      <alignment vertical="center"/>
    </xf>
    <xf numFmtId="49" fontId="41" fillId="0" borderId="5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3" fontId="32" fillId="0" borderId="0" xfId="0" applyNumberFormat="1" applyFont="1" applyFill="1" applyAlignment="1">
      <alignment vertical="center"/>
    </xf>
    <xf numFmtId="164" fontId="32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8" fillId="0" borderId="0" xfId="4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9" fontId="27" fillId="0" borderId="6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49" fontId="43" fillId="0" borderId="5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/>
    <xf numFmtId="0" fontId="45" fillId="0" borderId="0" xfId="0" applyFont="1" applyFill="1"/>
    <xf numFmtId="0" fontId="46" fillId="0" borderId="0" xfId="0" applyFont="1" applyFill="1" applyAlignment="1">
      <alignment vertical="center"/>
    </xf>
    <xf numFmtId="49" fontId="31" fillId="2" borderId="10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980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13606</xdr:rowOff>
    </xdr:from>
    <xdr:to>
      <xdr:col>8</xdr:col>
      <xdr:colOff>7969</xdr:colOff>
      <xdr:row>12</xdr:row>
      <xdr:rowOff>13607</xdr:rowOff>
    </xdr:to>
    <xdr:pic>
      <xdr:nvPicPr>
        <xdr:cNvPr id="5" name="Picture 4" descr="PHE small logo for A4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2" t="12852" b="677"/>
        <a:stretch/>
      </xdr:blipFill>
      <xdr:spPr bwMode="auto">
        <a:xfrm>
          <a:off x="0" y="13606"/>
          <a:ext cx="4794282" cy="22860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45</xdr:row>
      <xdr:rowOff>159883</xdr:rowOff>
    </xdr:from>
    <xdr:to>
      <xdr:col>10</xdr:col>
      <xdr:colOff>0</xdr:colOff>
      <xdr:row>50</xdr:row>
      <xdr:rowOff>189728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9669008"/>
          <a:ext cx="6524625" cy="982345"/>
        </a:xfrm>
        <a:prstGeom prst="rect">
          <a:avLst/>
        </a:prstGeom>
        <a:solidFill>
          <a:srgbClr val="98002E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9</xdr:col>
      <xdr:colOff>1119188</xdr:colOff>
      <xdr:row>46</xdr:row>
      <xdr:rowOff>3409</xdr:rowOff>
    </xdr:to>
    <xdr:cxnSp macro="">
      <xdr:nvCxnSpPr>
        <xdr:cNvPr id="7" name="AutoShape 7"/>
        <xdr:cNvCxnSpPr>
          <a:cxnSpLocks noChangeShapeType="1"/>
        </xdr:cNvCxnSpPr>
      </xdr:nvCxnSpPr>
      <xdr:spPr bwMode="auto">
        <a:xfrm flipV="1">
          <a:off x="0" y="9699625"/>
          <a:ext cx="6516688" cy="3409"/>
        </a:xfrm>
        <a:prstGeom prst="straightConnector1">
          <a:avLst/>
        </a:prstGeom>
        <a:noFill/>
        <a:ln w="88900">
          <a:solidFill>
            <a:srgbClr val="00AE9E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lu/Flu%20Vacc%201516/GP%20FLU%20UPTAKE/DATA/MONTHLY/Master%20files/Master_2015_SEASONAL%20FLU%20GP%20PATIENTS_01SEPT_31%20OCT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HEADLINE"/>
      <sheetName val="201415"/>
      <sheetName val="AREA TEAM"/>
      <sheetName val="CCG"/>
      <sheetName val="@RiskDetails"/>
    </sheetNames>
    <sheetDataSet>
      <sheetData sheetId="0">
        <row r="4">
          <cell r="B4" t="str">
            <v>FINAL end of January 2016 cumulative uptake data for England on influenza vaccinations given from 1 September 2015 to 31 January 2016</v>
          </cell>
        </row>
        <row r="9">
          <cell r="C9">
            <v>7630</v>
          </cell>
          <cell r="D9">
            <v>7613</v>
          </cell>
          <cell r="E9">
            <v>99.8</v>
          </cell>
          <cell r="F9">
            <v>7809</v>
          </cell>
          <cell r="G9">
            <v>7800</v>
          </cell>
          <cell r="H9">
            <v>99.9</v>
          </cell>
        </row>
        <row r="14">
          <cell r="B14">
            <v>9964293</v>
          </cell>
          <cell r="C14">
            <v>7073170</v>
          </cell>
          <cell r="D14">
            <v>71</v>
          </cell>
          <cell r="E14">
            <v>9836086</v>
          </cell>
          <cell r="F14">
            <v>7154857</v>
          </cell>
          <cell r="G14">
            <v>72.7</v>
          </cell>
          <cell r="H14">
            <v>6821163</v>
          </cell>
          <cell r="I14">
            <v>3079134</v>
          </cell>
          <cell r="J14">
            <v>45.1</v>
          </cell>
          <cell r="K14">
            <v>6033608</v>
          </cell>
          <cell r="L14">
            <v>3033392</v>
          </cell>
          <cell r="M14">
            <v>50.3</v>
          </cell>
          <cell r="N14">
            <v>722670</v>
          </cell>
          <cell r="O14">
            <v>305478</v>
          </cell>
          <cell r="P14">
            <v>42.3</v>
          </cell>
          <cell r="Q14">
            <v>649390</v>
          </cell>
          <cell r="R14">
            <v>286156</v>
          </cell>
          <cell r="S14">
            <v>44.1</v>
          </cell>
        </row>
        <row r="19">
          <cell r="B19">
            <v>672628</v>
          </cell>
          <cell r="C19">
            <v>235477</v>
          </cell>
          <cell r="D19">
            <v>35</v>
          </cell>
          <cell r="E19">
            <v>707655</v>
          </cell>
          <cell r="F19">
            <v>269533</v>
          </cell>
          <cell r="G19">
            <v>38.1</v>
          </cell>
          <cell r="H19">
            <v>20531</v>
          </cell>
          <cell r="I19">
            <v>9918</v>
          </cell>
          <cell r="J19">
            <v>48.3</v>
          </cell>
          <cell r="K19">
            <v>20325</v>
          </cell>
          <cell r="L19">
            <v>10918</v>
          </cell>
          <cell r="M19">
            <v>53.7</v>
          </cell>
          <cell r="N19">
            <v>693159</v>
          </cell>
          <cell r="O19">
            <v>245395</v>
          </cell>
          <cell r="P19">
            <v>35.4</v>
          </cell>
          <cell r="Q19">
            <v>727980</v>
          </cell>
          <cell r="R19">
            <v>280451</v>
          </cell>
          <cell r="S19">
            <v>38.5</v>
          </cell>
        </row>
        <row r="24">
          <cell r="B24">
            <v>682368</v>
          </cell>
          <cell r="C24">
            <v>252723</v>
          </cell>
          <cell r="D24">
            <v>37</v>
          </cell>
          <cell r="E24">
            <v>710463</v>
          </cell>
          <cell r="F24">
            <v>289244</v>
          </cell>
          <cell r="G24">
            <v>40.699999999999996</v>
          </cell>
          <cell r="H24">
            <v>29537</v>
          </cell>
          <cell r="I24">
            <v>15442</v>
          </cell>
          <cell r="J24">
            <v>52.3</v>
          </cell>
          <cell r="K24">
            <v>29150</v>
          </cell>
          <cell r="L24">
            <v>16438</v>
          </cell>
          <cell r="M24">
            <v>56.399999999999991</v>
          </cell>
          <cell r="N24">
            <v>711905</v>
          </cell>
          <cell r="O24">
            <v>268165</v>
          </cell>
          <cell r="P24">
            <v>37.700000000000003</v>
          </cell>
          <cell r="Q24">
            <v>739613</v>
          </cell>
          <cell r="R24">
            <v>305682</v>
          </cell>
          <cell r="S24">
            <v>41.3</v>
          </cell>
        </row>
        <row r="29">
          <cell r="B29">
            <v>676633</v>
          </cell>
          <cell r="C29">
            <v>196801</v>
          </cell>
          <cell r="D29">
            <v>29.1</v>
          </cell>
          <cell r="E29">
            <v>700044</v>
          </cell>
          <cell r="F29">
            <v>223291</v>
          </cell>
          <cell r="G29">
            <v>31.900000000000002</v>
          </cell>
          <cell r="H29">
            <v>37426</v>
          </cell>
          <cell r="I29">
            <v>17705</v>
          </cell>
          <cell r="J29">
            <v>47.3</v>
          </cell>
          <cell r="K29">
            <v>36771</v>
          </cell>
          <cell r="L29">
            <v>19239</v>
          </cell>
          <cell r="M29">
            <v>52.300000000000004</v>
          </cell>
          <cell r="N29">
            <v>714059</v>
          </cell>
          <cell r="O29">
            <v>214506</v>
          </cell>
          <cell r="P29">
            <v>30</v>
          </cell>
          <cell r="Q29">
            <v>736815</v>
          </cell>
          <cell r="R29">
            <v>242530</v>
          </cell>
          <cell r="S29">
            <v>32.9</v>
          </cell>
        </row>
        <row r="34">
          <cell r="B34" t="str">
            <v>1. Data is final and represent 99.8% of all GP practices in England responding to the January 2016 survey compared with 99.9% of practices in the same survey month in 2014/15</v>
          </cell>
        </row>
        <row r="35">
          <cell r="B35" t="str">
            <v xml:space="preserve">Where a total for England is quoted (e.g. sum of number of patients registered and number vaccinated) this is taken from the 99.8% GP practice sample and is </v>
          </cell>
        </row>
      </sheetData>
      <sheetData sheetId="1"/>
      <sheetData sheetId="2">
        <row r="8">
          <cell r="C8">
            <v>229</v>
          </cell>
          <cell r="D8">
            <v>229</v>
          </cell>
          <cell r="E8">
            <v>100</v>
          </cell>
          <cell r="F8">
            <v>341282</v>
          </cell>
          <cell r="G8">
            <v>243858</v>
          </cell>
          <cell r="H8">
            <v>71.5</v>
          </cell>
          <cell r="I8">
            <v>200098</v>
          </cell>
          <cell r="J8">
            <v>96810</v>
          </cell>
          <cell r="K8">
            <v>48.4</v>
          </cell>
          <cell r="L8">
            <v>19467</v>
          </cell>
          <cell r="M8">
            <v>9009</v>
          </cell>
          <cell r="N8">
            <v>46.3</v>
          </cell>
          <cell r="U8">
            <v>19400</v>
          </cell>
          <cell r="V8">
            <v>7176</v>
          </cell>
          <cell r="W8">
            <v>37</v>
          </cell>
          <cell r="X8">
            <v>483</v>
          </cell>
          <cell r="Y8">
            <v>268</v>
          </cell>
          <cell r="Z8">
            <v>55.5</v>
          </cell>
          <cell r="AA8">
            <v>19883</v>
          </cell>
          <cell r="AB8">
            <v>7444</v>
          </cell>
          <cell r="AC8">
            <v>37.4</v>
          </cell>
          <cell r="AD8">
            <v>19528</v>
          </cell>
          <cell r="AE8">
            <v>7618</v>
          </cell>
          <cell r="AF8">
            <v>39</v>
          </cell>
          <cell r="AG8">
            <v>878</v>
          </cell>
          <cell r="AH8">
            <v>445</v>
          </cell>
          <cell r="AI8">
            <v>50.7</v>
          </cell>
          <cell r="AJ8">
            <v>20406</v>
          </cell>
          <cell r="AK8">
            <v>8063</v>
          </cell>
          <cell r="AL8">
            <v>39.5</v>
          </cell>
          <cell r="AM8">
            <v>19466</v>
          </cell>
          <cell r="AN8">
            <v>6057</v>
          </cell>
          <cell r="AO8">
            <v>31.1</v>
          </cell>
          <cell r="AP8">
            <v>1123</v>
          </cell>
          <cell r="AQ8">
            <v>533</v>
          </cell>
          <cell r="AR8">
            <v>47.5</v>
          </cell>
          <cell r="AS8">
            <v>20589</v>
          </cell>
          <cell r="AT8">
            <v>6590</v>
          </cell>
          <cell r="AU8">
            <v>32</v>
          </cell>
        </row>
        <row r="9">
          <cell r="C9">
            <v>189</v>
          </cell>
          <cell r="D9">
            <v>189</v>
          </cell>
          <cell r="E9">
            <v>100</v>
          </cell>
          <cell r="F9">
            <v>307098</v>
          </cell>
          <cell r="G9">
            <v>222148</v>
          </cell>
          <cell r="H9">
            <v>72.3</v>
          </cell>
          <cell r="I9">
            <v>185735</v>
          </cell>
          <cell r="J9">
            <v>81963</v>
          </cell>
          <cell r="K9">
            <v>44.1</v>
          </cell>
          <cell r="L9">
            <v>16712</v>
          </cell>
          <cell r="M9">
            <v>7387</v>
          </cell>
          <cell r="N9">
            <v>44.2</v>
          </cell>
          <cell r="U9">
            <v>17135</v>
          </cell>
          <cell r="V9">
            <v>7700</v>
          </cell>
          <cell r="W9">
            <v>44.9</v>
          </cell>
          <cell r="X9">
            <v>489</v>
          </cell>
          <cell r="Y9">
            <v>286</v>
          </cell>
          <cell r="Z9">
            <v>58.5</v>
          </cell>
          <cell r="AA9">
            <v>17624</v>
          </cell>
          <cell r="AB9">
            <v>7986</v>
          </cell>
          <cell r="AC9">
            <v>45.3</v>
          </cell>
          <cell r="AD9">
            <v>17598</v>
          </cell>
          <cell r="AE9">
            <v>8144</v>
          </cell>
          <cell r="AF9">
            <v>46.3</v>
          </cell>
          <cell r="AG9">
            <v>742</v>
          </cell>
          <cell r="AH9">
            <v>462</v>
          </cell>
          <cell r="AI9">
            <v>62.3</v>
          </cell>
          <cell r="AJ9">
            <v>18340</v>
          </cell>
          <cell r="AK9">
            <v>8606</v>
          </cell>
          <cell r="AL9">
            <v>46.9</v>
          </cell>
          <cell r="AM9">
            <v>17399</v>
          </cell>
          <cell r="AN9">
            <v>6491</v>
          </cell>
          <cell r="AO9">
            <v>37.299999999999997</v>
          </cell>
          <cell r="AP9">
            <v>1074</v>
          </cell>
          <cell r="AQ9">
            <v>616</v>
          </cell>
          <cell r="AR9">
            <v>57.4</v>
          </cell>
          <cell r="AS9">
            <v>18473</v>
          </cell>
          <cell r="AT9">
            <v>7107</v>
          </cell>
          <cell r="AU9">
            <v>38.5</v>
          </cell>
        </row>
        <row r="10">
          <cell r="C10">
            <v>433</v>
          </cell>
          <cell r="D10">
            <v>433</v>
          </cell>
          <cell r="E10">
            <v>100</v>
          </cell>
          <cell r="F10">
            <v>414872</v>
          </cell>
          <cell r="G10">
            <v>287569</v>
          </cell>
          <cell r="H10">
            <v>69.3</v>
          </cell>
          <cell r="I10">
            <v>351189</v>
          </cell>
          <cell r="J10">
            <v>157851</v>
          </cell>
          <cell r="K10">
            <v>44.9</v>
          </cell>
          <cell r="L10">
            <v>37911</v>
          </cell>
          <cell r="M10">
            <v>16016</v>
          </cell>
          <cell r="N10">
            <v>42.2</v>
          </cell>
          <cell r="U10">
            <v>36020</v>
          </cell>
          <cell r="V10">
            <v>10490</v>
          </cell>
          <cell r="W10">
            <v>29.1</v>
          </cell>
          <cell r="X10">
            <v>1088</v>
          </cell>
          <cell r="Y10">
            <v>484</v>
          </cell>
          <cell r="Z10">
            <v>44.5</v>
          </cell>
          <cell r="AA10">
            <v>37108</v>
          </cell>
          <cell r="AB10">
            <v>10974</v>
          </cell>
          <cell r="AC10">
            <v>29.6</v>
          </cell>
          <cell r="AD10">
            <v>36464</v>
          </cell>
          <cell r="AE10">
            <v>11585</v>
          </cell>
          <cell r="AF10">
            <v>31.8</v>
          </cell>
          <cell r="AG10">
            <v>1641</v>
          </cell>
          <cell r="AH10">
            <v>762</v>
          </cell>
          <cell r="AI10">
            <v>46.4</v>
          </cell>
          <cell r="AJ10">
            <v>38105</v>
          </cell>
          <cell r="AK10">
            <v>12347</v>
          </cell>
          <cell r="AL10">
            <v>32.4</v>
          </cell>
          <cell r="AM10">
            <v>36002</v>
          </cell>
          <cell r="AN10">
            <v>8405</v>
          </cell>
          <cell r="AO10">
            <v>23.3</v>
          </cell>
          <cell r="AP10">
            <v>2138</v>
          </cell>
          <cell r="AQ10">
            <v>911</v>
          </cell>
          <cell r="AR10">
            <v>42.6</v>
          </cell>
          <cell r="AS10">
            <v>38140</v>
          </cell>
          <cell r="AT10">
            <v>9316</v>
          </cell>
          <cell r="AU10">
            <v>24.4</v>
          </cell>
        </row>
        <row r="11">
          <cell r="C11">
            <v>171</v>
          </cell>
          <cell r="D11">
            <v>171</v>
          </cell>
          <cell r="E11">
            <v>100</v>
          </cell>
          <cell r="F11">
            <v>291958</v>
          </cell>
          <cell r="G11">
            <v>212004</v>
          </cell>
          <cell r="H11">
            <v>72.599999999999994</v>
          </cell>
          <cell r="I11">
            <v>181449</v>
          </cell>
          <cell r="J11">
            <v>86717</v>
          </cell>
          <cell r="K11">
            <v>47.8</v>
          </cell>
          <cell r="L11">
            <v>19187</v>
          </cell>
          <cell r="M11">
            <v>8872</v>
          </cell>
          <cell r="N11">
            <v>46.2</v>
          </cell>
          <cell r="U11">
            <v>17254</v>
          </cell>
          <cell r="V11">
            <v>7580</v>
          </cell>
          <cell r="W11">
            <v>43.9</v>
          </cell>
          <cell r="X11">
            <v>537</v>
          </cell>
          <cell r="Y11">
            <v>294</v>
          </cell>
          <cell r="Z11">
            <v>54.7</v>
          </cell>
          <cell r="AA11">
            <v>17791</v>
          </cell>
          <cell r="AB11">
            <v>7874</v>
          </cell>
          <cell r="AC11">
            <v>44.3</v>
          </cell>
          <cell r="AD11">
            <v>17621</v>
          </cell>
          <cell r="AE11">
            <v>7767</v>
          </cell>
          <cell r="AF11">
            <v>44.1</v>
          </cell>
          <cell r="AG11">
            <v>773</v>
          </cell>
          <cell r="AH11">
            <v>472</v>
          </cell>
          <cell r="AI11">
            <v>61.1</v>
          </cell>
          <cell r="AJ11">
            <v>18394</v>
          </cell>
          <cell r="AK11">
            <v>8239</v>
          </cell>
          <cell r="AL11">
            <v>44.8</v>
          </cell>
          <cell r="AM11">
            <v>17497</v>
          </cell>
          <cell r="AN11">
            <v>6339</v>
          </cell>
          <cell r="AO11">
            <v>36.200000000000003</v>
          </cell>
          <cell r="AP11">
            <v>900</v>
          </cell>
          <cell r="AQ11">
            <v>471</v>
          </cell>
          <cell r="AR11">
            <v>52.3</v>
          </cell>
          <cell r="AS11">
            <v>18397</v>
          </cell>
          <cell r="AT11">
            <v>6810</v>
          </cell>
          <cell r="AU11">
            <v>37</v>
          </cell>
        </row>
        <row r="12">
          <cell r="C12">
            <v>167</v>
          </cell>
          <cell r="D12">
            <v>164</v>
          </cell>
          <cell r="E12">
            <v>98.2</v>
          </cell>
          <cell r="F12">
            <v>258804</v>
          </cell>
          <cell r="G12">
            <v>191251</v>
          </cell>
          <cell r="H12">
            <v>73.900000000000006</v>
          </cell>
          <cell r="I12">
            <v>156418</v>
          </cell>
          <cell r="J12">
            <v>75386</v>
          </cell>
          <cell r="K12">
            <v>48.2</v>
          </cell>
          <cell r="L12">
            <v>14463</v>
          </cell>
          <cell r="M12">
            <v>6840</v>
          </cell>
          <cell r="N12">
            <v>47.3</v>
          </cell>
          <cell r="U12">
            <v>13785</v>
          </cell>
          <cell r="V12">
            <v>5748</v>
          </cell>
          <cell r="W12">
            <v>41.7</v>
          </cell>
          <cell r="X12">
            <v>407</v>
          </cell>
          <cell r="Y12">
            <v>232</v>
          </cell>
          <cell r="Z12">
            <v>57</v>
          </cell>
          <cell r="AA12">
            <v>14192</v>
          </cell>
          <cell r="AB12">
            <v>5980</v>
          </cell>
          <cell r="AC12">
            <v>42.1</v>
          </cell>
          <cell r="AD12">
            <v>14374</v>
          </cell>
          <cell r="AE12">
            <v>6294</v>
          </cell>
          <cell r="AF12">
            <v>43.8</v>
          </cell>
          <cell r="AG12">
            <v>654</v>
          </cell>
          <cell r="AH12">
            <v>385</v>
          </cell>
          <cell r="AI12">
            <v>58.9</v>
          </cell>
          <cell r="AJ12">
            <v>15028</v>
          </cell>
          <cell r="AK12">
            <v>6679</v>
          </cell>
          <cell r="AL12">
            <v>44.4</v>
          </cell>
          <cell r="AM12">
            <v>14227</v>
          </cell>
          <cell r="AN12">
            <v>4837</v>
          </cell>
          <cell r="AO12">
            <v>34</v>
          </cell>
          <cell r="AP12">
            <v>863</v>
          </cell>
          <cell r="AQ12">
            <v>435</v>
          </cell>
          <cell r="AR12">
            <v>50.4</v>
          </cell>
          <cell r="AS12">
            <v>15090</v>
          </cell>
          <cell r="AT12">
            <v>5272</v>
          </cell>
          <cell r="AU12">
            <v>34.9</v>
          </cell>
        </row>
        <row r="13">
          <cell r="C13">
            <v>293</v>
          </cell>
          <cell r="D13">
            <v>293</v>
          </cell>
          <cell r="E13">
            <v>100</v>
          </cell>
          <cell r="F13">
            <v>398412</v>
          </cell>
          <cell r="G13">
            <v>291052</v>
          </cell>
          <cell r="H13">
            <v>73.099999999999994</v>
          </cell>
          <cell r="I13">
            <v>261169</v>
          </cell>
          <cell r="J13">
            <v>126177</v>
          </cell>
          <cell r="K13">
            <v>48.3</v>
          </cell>
          <cell r="L13">
            <v>22249</v>
          </cell>
          <cell r="M13">
            <v>9560</v>
          </cell>
          <cell r="N13">
            <v>43</v>
          </cell>
          <cell r="U13">
            <v>20491</v>
          </cell>
          <cell r="V13">
            <v>7927</v>
          </cell>
          <cell r="W13">
            <v>38.700000000000003</v>
          </cell>
          <cell r="X13">
            <v>566</v>
          </cell>
          <cell r="Y13">
            <v>293</v>
          </cell>
          <cell r="Z13">
            <v>51.8</v>
          </cell>
          <cell r="AA13">
            <v>21057</v>
          </cell>
          <cell r="AB13">
            <v>8220</v>
          </cell>
          <cell r="AC13">
            <v>39</v>
          </cell>
          <cell r="AD13">
            <v>21049</v>
          </cell>
          <cell r="AE13">
            <v>8563</v>
          </cell>
          <cell r="AF13">
            <v>40.700000000000003</v>
          </cell>
          <cell r="AG13">
            <v>743</v>
          </cell>
          <cell r="AH13">
            <v>411</v>
          </cell>
          <cell r="AI13">
            <v>55.3</v>
          </cell>
          <cell r="AJ13">
            <v>21792</v>
          </cell>
          <cell r="AK13">
            <v>8974</v>
          </cell>
          <cell r="AL13">
            <v>41.2</v>
          </cell>
          <cell r="AM13">
            <v>21035</v>
          </cell>
          <cell r="AN13">
            <v>6740</v>
          </cell>
          <cell r="AO13">
            <v>32</v>
          </cell>
          <cell r="AP13">
            <v>986</v>
          </cell>
          <cell r="AQ13">
            <v>497</v>
          </cell>
          <cell r="AR13">
            <v>50.4</v>
          </cell>
          <cell r="AS13">
            <v>22021</v>
          </cell>
          <cell r="AT13">
            <v>7237</v>
          </cell>
          <cell r="AU13">
            <v>32.9</v>
          </cell>
        </row>
        <row r="14">
          <cell r="C14">
            <v>262</v>
          </cell>
          <cell r="D14">
            <v>262</v>
          </cell>
          <cell r="E14">
            <v>100</v>
          </cell>
          <cell r="F14">
            <v>380898</v>
          </cell>
          <cell r="G14">
            <v>280458</v>
          </cell>
          <cell r="H14">
            <v>73.599999999999994</v>
          </cell>
          <cell r="I14">
            <v>261588</v>
          </cell>
          <cell r="J14">
            <v>117083</v>
          </cell>
          <cell r="K14">
            <v>44.8</v>
          </cell>
          <cell r="L14">
            <v>26002</v>
          </cell>
          <cell r="M14">
            <v>10758</v>
          </cell>
          <cell r="N14">
            <v>41.4</v>
          </cell>
          <cell r="U14">
            <v>23215</v>
          </cell>
          <cell r="V14">
            <v>10069</v>
          </cell>
          <cell r="W14">
            <v>43.4</v>
          </cell>
          <cell r="X14">
            <v>768</v>
          </cell>
          <cell r="Y14">
            <v>402</v>
          </cell>
          <cell r="Z14">
            <v>52.3</v>
          </cell>
          <cell r="AA14">
            <v>23983</v>
          </cell>
          <cell r="AB14">
            <v>10471</v>
          </cell>
          <cell r="AC14">
            <v>43.7</v>
          </cell>
          <cell r="AD14">
            <v>23868</v>
          </cell>
          <cell r="AE14">
            <v>10642</v>
          </cell>
          <cell r="AF14">
            <v>44.6</v>
          </cell>
          <cell r="AG14">
            <v>961</v>
          </cell>
          <cell r="AH14">
            <v>542</v>
          </cell>
          <cell r="AI14">
            <v>56.4</v>
          </cell>
          <cell r="AJ14">
            <v>24829</v>
          </cell>
          <cell r="AK14">
            <v>11184</v>
          </cell>
          <cell r="AL14">
            <v>45</v>
          </cell>
          <cell r="AM14">
            <v>23687</v>
          </cell>
          <cell r="AN14">
            <v>8732</v>
          </cell>
          <cell r="AO14">
            <v>36.9</v>
          </cell>
          <cell r="AP14">
            <v>1195</v>
          </cell>
          <cell r="AQ14">
            <v>632</v>
          </cell>
          <cell r="AR14">
            <v>52.9</v>
          </cell>
          <cell r="AS14">
            <v>24882</v>
          </cell>
          <cell r="AT14">
            <v>9364</v>
          </cell>
          <cell r="AU14">
            <v>37.6</v>
          </cell>
        </row>
        <row r="15">
          <cell r="C15">
            <v>221</v>
          </cell>
          <cell r="D15">
            <v>218</v>
          </cell>
          <cell r="E15">
            <v>98.6</v>
          </cell>
          <cell r="F15">
            <v>405330</v>
          </cell>
          <cell r="G15">
            <v>281907</v>
          </cell>
          <cell r="H15">
            <v>69.5</v>
          </cell>
          <cell r="I15">
            <v>204773</v>
          </cell>
          <cell r="J15">
            <v>88913</v>
          </cell>
          <cell r="K15">
            <v>43.4</v>
          </cell>
          <cell r="L15">
            <v>16298</v>
          </cell>
          <cell r="M15">
            <v>6695</v>
          </cell>
          <cell r="N15">
            <v>41.1</v>
          </cell>
          <cell r="U15">
            <v>19612</v>
          </cell>
          <cell r="V15">
            <v>7027</v>
          </cell>
          <cell r="W15">
            <v>35.799999999999997</v>
          </cell>
          <cell r="X15">
            <v>641</v>
          </cell>
          <cell r="Y15">
            <v>304</v>
          </cell>
          <cell r="Z15">
            <v>47.4</v>
          </cell>
          <cell r="AA15">
            <v>20253</v>
          </cell>
          <cell r="AB15">
            <v>7331</v>
          </cell>
          <cell r="AC15">
            <v>36.200000000000003</v>
          </cell>
          <cell r="AD15">
            <v>18102</v>
          </cell>
          <cell r="AE15">
            <v>7025</v>
          </cell>
          <cell r="AF15">
            <v>38.799999999999997</v>
          </cell>
          <cell r="AG15">
            <v>837</v>
          </cell>
          <cell r="AH15">
            <v>462</v>
          </cell>
          <cell r="AI15">
            <v>55.2</v>
          </cell>
          <cell r="AJ15">
            <v>18939</v>
          </cell>
          <cell r="AK15">
            <v>7487</v>
          </cell>
          <cell r="AL15">
            <v>39.5</v>
          </cell>
          <cell r="AM15">
            <v>18083</v>
          </cell>
          <cell r="AN15">
            <v>6258</v>
          </cell>
          <cell r="AO15">
            <v>34.6</v>
          </cell>
          <cell r="AP15">
            <v>1093</v>
          </cell>
          <cell r="AQ15">
            <v>533</v>
          </cell>
          <cell r="AR15">
            <v>48.8</v>
          </cell>
          <cell r="AS15">
            <v>19176</v>
          </cell>
          <cell r="AT15">
            <v>6791</v>
          </cell>
          <cell r="AU15">
            <v>35.4</v>
          </cell>
        </row>
        <row r="16">
          <cell r="C16">
            <v>170</v>
          </cell>
          <cell r="D16">
            <v>169</v>
          </cell>
          <cell r="E16">
            <v>99.4</v>
          </cell>
          <cell r="F16">
            <v>230194</v>
          </cell>
          <cell r="G16">
            <v>163905</v>
          </cell>
          <cell r="H16">
            <v>71.2</v>
          </cell>
          <cell r="I16">
            <v>167504</v>
          </cell>
          <cell r="J16">
            <v>71481</v>
          </cell>
          <cell r="K16">
            <v>42.7</v>
          </cell>
          <cell r="L16">
            <v>14127</v>
          </cell>
          <cell r="M16">
            <v>6415</v>
          </cell>
          <cell r="N16">
            <v>45.4</v>
          </cell>
          <cell r="U16">
            <v>13620</v>
          </cell>
          <cell r="V16">
            <v>4973</v>
          </cell>
          <cell r="W16">
            <v>36.5</v>
          </cell>
          <cell r="X16">
            <v>512</v>
          </cell>
          <cell r="Y16">
            <v>247</v>
          </cell>
          <cell r="Z16">
            <v>48.2</v>
          </cell>
          <cell r="AA16">
            <v>14132</v>
          </cell>
          <cell r="AB16">
            <v>5220</v>
          </cell>
          <cell r="AC16">
            <v>36.9</v>
          </cell>
          <cell r="AD16">
            <v>13966</v>
          </cell>
          <cell r="AE16">
            <v>5522</v>
          </cell>
          <cell r="AF16">
            <v>39.5</v>
          </cell>
          <cell r="AG16">
            <v>654</v>
          </cell>
          <cell r="AH16">
            <v>333</v>
          </cell>
          <cell r="AI16">
            <v>50.9</v>
          </cell>
          <cell r="AJ16">
            <v>14620</v>
          </cell>
          <cell r="AK16">
            <v>5855</v>
          </cell>
          <cell r="AL16">
            <v>40</v>
          </cell>
          <cell r="AM16">
            <v>14058</v>
          </cell>
          <cell r="AN16">
            <v>4238</v>
          </cell>
          <cell r="AO16">
            <v>30.1</v>
          </cell>
          <cell r="AP16">
            <v>821</v>
          </cell>
          <cell r="AQ16">
            <v>397</v>
          </cell>
          <cell r="AR16">
            <v>48.4</v>
          </cell>
          <cell r="AS16">
            <v>14879</v>
          </cell>
          <cell r="AT16">
            <v>4635</v>
          </cell>
          <cell r="AU16">
            <v>31.2</v>
          </cell>
        </row>
        <row r="17">
          <cell r="C17">
            <v>283</v>
          </cell>
          <cell r="D17">
            <v>283</v>
          </cell>
          <cell r="E17">
            <v>100</v>
          </cell>
          <cell r="F17">
            <v>532296</v>
          </cell>
          <cell r="G17">
            <v>379606</v>
          </cell>
          <cell r="H17">
            <v>71.3</v>
          </cell>
          <cell r="I17">
            <v>315461</v>
          </cell>
          <cell r="J17">
            <v>134988</v>
          </cell>
          <cell r="K17">
            <v>42.8</v>
          </cell>
          <cell r="L17">
            <v>35609</v>
          </cell>
          <cell r="M17">
            <v>13079</v>
          </cell>
          <cell r="N17">
            <v>36.700000000000003</v>
          </cell>
          <cell r="U17">
            <v>27518</v>
          </cell>
          <cell r="V17">
            <v>10605</v>
          </cell>
          <cell r="W17">
            <v>38.5</v>
          </cell>
          <cell r="X17">
            <v>1498</v>
          </cell>
          <cell r="Y17">
            <v>743</v>
          </cell>
          <cell r="Z17">
            <v>49.6</v>
          </cell>
          <cell r="AA17">
            <v>29016</v>
          </cell>
          <cell r="AB17">
            <v>11348</v>
          </cell>
          <cell r="AC17">
            <v>39.1</v>
          </cell>
          <cell r="AD17">
            <v>28522</v>
          </cell>
          <cell r="AE17">
            <v>11407</v>
          </cell>
          <cell r="AF17">
            <v>40</v>
          </cell>
          <cell r="AG17">
            <v>1786</v>
          </cell>
          <cell r="AH17">
            <v>950</v>
          </cell>
          <cell r="AI17">
            <v>53.2</v>
          </cell>
          <cell r="AJ17">
            <v>30308</v>
          </cell>
          <cell r="AK17">
            <v>12357</v>
          </cell>
          <cell r="AL17">
            <v>40.799999999999997</v>
          </cell>
          <cell r="AM17">
            <v>28131</v>
          </cell>
          <cell r="AN17">
            <v>8669</v>
          </cell>
          <cell r="AO17">
            <v>30.8</v>
          </cell>
          <cell r="AP17">
            <v>2063</v>
          </cell>
          <cell r="AQ17">
            <v>1006</v>
          </cell>
          <cell r="AR17">
            <v>48.8</v>
          </cell>
          <cell r="AS17">
            <v>30194</v>
          </cell>
          <cell r="AT17">
            <v>9675</v>
          </cell>
          <cell r="AU17">
            <v>32</v>
          </cell>
        </row>
        <row r="18">
          <cell r="C18">
            <v>257</v>
          </cell>
          <cell r="D18">
            <v>257</v>
          </cell>
          <cell r="E18">
            <v>100</v>
          </cell>
          <cell r="F18">
            <v>356909</v>
          </cell>
          <cell r="G18">
            <v>244191</v>
          </cell>
          <cell r="H18">
            <v>68.400000000000006</v>
          </cell>
          <cell r="I18">
            <v>213633</v>
          </cell>
          <cell r="J18">
            <v>84273</v>
          </cell>
          <cell r="K18">
            <v>39.4</v>
          </cell>
          <cell r="L18">
            <v>23738</v>
          </cell>
          <cell r="M18">
            <v>8923</v>
          </cell>
          <cell r="N18">
            <v>37.6</v>
          </cell>
          <cell r="U18">
            <v>21608</v>
          </cell>
          <cell r="V18">
            <v>6404</v>
          </cell>
          <cell r="W18">
            <v>29.6</v>
          </cell>
          <cell r="X18">
            <v>780</v>
          </cell>
          <cell r="Y18">
            <v>315</v>
          </cell>
          <cell r="Z18">
            <v>40.4</v>
          </cell>
          <cell r="AA18">
            <v>22388</v>
          </cell>
          <cell r="AB18">
            <v>6719</v>
          </cell>
          <cell r="AC18">
            <v>30</v>
          </cell>
          <cell r="AD18">
            <v>21658</v>
          </cell>
          <cell r="AE18">
            <v>6947</v>
          </cell>
          <cell r="AF18">
            <v>32.1</v>
          </cell>
          <cell r="AG18">
            <v>1088</v>
          </cell>
          <cell r="AH18">
            <v>526</v>
          </cell>
          <cell r="AI18">
            <v>48.3</v>
          </cell>
          <cell r="AJ18">
            <v>22746</v>
          </cell>
          <cell r="AK18">
            <v>7473</v>
          </cell>
          <cell r="AL18">
            <v>32.9</v>
          </cell>
          <cell r="AM18">
            <v>21548</v>
          </cell>
          <cell r="AN18">
            <v>5396</v>
          </cell>
          <cell r="AO18">
            <v>25</v>
          </cell>
          <cell r="AP18">
            <v>1323</v>
          </cell>
          <cell r="AQ18">
            <v>554</v>
          </cell>
          <cell r="AR18">
            <v>41.9</v>
          </cell>
          <cell r="AS18">
            <v>22871</v>
          </cell>
          <cell r="AT18">
            <v>5950</v>
          </cell>
          <cell r="AU18">
            <v>26</v>
          </cell>
        </row>
        <row r="19">
          <cell r="C19">
            <v>479</v>
          </cell>
          <cell r="D19">
            <v>478</v>
          </cell>
          <cell r="E19">
            <v>99.8</v>
          </cell>
          <cell r="F19">
            <v>454194</v>
          </cell>
          <cell r="G19">
            <v>335902</v>
          </cell>
          <cell r="H19">
            <v>74</v>
          </cell>
          <cell r="I19">
            <v>377107</v>
          </cell>
          <cell r="J19">
            <v>187094</v>
          </cell>
          <cell r="K19">
            <v>49.6</v>
          </cell>
          <cell r="L19">
            <v>34552</v>
          </cell>
          <cell r="M19">
            <v>16591</v>
          </cell>
          <cell r="N19">
            <v>48</v>
          </cell>
          <cell r="U19">
            <v>37726</v>
          </cell>
          <cell r="V19">
            <v>13483</v>
          </cell>
          <cell r="W19">
            <v>35.700000000000003</v>
          </cell>
          <cell r="X19">
            <v>1213</v>
          </cell>
          <cell r="Y19">
            <v>607</v>
          </cell>
          <cell r="Z19">
            <v>50</v>
          </cell>
          <cell r="AA19">
            <v>38939</v>
          </cell>
          <cell r="AB19">
            <v>14090</v>
          </cell>
          <cell r="AC19">
            <v>36.200000000000003</v>
          </cell>
          <cell r="AD19">
            <v>37821</v>
          </cell>
          <cell r="AE19">
            <v>14380</v>
          </cell>
          <cell r="AF19">
            <v>38</v>
          </cell>
          <cell r="AG19">
            <v>1781</v>
          </cell>
          <cell r="AH19">
            <v>1011</v>
          </cell>
          <cell r="AI19">
            <v>56.8</v>
          </cell>
          <cell r="AJ19">
            <v>39602</v>
          </cell>
          <cell r="AK19">
            <v>15391</v>
          </cell>
          <cell r="AL19">
            <v>38.9</v>
          </cell>
          <cell r="AM19">
            <v>37349</v>
          </cell>
          <cell r="AN19">
            <v>11099</v>
          </cell>
          <cell r="AO19">
            <v>29.7</v>
          </cell>
          <cell r="AP19">
            <v>2296</v>
          </cell>
          <cell r="AQ19">
            <v>1157</v>
          </cell>
          <cell r="AR19">
            <v>50.4</v>
          </cell>
          <cell r="AS19">
            <v>39645</v>
          </cell>
          <cell r="AT19">
            <v>12256</v>
          </cell>
          <cell r="AU19">
            <v>30.9</v>
          </cell>
        </row>
        <row r="20">
          <cell r="C20">
            <v>312</v>
          </cell>
          <cell r="D20">
            <v>310</v>
          </cell>
          <cell r="E20">
            <v>99.4</v>
          </cell>
          <cell r="F20">
            <v>460791</v>
          </cell>
          <cell r="G20">
            <v>331261</v>
          </cell>
          <cell r="H20">
            <v>71.900000000000006</v>
          </cell>
          <cell r="I20">
            <v>347409</v>
          </cell>
          <cell r="J20">
            <v>150625</v>
          </cell>
          <cell r="K20">
            <v>43.4</v>
          </cell>
          <cell r="L20">
            <v>39555</v>
          </cell>
          <cell r="M20">
            <v>16917</v>
          </cell>
          <cell r="N20">
            <v>42.8</v>
          </cell>
          <cell r="U20">
            <v>36625</v>
          </cell>
          <cell r="V20">
            <v>14115</v>
          </cell>
          <cell r="W20">
            <v>38.5</v>
          </cell>
          <cell r="X20">
            <v>1378</v>
          </cell>
          <cell r="Y20">
            <v>693</v>
          </cell>
          <cell r="Z20">
            <v>50.3</v>
          </cell>
          <cell r="AA20">
            <v>38003</v>
          </cell>
          <cell r="AB20">
            <v>14808</v>
          </cell>
          <cell r="AC20">
            <v>39</v>
          </cell>
          <cell r="AD20">
            <v>37430</v>
          </cell>
          <cell r="AE20">
            <v>14356</v>
          </cell>
          <cell r="AF20">
            <v>38.4</v>
          </cell>
          <cell r="AG20">
            <v>1940</v>
          </cell>
          <cell r="AH20">
            <v>1016</v>
          </cell>
          <cell r="AI20">
            <v>52.4</v>
          </cell>
          <cell r="AJ20">
            <v>39370</v>
          </cell>
          <cell r="AK20">
            <v>15372</v>
          </cell>
          <cell r="AL20">
            <v>39</v>
          </cell>
          <cell r="AM20">
            <v>37717</v>
          </cell>
          <cell r="AN20">
            <v>11567</v>
          </cell>
          <cell r="AO20">
            <v>30.7</v>
          </cell>
          <cell r="AP20">
            <v>2214</v>
          </cell>
          <cell r="AQ20">
            <v>1022</v>
          </cell>
          <cell r="AR20">
            <v>46.2</v>
          </cell>
          <cell r="AS20">
            <v>39931</v>
          </cell>
          <cell r="AT20">
            <v>12589</v>
          </cell>
          <cell r="AU20">
            <v>31.5</v>
          </cell>
        </row>
        <row r="21">
          <cell r="C21">
            <v>250</v>
          </cell>
          <cell r="D21">
            <v>250</v>
          </cell>
          <cell r="E21">
            <v>100</v>
          </cell>
          <cell r="F21">
            <v>352853</v>
          </cell>
          <cell r="G21">
            <v>243961</v>
          </cell>
          <cell r="H21">
            <v>69.099999999999994</v>
          </cell>
          <cell r="I21">
            <v>202449</v>
          </cell>
          <cell r="J21">
            <v>87218</v>
          </cell>
          <cell r="K21">
            <v>43.1</v>
          </cell>
          <cell r="L21">
            <v>18843</v>
          </cell>
          <cell r="M21">
            <v>7633</v>
          </cell>
          <cell r="N21">
            <v>40.5</v>
          </cell>
          <cell r="U21">
            <v>21742</v>
          </cell>
          <cell r="V21">
            <v>7482</v>
          </cell>
          <cell r="W21">
            <v>34.4</v>
          </cell>
          <cell r="X21">
            <v>564</v>
          </cell>
          <cell r="Y21">
            <v>270</v>
          </cell>
          <cell r="Z21">
            <v>47.9</v>
          </cell>
          <cell r="AA21">
            <v>22306</v>
          </cell>
          <cell r="AB21">
            <v>7752</v>
          </cell>
          <cell r="AC21">
            <v>34.799999999999997</v>
          </cell>
          <cell r="AD21">
            <v>22579</v>
          </cell>
          <cell r="AE21">
            <v>8318</v>
          </cell>
          <cell r="AF21">
            <v>36.799999999999997</v>
          </cell>
          <cell r="AG21">
            <v>861</v>
          </cell>
          <cell r="AH21">
            <v>457</v>
          </cell>
          <cell r="AI21">
            <v>53.1</v>
          </cell>
          <cell r="AJ21">
            <v>23440</v>
          </cell>
          <cell r="AK21">
            <v>8775</v>
          </cell>
          <cell r="AL21">
            <v>37.4</v>
          </cell>
          <cell r="AM21">
            <v>22251</v>
          </cell>
          <cell r="AN21">
            <v>6294</v>
          </cell>
          <cell r="AO21">
            <v>28.3</v>
          </cell>
          <cell r="AP21">
            <v>1050</v>
          </cell>
          <cell r="AQ21">
            <v>494</v>
          </cell>
          <cell r="AR21">
            <v>47</v>
          </cell>
          <cell r="AS21">
            <v>23301</v>
          </cell>
          <cell r="AT21">
            <v>6788</v>
          </cell>
          <cell r="AU21">
            <v>29.1</v>
          </cell>
        </row>
        <row r="22">
          <cell r="C22">
            <v>224</v>
          </cell>
          <cell r="D22">
            <v>224</v>
          </cell>
          <cell r="E22">
            <v>100</v>
          </cell>
          <cell r="F22">
            <v>288387</v>
          </cell>
          <cell r="G22">
            <v>210902</v>
          </cell>
          <cell r="H22">
            <v>73.099999999999994</v>
          </cell>
          <cell r="I22">
            <v>196521</v>
          </cell>
          <cell r="J22">
            <v>95142</v>
          </cell>
          <cell r="K22">
            <v>48.4</v>
          </cell>
          <cell r="L22">
            <v>17475</v>
          </cell>
          <cell r="M22">
            <v>7543</v>
          </cell>
          <cell r="N22">
            <v>43.2</v>
          </cell>
          <cell r="U22">
            <v>17097</v>
          </cell>
          <cell r="V22">
            <v>5252</v>
          </cell>
          <cell r="W22">
            <v>30.7</v>
          </cell>
          <cell r="X22">
            <v>601</v>
          </cell>
          <cell r="Y22">
            <v>278</v>
          </cell>
          <cell r="Z22">
            <v>46.3</v>
          </cell>
          <cell r="AA22">
            <v>17698</v>
          </cell>
          <cell r="AB22">
            <v>5530</v>
          </cell>
          <cell r="AC22">
            <v>31.2</v>
          </cell>
          <cell r="AD22">
            <v>17111</v>
          </cell>
          <cell r="AE22">
            <v>6034</v>
          </cell>
          <cell r="AF22">
            <v>35.299999999999997</v>
          </cell>
          <cell r="AG22">
            <v>899</v>
          </cell>
          <cell r="AH22">
            <v>469</v>
          </cell>
          <cell r="AI22">
            <v>52.2</v>
          </cell>
          <cell r="AJ22">
            <v>18010</v>
          </cell>
          <cell r="AK22">
            <v>6503</v>
          </cell>
          <cell r="AL22">
            <v>36.1</v>
          </cell>
          <cell r="AM22">
            <v>17148</v>
          </cell>
          <cell r="AN22">
            <v>4569</v>
          </cell>
          <cell r="AO22">
            <v>26.6</v>
          </cell>
          <cell r="AP22">
            <v>1160</v>
          </cell>
          <cell r="AQ22">
            <v>540</v>
          </cell>
          <cell r="AR22">
            <v>46.6</v>
          </cell>
          <cell r="AS22">
            <v>18308</v>
          </cell>
          <cell r="AT22">
            <v>5109</v>
          </cell>
          <cell r="AU22">
            <v>27.9</v>
          </cell>
        </row>
        <row r="23">
          <cell r="C23">
            <v>245</v>
          </cell>
          <cell r="D23">
            <v>243</v>
          </cell>
          <cell r="E23">
            <v>99.2</v>
          </cell>
          <cell r="F23">
            <v>358278</v>
          </cell>
          <cell r="G23">
            <v>255588</v>
          </cell>
          <cell r="H23">
            <v>71.3</v>
          </cell>
          <cell r="I23">
            <v>230867</v>
          </cell>
          <cell r="J23">
            <v>100271</v>
          </cell>
          <cell r="K23">
            <v>43.4</v>
          </cell>
          <cell r="L23">
            <v>22721</v>
          </cell>
          <cell r="M23">
            <v>9859</v>
          </cell>
          <cell r="N23">
            <v>43.4</v>
          </cell>
          <cell r="U23">
            <v>20255</v>
          </cell>
          <cell r="V23">
            <v>8638</v>
          </cell>
          <cell r="W23">
            <v>42.6</v>
          </cell>
          <cell r="X23">
            <v>654</v>
          </cell>
          <cell r="Y23">
            <v>370</v>
          </cell>
          <cell r="Z23">
            <v>56.6</v>
          </cell>
          <cell r="AA23">
            <v>20909</v>
          </cell>
          <cell r="AB23">
            <v>9008</v>
          </cell>
          <cell r="AC23">
            <v>43.1</v>
          </cell>
          <cell r="AD23">
            <v>20870</v>
          </cell>
          <cell r="AE23">
            <v>8888</v>
          </cell>
          <cell r="AF23">
            <v>42.6</v>
          </cell>
          <cell r="AG23">
            <v>879</v>
          </cell>
          <cell r="AH23">
            <v>485</v>
          </cell>
          <cell r="AI23">
            <v>55.2</v>
          </cell>
          <cell r="AJ23">
            <v>21749</v>
          </cell>
          <cell r="AK23">
            <v>9373</v>
          </cell>
          <cell r="AL23">
            <v>43.1</v>
          </cell>
          <cell r="AM23">
            <v>21038</v>
          </cell>
          <cell r="AN23">
            <v>7506</v>
          </cell>
          <cell r="AO23">
            <v>35.700000000000003</v>
          </cell>
          <cell r="AP23">
            <v>1144</v>
          </cell>
          <cell r="AQ23">
            <v>605</v>
          </cell>
          <cell r="AR23">
            <v>52.9</v>
          </cell>
          <cell r="AS23">
            <v>22182</v>
          </cell>
          <cell r="AT23">
            <v>8111</v>
          </cell>
          <cell r="AU23">
            <v>36.6</v>
          </cell>
        </row>
        <row r="24">
          <cell r="C24">
            <v>1371</v>
          </cell>
          <cell r="D24">
            <v>1370</v>
          </cell>
          <cell r="E24">
            <v>99.9</v>
          </cell>
          <cell r="F24">
            <v>1044341</v>
          </cell>
          <cell r="G24">
            <v>693721</v>
          </cell>
          <cell r="H24">
            <v>66.400000000000006</v>
          </cell>
          <cell r="I24">
            <v>1009890</v>
          </cell>
          <cell r="J24">
            <v>441754</v>
          </cell>
          <cell r="K24">
            <v>43.7</v>
          </cell>
          <cell r="L24">
            <v>143626</v>
          </cell>
          <cell r="M24">
            <v>55386</v>
          </cell>
          <cell r="N24">
            <v>38.6</v>
          </cell>
          <cell r="U24">
            <v>123647</v>
          </cell>
          <cell r="V24">
            <v>32496</v>
          </cell>
          <cell r="W24">
            <v>26.3</v>
          </cell>
          <cell r="X24">
            <v>2782</v>
          </cell>
          <cell r="Y24">
            <v>1111</v>
          </cell>
          <cell r="Z24">
            <v>39.9</v>
          </cell>
          <cell r="AA24">
            <v>126429</v>
          </cell>
          <cell r="AB24">
            <v>33607</v>
          </cell>
          <cell r="AC24">
            <v>26.6</v>
          </cell>
          <cell r="AD24">
            <v>123753</v>
          </cell>
          <cell r="AE24">
            <v>35032</v>
          </cell>
          <cell r="AF24">
            <v>28.3</v>
          </cell>
          <cell r="AG24">
            <v>4086</v>
          </cell>
          <cell r="AH24">
            <v>1796</v>
          </cell>
          <cell r="AI24">
            <v>44</v>
          </cell>
          <cell r="AJ24">
            <v>127839</v>
          </cell>
          <cell r="AK24">
            <v>36828</v>
          </cell>
          <cell r="AL24">
            <v>28.8</v>
          </cell>
          <cell r="AM24">
            <v>121234</v>
          </cell>
          <cell r="AN24">
            <v>25448</v>
          </cell>
          <cell r="AO24">
            <v>21</v>
          </cell>
          <cell r="AP24">
            <v>5188</v>
          </cell>
          <cell r="AQ24">
            <v>2047</v>
          </cell>
          <cell r="AR24">
            <v>39.5</v>
          </cell>
          <cell r="AS24">
            <v>126422</v>
          </cell>
          <cell r="AT24">
            <v>27495</v>
          </cell>
          <cell r="AU24">
            <v>21.7</v>
          </cell>
        </row>
        <row r="25">
          <cell r="C25">
            <v>228</v>
          </cell>
          <cell r="D25">
            <v>228</v>
          </cell>
          <cell r="E25">
            <v>100</v>
          </cell>
          <cell r="F25">
            <v>221692</v>
          </cell>
          <cell r="G25">
            <v>163438</v>
          </cell>
          <cell r="H25">
            <v>73.7</v>
          </cell>
          <cell r="I25">
            <v>166501</v>
          </cell>
          <cell r="J25">
            <v>80400</v>
          </cell>
          <cell r="K25">
            <v>48.3</v>
          </cell>
          <cell r="L25">
            <v>15295</v>
          </cell>
          <cell r="M25">
            <v>7008</v>
          </cell>
          <cell r="N25">
            <v>45.8</v>
          </cell>
          <cell r="U25">
            <v>13905</v>
          </cell>
          <cell r="V25">
            <v>4206</v>
          </cell>
          <cell r="W25">
            <v>30.2</v>
          </cell>
          <cell r="X25">
            <v>573</v>
          </cell>
          <cell r="Y25">
            <v>256</v>
          </cell>
          <cell r="Z25">
            <v>44.7</v>
          </cell>
          <cell r="AA25">
            <v>14478</v>
          </cell>
          <cell r="AB25">
            <v>4462</v>
          </cell>
          <cell r="AC25">
            <v>30.8</v>
          </cell>
          <cell r="AD25">
            <v>14207</v>
          </cell>
          <cell r="AE25">
            <v>4670</v>
          </cell>
          <cell r="AF25">
            <v>32.9</v>
          </cell>
          <cell r="AG25">
            <v>753</v>
          </cell>
          <cell r="AH25">
            <v>361</v>
          </cell>
          <cell r="AI25">
            <v>47.9</v>
          </cell>
          <cell r="AJ25">
            <v>14960</v>
          </cell>
          <cell r="AK25">
            <v>5031</v>
          </cell>
          <cell r="AL25">
            <v>33.6</v>
          </cell>
          <cell r="AM25">
            <v>13831</v>
          </cell>
          <cell r="AN25">
            <v>3392</v>
          </cell>
          <cell r="AO25">
            <v>24.5</v>
          </cell>
          <cell r="AP25">
            <v>917</v>
          </cell>
          <cell r="AQ25">
            <v>417</v>
          </cell>
          <cell r="AR25">
            <v>45.5</v>
          </cell>
          <cell r="AS25">
            <v>14748</v>
          </cell>
          <cell r="AT25">
            <v>3809</v>
          </cell>
          <cell r="AU25">
            <v>25.8</v>
          </cell>
        </row>
        <row r="26">
          <cell r="C26">
            <v>221</v>
          </cell>
          <cell r="D26">
            <v>220</v>
          </cell>
          <cell r="E26">
            <v>99.5</v>
          </cell>
          <cell r="F26">
            <v>350804</v>
          </cell>
          <cell r="G26">
            <v>248902</v>
          </cell>
          <cell r="H26">
            <v>71</v>
          </cell>
          <cell r="I26">
            <v>204435</v>
          </cell>
          <cell r="J26">
            <v>89580</v>
          </cell>
          <cell r="K26">
            <v>43.8</v>
          </cell>
          <cell r="L26">
            <v>19511</v>
          </cell>
          <cell r="M26">
            <v>8037</v>
          </cell>
          <cell r="N26">
            <v>41.2</v>
          </cell>
          <cell r="U26">
            <v>17419</v>
          </cell>
          <cell r="V26">
            <v>6618</v>
          </cell>
          <cell r="W26">
            <v>38</v>
          </cell>
          <cell r="X26">
            <v>565</v>
          </cell>
          <cell r="Y26">
            <v>274</v>
          </cell>
          <cell r="Z26">
            <v>48.5</v>
          </cell>
          <cell r="AA26">
            <v>17984</v>
          </cell>
          <cell r="AB26">
            <v>6892</v>
          </cell>
          <cell r="AC26">
            <v>38.299999999999997</v>
          </cell>
          <cell r="AD26">
            <v>18122</v>
          </cell>
          <cell r="AE26">
            <v>7255</v>
          </cell>
          <cell r="AF26">
            <v>40</v>
          </cell>
          <cell r="AG26">
            <v>789</v>
          </cell>
          <cell r="AH26">
            <v>428</v>
          </cell>
          <cell r="AI26">
            <v>54.2</v>
          </cell>
          <cell r="AJ26">
            <v>18911</v>
          </cell>
          <cell r="AK26">
            <v>7683</v>
          </cell>
          <cell r="AL26">
            <v>40.6</v>
          </cell>
          <cell r="AM26">
            <v>17579</v>
          </cell>
          <cell r="AN26">
            <v>5605</v>
          </cell>
          <cell r="AO26">
            <v>31.9</v>
          </cell>
          <cell r="AP26">
            <v>1108</v>
          </cell>
          <cell r="AQ26">
            <v>546</v>
          </cell>
          <cell r="AR26">
            <v>49.3</v>
          </cell>
          <cell r="AS26">
            <v>18687</v>
          </cell>
          <cell r="AT26">
            <v>6151</v>
          </cell>
          <cell r="AU26">
            <v>32.9</v>
          </cell>
        </row>
        <row r="27">
          <cell r="C27">
            <v>236</v>
          </cell>
          <cell r="D27">
            <v>234</v>
          </cell>
          <cell r="E27">
            <v>99.2</v>
          </cell>
          <cell r="F27">
            <v>326175</v>
          </cell>
          <cell r="G27">
            <v>230642</v>
          </cell>
          <cell r="H27">
            <v>70.7</v>
          </cell>
          <cell r="I27">
            <v>194395</v>
          </cell>
          <cell r="J27">
            <v>91165</v>
          </cell>
          <cell r="K27">
            <v>46.9</v>
          </cell>
          <cell r="L27">
            <v>17690</v>
          </cell>
          <cell r="M27">
            <v>8233</v>
          </cell>
          <cell r="N27">
            <v>46.5</v>
          </cell>
          <cell r="U27">
            <v>17608</v>
          </cell>
          <cell r="V27">
            <v>6721</v>
          </cell>
          <cell r="W27">
            <v>38.200000000000003</v>
          </cell>
          <cell r="X27">
            <v>539</v>
          </cell>
          <cell r="Y27">
            <v>281</v>
          </cell>
          <cell r="Z27">
            <v>52.1</v>
          </cell>
          <cell r="AA27">
            <v>18147</v>
          </cell>
          <cell r="AB27">
            <v>7002</v>
          </cell>
          <cell r="AC27">
            <v>38.6</v>
          </cell>
          <cell r="AD27">
            <v>17669</v>
          </cell>
          <cell r="AE27">
            <v>7097</v>
          </cell>
          <cell r="AF27">
            <v>40.200000000000003</v>
          </cell>
          <cell r="AG27">
            <v>755</v>
          </cell>
          <cell r="AH27">
            <v>426</v>
          </cell>
          <cell r="AI27">
            <v>56.4</v>
          </cell>
          <cell r="AJ27">
            <v>18424</v>
          </cell>
          <cell r="AK27">
            <v>7523</v>
          </cell>
          <cell r="AL27">
            <v>40.799999999999997</v>
          </cell>
          <cell r="AM27">
            <v>17834</v>
          </cell>
          <cell r="AN27">
            <v>5825</v>
          </cell>
          <cell r="AO27">
            <v>32.700000000000003</v>
          </cell>
          <cell r="AP27">
            <v>977</v>
          </cell>
          <cell r="AQ27">
            <v>462</v>
          </cell>
          <cell r="AR27">
            <v>47.3</v>
          </cell>
          <cell r="AS27">
            <v>18811</v>
          </cell>
          <cell r="AT27">
            <v>6287</v>
          </cell>
          <cell r="AU27">
            <v>33.4</v>
          </cell>
        </row>
        <row r="28">
          <cell r="C28">
            <v>206</v>
          </cell>
          <cell r="D28">
            <v>205</v>
          </cell>
          <cell r="E28">
            <v>99.5</v>
          </cell>
          <cell r="F28">
            <v>269409</v>
          </cell>
          <cell r="G28">
            <v>196819</v>
          </cell>
          <cell r="H28">
            <v>73.099999999999994</v>
          </cell>
          <cell r="I28">
            <v>197538</v>
          </cell>
          <cell r="J28">
            <v>90834</v>
          </cell>
          <cell r="K28">
            <v>46</v>
          </cell>
          <cell r="L28">
            <v>18037</v>
          </cell>
          <cell r="M28">
            <v>8911</v>
          </cell>
          <cell r="N28">
            <v>49.4</v>
          </cell>
          <cell r="U28">
            <v>17151</v>
          </cell>
          <cell r="V28">
            <v>6386</v>
          </cell>
          <cell r="W28">
            <v>37.200000000000003</v>
          </cell>
          <cell r="X28">
            <v>667</v>
          </cell>
          <cell r="Y28">
            <v>315</v>
          </cell>
          <cell r="Z28">
            <v>47.2</v>
          </cell>
          <cell r="AA28">
            <v>17818</v>
          </cell>
          <cell r="AB28">
            <v>6701</v>
          </cell>
          <cell r="AC28">
            <v>37.6</v>
          </cell>
          <cell r="AD28">
            <v>17398</v>
          </cell>
          <cell r="AE28">
            <v>6917</v>
          </cell>
          <cell r="AF28">
            <v>39.799999999999997</v>
          </cell>
          <cell r="AG28">
            <v>929</v>
          </cell>
          <cell r="AH28">
            <v>522</v>
          </cell>
          <cell r="AI28">
            <v>56.2</v>
          </cell>
          <cell r="AJ28">
            <v>18327</v>
          </cell>
          <cell r="AK28">
            <v>7439</v>
          </cell>
          <cell r="AL28">
            <v>40.6</v>
          </cell>
          <cell r="AM28">
            <v>17339</v>
          </cell>
          <cell r="AN28">
            <v>5388</v>
          </cell>
          <cell r="AO28">
            <v>31.1</v>
          </cell>
          <cell r="AP28">
            <v>1022</v>
          </cell>
          <cell r="AQ28">
            <v>513</v>
          </cell>
          <cell r="AR28">
            <v>50.2</v>
          </cell>
          <cell r="AS28">
            <v>18361</v>
          </cell>
          <cell r="AT28">
            <v>5901</v>
          </cell>
          <cell r="AU28">
            <v>32.1</v>
          </cell>
        </row>
        <row r="29">
          <cell r="C29">
            <v>323</v>
          </cell>
          <cell r="D29">
            <v>323</v>
          </cell>
          <cell r="E29">
            <v>100</v>
          </cell>
          <cell r="F29">
            <v>579352</v>
          </cell>
          <cell r="G29">
            <v>397181</v>
          </cell>
          <cell r="H29">
            <v>68.599999999999994</v>
          </cell>
          <cell r="I29">
            <v>304970</v>
          </cell>
          <cell r="J29">
            <v>130356</v>
          </cell>
          <cell r="K29">
            <v>42.7</v>
          </cell>
          <cell r="L29">
            <v>32881</v>
          </cell>
          <cell r="M29">
            <v>13355</v>
          </cell>
          <cell r="N29">
            <v>40.6</v>
          </cell>
          <cell r="U29">
            <v>31438</v>
          </cell>
          <cell r="V29">
            <v>11171</v>
          </cell>
          <cell r="W29">
            <v>35.5</v>
          </cell>
          <cell r="X29">
            <v>777</v>
          </cell>
          <cell r="Y29">
            <v>399</v>
          </cell>
          <cell r="Z29">
            <v>51.4</v>
          </cell>
          <cell r="AA29">
            <v>32215</v>
          </cell>
          <cell r="AB29">
            <v>11570</v>
          </cell>
          <cell r="AC29">
            <v>35.9</v>
          </cell>
          <cell r="AD29">
            <v>32693</v>
          </cell>
          <cell r="AE29">
            <v>12161</v>
          </cell>
          <cell r="AF29">
            <v>37.200000000000003</v>
          </cell>
          <cell r="AG29">
            <v>1263</v>
          </cell>
          <cell r="AH29">
            <v>653</v>
          </cell>
          <cell r="AI29">
            <v>51.7</v>
          </cell>
          <cell r="AJ29">
            <v>33956</v>
          </cell>
          <cell r="AK29">
            <v>12814</v>
          </cell>
          <cell r="AL29">
            <v>37.700000000000003</v>
          </cell>
          <cell r="AM29">
            <v>32788</v>
          </cell>
          <cell r="AN29">
            <v>9450</v>
          </cell>
          <cell r="AO29">
            <v>28.8</v>
          </cell>
          <cell r="AP29">
            <v>1632</v>
          </cell>
          <cell r="AQ29">
            <v>747</v>
          </cell>
          <cell r="AR29">
            <v>45.8</v>
          </cell>
          <cell r="AS29">
            <v>34420</v>
          </cell>
          <cell r="AT29">
            <v>10197</v>
          </cell>
          <cell r="AU29">
            <v>29.6</v>
          </cell>
        </row>
        <row r="30">
          <cell r="C30">
            <v>228</v>
          </cell>
          <cell r="D30">
            <v>228</v>
          </cell>
          <cell r="E30">
            <v>100</v>
          </cell>
          <cell r="F30">
            <v>357149</v>
          </cell>
          <cell r="G30">
            <v>255218</v>
          </cell>
          <cell r="H30">
            <v>71.5</v>
          </cell>
          <cell r="I30">
            <v>244540</v>
          </cell>
          <cell r="J30">
            <v>113889</v>
          </cell>
          <cell r="K30">
            <v>46.6</v>
          </cell>
          <cell r="L30">
            <v>28657</v>
          </cell>
          <cell r="M30">
            <v>13239</v>
          </cell>
          <cell r="N30">
            <v>46.2</v>
          </cell>
          <cell r="U30">
            <v>26877</v>
          </cell>
          <cell r="V30">
            <v>10743</v>
          </cell>
          <cell r="W30">
            <v>40</v>
          </cell>
          <cell r="X30">
            <v>520</v>
          </cell>
          <cell r="Y30">
            <v>262</v>
          </cell>
          <cell r="Z30">
            <v>50.4</v>
          </cell>
          <cell r="AA30">
            <v>27397</v>
          </cell>
          <cell r="AB30">
            <v>11005</v>
          </cell>
          <cell r="AC30">
            <v>40.200000000000003</v>
          </cell>
          <cell r="AD30">
            <v>27547</v>
          </cell>
          <cell r="AE30">
            <v>11615</v>
          </cell>
          <cell r="AF30">
            <v>42.2</v>
          </cell>
          <cell r="AG30">
            <v>845</v>
          </cell>
          <cell r="AH30">
            <v>494</v>
          </cell>
          <cell r="AI30">
            <v>58.5</v>
          </cell>
          <cell r="AJ30">
            <v>28392</v>
          </cell>
          <cell r="AK30">
            <v>12109</v>
          </cell>
          <cell r="AL30">
            <v>42.6</v>
          </cell>
          <cell r="AM30">
            <v>27755</v>
          </cell>
          <cell r="AN30">
            <v>9465</v>
          </cell>
          <cell r="AO30">
            <v>34.1</v>
          </cell>
          <cell r="AP30">
            <v>1226</v>
          </cell>
          <cell r="AQ30">
            <v>649</v>
          </cell>
          <cell r="AR30">
            <v>52.9</v>
          </cell>
          <cell r="AS30">
            <v>28981</v>
          </cell>
          <cell r="AT30">
            <v>10114</v>
          </cell>
          <cell r="AU30">
            <v>34.9</v>
          </cell>
        </row>
        <row r="31">
          <cell r="C31">
            <v>309</v>
          </cell>
          <cell r="D31">
            <v>309</v>
          </cell>
          <cell r="E31">
            <v>100</v>
          </cell>
          <cell r="F31">
            <v>588784</v>
          </cell>
          <cell r="G31">
            <v>422960</v>
          </cell>
          <cell r="H31">
            <v>71.8</v>
          </cell>
          <cell r="I31">
            <v>325540</v>
          </cell>
          <cell r="J31">
            <v>150923</v>
          </cell>
          <cell r="K31">
            <v>46.4</v>
          </cell>
          <cell r="L31">
            <v>30546</v>
          </cell>
          <cell r="M31">
            <v>13621</v>
          </cell>
          <cell r="N31">
            <v>44.6</v>
          </cell>
          <cell r="U31">
            <v>30814</v>
          </cell>
          <cell r="V31">
            <v>12029</v>
          </cell>
          <cell r="W31">
            <v>39</v>
          </cell>
          <cell r="X31">
            <v>871</v>
          </cell>
          <cell r="Y31">
            <v>456</v>
          </cell>
          <cell r="Z31">
            <v>52.4</v>
          </cell>
          <cell r="AA31">
            <v>31685</v>
          </cell>
          <cell r="AB31">
            <v>12485</v>
          </cell>
          <cell r="AC31">
            <v>39.4</v>
          </cell>
          <cell r="AD31">
            <v>31380</v>
          </cell>
          <cell r="AE31">
            <v>13158</v>
          </cell>
          <cell r="AF31">
            <v>41.9</v>
          </cell>
          <cell r="AG31">
            <v>1294</v>
          </cell>
          <cell r="AH31">
            <v>746</v>
          </cell>
          <cell r="AI31">
            <v>57.7</v>
          </cell>
          <cell r="AJ31">
            <v>32674</v>
          </cell>
          <cell r="AK31">
            <v>13904</v>
          </cell>
          <cell r="AL31">
            <v>42.6</v>
          </cell>
          <cell r="AM31">
            <v>31033</v>
          </cell>
          <cell r="AN31">
            <v>10370</v>
          </cell>
          <cell r="AO31">
            <v>33.4</v>
          </cell>
          <cell r="AP31">
            <v>1757</v>
          </cell>
          <cell r="AQ31">
            <v>923</v>
          </cell>
          <cell r="AR31">
            <v>52.5</v>
          </cell>
          <cell r="AS31">
            <v>32790</v>
          </cell>
          <cell r="AT31">
            <v>11293</v>
          </cell>
          <cell r="AU31">
            <v>34.4</v>
          </cell>
        </row>
        <row r="32">
          <cell r="C32">
            <v>323</v>
          </cell>
          <cell r="D32">
            <v>323</v>
          </cell>
          <cell r="E32">
            <v>100</v>
          </cell>
          <cell r="F32">
            <v>394031</v>
          </cell>
          <cell r="G32">
            <v>288726</v>
          </cell>
          <cell r="H32">
            <v>73.3</v>
          </cell>
          <cell r="I32">
            <v>319984</v>
          </cell>
          <cell r="J32">
            <v>148241</v>
          </cell>
          <cell r="K32">
            <v>46.3</v>
          </cell>
          <cell r="L32">
            <v>37518</v>
          </cell>
          <cell r="M32">
            <v>15591</v>
          </cell>
          <cell r="N32">
            <v>41.6</v>
          </cell>
          <cell r="U32">
            <v>30666</v>
          </cell>
          <cell r="V32">
            <v>10438</v>
          </cell>
          <cell r="W32">
            <v>34</v>
          </cell>
          <cell r="X32">
            <v>1058</v>
          </cell>
          <cell r="Y32">
            <v>478</v>
          </cell>
          <cell r="Z32">
            <v>45.2</v>
          </cell>
          <cell r="AA32">
            <v>31724</v>
          </cell>
          <cell r="AB32">
            <v>10916</v>
          </cell>
          <cell r="AC32">
            <v>34.4</v>
          </cell>
          <cell r="AD32">
            <v>31038</v>
          </cell>
          <cell r="AE32">
            <v>11328</v>
          </cell>
          <cell r="AF32">
            <v>36.5</v>
          </cell>
          <cell r="AG32">
            <v>1706</v>
          </cell>
          <cell r="AH32">
            <v>828</v>
          </cell>
          <cell r="AI32">
            <v>48.5</v>
          </cell>
          <cell r="AJ32">
            <v>32744</v>
          </cell>
          <cell r="AK32">
            <v>12156</v>
          </cell>
          <cell r="AL32">
            <v>37.1</v>
          </cell>
          <cell r="AM32">
            <v>30604</v>
          </cell>
          <cell r="AN32">
            <v>8661</v>
          </cell>
          <cell r="AO32">
            <v>28.3</v>
          </cell>
          <cell r="AP32">
            <v>2156</v>
          </cell>
          <cell r="AQ32">
            <v>998</v>
          </cell>
          <cell r="AR32">
            <v>46.3</v>
          </cell>
          <cell r="AS32">
            <v>32760</v>
          </cell>
          <cell r="AT32">
            <v>9659</v>
          </cell>
          <cell r="AU32">
            <v>29.5</v>
          </cell>
        </row>
        <row r="33">
          <cell r="C33">
            <v>7630</v>
          </cell>
          <cell r="D33">
            <v>7613</v>
          </cell>
          <cell r="E33">
            <v>99.8</v>
          </cell>
          <cell r="F33">
            <v>9964293</v>
          </cell>
          <cell r="G33">
            <v>7073170</v>
          </cell>
          <cell r="H33">
            <v>71</v>
          </cell>
          <cell r="I33">
            <v>6821163</v>
          </cell>
          <cell r="J33">
            <v>3079134</v>
          </cell>
          <cell r="K33">
            <v>45.1</v>
          </cell>
          <cell r="L33">
            <v>722670</v>
          </cell>
          <cell r="M33">
            <v>305478</v>
          </cell>
          <cell r="N33">
            <v>42.3</v>
          </cell>
          <cell r="U33">
            <v>672628</v>
          </cell>
          <cell r="V33">
            <v>235477</v>
          </cell>
          <cell r="W33">
            <v>35</v>
          </cell>
          <cell r="X33">
            <v>20531</v>
          </cell>
          <cell r="Y33">
            <v>9918</v>
          </cell>
          <cell r="Z33">
            <v>48.3</v>
          </cell>
          <cell r="AA33">
            <v>693159</v>
          </cell>
          <cell r="AB33">
            <v>245395</v>
          </cell>
          <cell r="AC33">
            <v>35.4</v>
          </cell>
          <cell r="AD33">
            <v>682368</v>
          </cell>
          <cell r="AE33">
            <v>252723</v>
          </cell>
          <cell r="AF33">
            <v>37</v>
          </cell>
          <cell r="AG33">
            <v>29537</v>
          </cell>
          <cell r="AH33">
            <v>15442</v>
          </cell>
          <cell r="AI33">
            <v>52.3</v>
          </cell>
          <cell r="AJ33">
            <v>711905</v>
          </cell>
          <cell r="AK33">
            <v>268165</v>
          </cell>
          <cell r="AL33">
            <v>37.700000000000003</v>
          </cell>
          <cell r="AM33">
            <v>676633</v>
          </cell>
          <cell r="AN33">
            <v>196801</v>
          </cell>
          <cell r="AO33">
            <v>29.1</v>
          </cell>
          <cell r="AP33">
            <v>37426</v>
          </cell>
          <cell r="AQ33">
            <v>17705</v>
          </cell>
          <cell r="AR33">
            <v>47.3</v>
          </cell>
          <cell r="AS33">
            <v>714059</v>
          </cell>
          <cell r="AT33">
            <v>214506</v>
          </cell>
          <cell r="AU33">
            <v>30</v>
          </cell>
        </row>
      </sheetData>
      <sheetData sheetId="3">
        <row r="8">
          <cell r="C8">
            <v>16</v>
          </cell>
          <cell r="D8">
            <v>16</v>
          </cell>
          <cell r="E8">
            <v>100</v>
          </cell>
          <cell r="F8">
            <v>33318</v>
          </cell>
          <cell r="G8">
            <v>24155</v>
          </cell>
          <cell r="H8">
            <v>72.5</v>
          </cell>
          <cell r="I8">
            <v>19950</v>
          </cell>
          <cell r="J8">
            <v>8973</v>
          </cell>
          <cell r="K8">
            <v>45</v>
          </cell>
          <cell r="L8">
            <v>1687</v>
          </cell>
          <cell r="M8">
            <v>771</v>
          </cell>
          <cell r="N8">
            <v>45.7</v>
          </cell>
          <cell r="O8">
            <v>1459</v>
          </cell>
          <cell r="P8">
            <v>641</v>
          </cell>
          <cell r="Q8">
            <v>43.9</v>
          </cell>
          <cell r="R8">
            <v>228</v>
          </cell>
          <cell r="S8">
            <v>130</v>
          </cell>
          <cell r="T8">
            <v>57</v>
          </cell>
          <cell r="U8">
            <v>1733</v>
          </cell>
          <cell r="V8">
            <v>637</v>
          </cell>
          <cell r="W8">
            <v>36.799999999999997</v>
          </cell>
          <cell r="X8">
            <v>59</v>
          </cell>
          <cell r="Y8">
            <v>29</v>
          </cell>
          <cell r="Z8">
            <v>49.2</v>
          </cell>
          <cell r="AA8">
            <v>1792</v>
          </cell>
          <cell r="AB8">
            <v>666</v>
          </cell>
          <cell r="AC8">
            <v>37.200000000000003</v>
          </cell>
          <cell r="AD8">
            <v>1762</v>
          </cell>
          <cell r="AE8">
            <v>683</v>
          </cell>
          <cell r="AF8">
            <v>38.799999999999997</v>
          </cell>
          <cell r="AG8">
            <v>97</v>
          </cell>
          <cell r="AH8">
            <v>50</v>
          </cell>
          <cell r="AI8">
            <v>51.5</v>
          </cell>
          <cell r="AJ8">
            <v>1859</v>
          </cell>
          <cell r="AK8">
            <v>733</v>
          </cell>
          <cell r="AL8">
            <v>39.4</v>
          </cell>
          <cell r="AM8">
            <v>1751</v>
          </cell>
          <cell r="AN8">
            <v>548</v>
          </cell>
          <cell r="AO8">
            <v>31.3</v>
          </cell>
          <cell r="AP8">
            <v>119</v>
          </cell>
          <cell r="AQ8">
            <v>69</v>
          </cell>
          <cell r="AR8">
            <v>58</v>
          </cell>
          <cell r="AS8">
            <v>1870</v>
          </cell>
          <cell r="AT8">
            <v>617</v>
          </cell>
          <cell r="AU8">
            <v>33</v>
          </cell>
        </row>
        <row r="9">
          <cell r="C9">
            <v>14</v>
          </cell>
          <cell r="D9">
            <v>14</v>
          </cell>
          <cell r="E9">
            <v>100</v>
          </cell>
          <cell r="F9">
            <v>23873</v>
          </cell>
          <cell r="G9">
            <v>16990</v>
          </cell>
          <cell r="H9">
            <v>71.2</v>
          </cell>
          <cell r="I9">
            <v>14593</v>
          </cell>
          <cell r="J9">
            <v>6530</v>
          </cell>
          <cell r="K9">
            <v>44.7</v>
          </cell>
          <cell r="L9">
            <v>1521</v>
          </cell>
          <cell r="M9">
            <v>620</v>
          </cell>
          <cell r="N9">
            <v>40.799999999999997</v>
          </cell>
          <cell r="O9">
            <v>1355</v>
          </cell>
          <cell r="P9">
            <v>535</v>
          </cell>
          <cell r="Q9">
            <v>39.5</v>
          </cell>
          <cell r="R9">
            <v>166</v>
          </cell>
          <cell r="S9">
            <v>85</v>
          </cell>
          <cell r="T9">
            <v>51.2</v>
          </cell>
          <cell r="U9">
            <v>1561</v>
          </cell>
          <cell r="V9">
            <v>570</v>
          </cell>
          <cell r="W9">
            <v>36.5</v>
          </cell>
          <cell r="X9">
            <v>52</v>
          </cell>
          <cell r="Y9">
            <v>34</v>
          </cell>
          <cell r="Z9">
            <v>65.400000000000006</v>
          </cell>
          <cell r="AA9">
            <v>1613</v>
          </cell>
          <cell r="AB9">
            <v>604</v>
          </cell>
          <cell r="AC9">
            <v>37.4</v>
          </cell>
          <cell r="AD9">
            <v>1628</v>
          </cell>
          <cell r="AE9">
            <v>646</v>
          </cell>
          <cell r="AF9">
            <v>39.700000000000003</v>
          </cell>
          <cell r="AG9">
            <v>71</v>
          </cell>
          <cell r="AH9">
            <v>44</v>
          </cell>
          <cell r="AI9">
            <v>62</v>
          </cell>
          <cell r="AJ9">
            <v>1699</v>
          </cell>
          <cell r="AK9">
            <v>690</v>
          </cell>
          <cell r="AL9">
            <v>40.6</v>
          </cell>
          <cell r="AM9">
            <v>1553</v>
          </cell>
          <cell r="AN9">
            <v>491</v>
          </cell>
          <cell r="AO9">
            <v>31.6</v>
          </cell>
          <cell r="AP9">
            <v>74</v>
          </cell>
          <cell r="AQ9">
            <v>34</v>
          </cell>
          <cell r="AR9">
            <v>45.9</v>
          </cell>
          <cell r="AS9">
            <v>1627</v>
          </cell>
          <cell r="AT9">
            <v>525</v>
          </cell>
          <cell r="AU9">
            <v>32.299999999999997</v>
          </cell>
        </row>
        <row r="10">
          <cell r="C10">
            <v>19</v>
          </cell>
          <cell r="D10">
            <v>19</v>
          </cell>
          <cell r="E10">
            <v>100</v>
          </cell>
          <cell r="F10">
            <v>36559</v>
          </cell>
          <cell r="G10">
            <v>25816</v>
          </cell>
          <cell r="H10">
            <v>70.599999999999994</v>
          </cell>
          <cell r="I10">
            <v>24911</v>
          </cell>
          <cell r="J10">
            <v>11274</v>
          </cell>
          <cell r="K10">
            <v>45.3</v>
          </cell>
          <cell r="L10">
            <v>2672</v>
          </cell>
          <cell r="M10">
            <v>1189</v>
          </cell>
          <cell r="N10">
            <v>44.5</v>
          </cell>
          <cell r="O10">
            <v>2347</v>
          </cell>
          <cell r="P10">
            <v>1018</v>
          </cell>
          <cell r="Q10">
            <v>43.4</v>
          </cell>
          <cell r="R10">
            <v>325</v>
          </cell>
          <cell r="S10">
            <v>171</v>
          </cell>
          <cell r="T10">
            <v>52.6</v>
          </cell>
          <cell r="U10">
            <v>2518</v>
          </cell>
          <cell r="V10">
            <v>924</v>
          </cell>
          <cell r="W10">
            <v>36.700000000000003</v>
          </cell>
          <cell r="X10">
            <v>52</v>
          </cell>
          <cell r="Y10">
            <v>27</v>
          </cell>
          <cell r="Z10">
            <v>51.9</v>
          </cell>
          <cell r="AA10">
            <v>2570</v>
          </cell>
          <cell r="AB10">
            <v>951</v>
          </cell>
          <cell r="AC10">
            <v>37</v>
          </cell>
          <cell r="AD10">
            <v>2625</v>
          </cell>
          <cell r="AE10">
            <v>1046</v>
          </cell>
          <cell r="AF10">
            <v>39.799999999999997</v>
          </cell>
          <cell r="AG10">
            <v>98</v>
          </cell>
          <cell r="AH10">
            <v>55</v>
          </cell>
          <cell r="AI10">
            <v>56.1</v>
          </cell>
          <cell r="AJ10">
            <v>2723</v>
          </cell>
          <cell r="AK10">
            <v>1101</v>
          </cell>
          <cell r="AL10">
            <v>40.4</v>
          </cell>
          <cell r="AM10">
            <v>2671</v>
          </cell>
          <cell r="AN10">
            <v>833</v>
          </cell>
          <cell r="AO10">
            <v>31.2</v>
          </cell>
          <cell r="AP10">
            <v>129</v>
          </cell>
          <cell r="AQ10">
            <v>71</v>
          </cell>
          <cell r="AR10">
            <v>55</v>
          </cell>
          <cell r="AS10">
            <v>2800</v>
          </cell>
          <cell r="AT10">
            <v>904</v>
          </cell>
          <cell r="AU10">
            <v>32.299999999999997</v>
          </cell>
        </row>
        <row r="11">
          <cell r="C11">
            <v>40</v>
          </cell>
          <cell r="D11">
            <v>39</v>
          </cell>
          <cell r="E11">
            <v>97.5</v>
          </cell>
          <cell r="F11">
            <v>19130</v>
          </cell>
          <cell r="G11">
            <v>12797</v>
          </cell>
          <cell r="H11">
            <v>66.900000000000006</v>
          </cell>
          <cell r="I11">
            <v>25237</v>
          </cell>
          <cell r="J11">
            <v>11942</v>
          </cell>
          <cell r="K11">
            <v>47.3</v>
          </cell>
          <cell r="L11">
            <v>3634</v>
          </cell>
          <cell r="M11">
            <v>1557</v>
          </cell>
          <cell r="N11">
            <v>42.8</v>
          </cell>
          <cell r="O11">
            <v>3313</v>
          </cell>
          <cell r="P11">
            <v>1371</v>
          </cell>
          <cell r="Q11">
            <v>41.4</v>
          </cell>
          <cell r="R11">
            <v>321</v>
          </cell>
          <cell r="S11">
            <v>186</v>
          </cell>
          <cell r="T11">
            <v>57.9</v>
          </cell>
          <cell r="U11">
            <v>3836</v>
          </cell>
          <cell r="V11">
            <v>1007</v>
          </cell>
          <cell r="W11">
            <v>26.3</v>
          </cell>
          <cell r="X11">
            <v>92</v>
          </cell>
          <cell r="Y11">
            <v>34</v>
          </cell>
          <cell r="Z11">
            <v>37</v>
          </cell>
          <cell r="AA11">
            <v>3928</v>
          </cell>
          <cell r="AB11">
            <v>1041</v>
          </cell>
          <cell r="AC11">
            <v>26.5</v>
          </cell>
          <cell r="AD11">
            <v>3916</v>
          </cell>
          <cell r="AE11">
            <v>1182</v>
          </cell>
          <cell r="AF11">
            <v>30.2</v>
          </cell>
          <cell r="AG11">
            <v>123</v>
          </cell>
          <cell r="AH11">
            <v>73</v>
          </cell>
          <cell r="AI11">
            <v>59.3</v>
          </cell>
          <cell r="AJ11">
            <v>4039</v>
          </cell>
          <cell r="AK11">
            <v>1255</v>
          </cell>
          <cell r="AL11">
            <v>31.1</v>
          </cell>
          <cell r="AM11">
            <v>3768</v>
          </cell>
          <cell r="AN11">
            <v>780</v>
          </cell>
          <cell r="AO11">
            <v>20.7</v>
          </cell>
          <cell r="AP11">
            <v>165</v>
          </cell>
          <cell r="AQ11">
            <v>75</v>
          </cell>
          <cell r="AR11">
            <v>45.5</v>
          </cell>
          <cell r="AS11">
            <v>3933</v>
          </cell>
          <cell r="AT11">
            <v>855</v>
          </cell>
          <cell r="AU11">
            <v>21.7</v>
          </cell>
        </row>
        <row r="12">
          <cell r="C12">
            <v>63</v>
          </cell>
          <cell r="D12">
            <v>63</v>
          </cell>
          <cell r="E12">
            <v>100</v>
          </cell>
          <cell r="F12">
            <v>56813</v>
          </cell>
          <cell r="G12">
            <v>38768</v>
          </cell>
          <cell r="H12">
            <v>68.2</v>
          </cell>
          <cell r="I12">
            <v>40157</v>
          </cell>
          <cell r="J12">
            <v>17833</v>
          </cell>
          <cell r="K12">
            <v>44.4</v>
          </cell>
          <cell r="L12">
            <v>6190</v>
          </cell>
          <cell r="M12">
            <v>2322</v>
          </cell>
          <cell r="N12">
            <v>37.5</v>
          </cell>
          <cell r="O12">
            <v>5727</v>
          </cell>
          <cell r="P12">
            <v>2062</v>
          </cell>
          <cell r="Q12">
            <v>36</v>
          </cell>
          <cell r="R12">
            <v>463</v>
          </cell>
          <cell r="S12">
            <v>260</v>
          </cell>
          <cell r="T12">
            <v>56.2</v>
          </cell>
          <cell r="U12">
            <v>5393</v>
          </cell>
          <cell r="V12">
            <v>1471</v>
          </cell>
          <cell r="W12">
            <v>27.3</v>
          </cell>
          <cell r="X12">
            <v>121</v>
          </cell>
          <cell r="Y12">
            <v>42</v>
          </cell>
          <cell r="Z12">
            <v>34.700000000000003</v>
          </cell>
          <cell r="AA12">
            <v>5514</v>
          </cell>
          <cell r="AB12">
            <v>1513</v>
          </cell>
          <cell r="AC12">
            <v>27.4</v>
          </cell>
          <cell r="AD12">
            <v>5708</v>
          </cell>
          <cell r="AE12">
            <v>1790</v>
          </cell>
          <cell r="AF12">
            <v>31.4</v>
          </cell>
          <cell r="AG12">
            <v>176</v>
          </cell>
          <cell r="AH12">
            <v>88</v>
          </cell>
          <cell r="AI12">
            <v>50</v>
          </cell>
          <cell r="AJ12">
            <v>5884</v>
          </cell>
          <cell r="AK12">
            <v>1878</v>
          </cell>
          <cell r="AL12">
            <v>31.9</v>
          </cell>
          <cell r="AM12">
            <v>5519</v>
          </cell>
          <cell r="AN12">
            <v>1227</v>
          </cell>
          <cell r="AO12">
            <v>22.2</v>
          </cell>
          <cell r="AP12">
            <v>196</v>
          </cell>
          <cell r="AQ12">
            <v>80</v>
          </cell>
          <cell r="AR12">
            <v>40.799999999999997</v>
          </cell>
          <cell r="AS12">
            <v>5715</v>
          </cell>
          <cell r="AT12">
            <v>1307</v>
          </cell>
          <cell r="AU12">
            <v>22.9</v>
          </cell>
        </row>
        <row r="13">
          <cell r="C13">
            <v>35</v>
          </cell>
          <cell r="D13">
            <v>35</v>
          </cell>
          <cell r="E13">
            <v>100</v>
          </cell>
          <cell r="F13">
            <v>46622</v>
          </cell>
          <cell r="G13">
            <v>33063</v>
          </cell>
          <cell r="H13">
            <v>70.900000000000006</v>
          </cell>
          <cell r="I13">
            <v>33651</v>
          </cell>
          <cell r="J13">
            <v>15024</v>
          </cell>
          <cell r="K13">
            <v>44.6</v>
          </cell>
          <cell r="L13">
            <v>2680</v>
          </cell>
          <cell r="M13">
            <v>1330</v>
          </cell>
          <cell r="N13">
            <v>49.6</v>
          </cell>
          <cell r="O13">
            <v>2365</v>
          </cell>
          <cell r="P13">
            <v>1141</v>
          </cell>
          <cell r="Q13">
            <v>48.2</v>
          </cell>
          <cell r="R13">
            <v>315</v>
          </cell>
          <cell r="S13">
            <v>189</v>
          </cell>
          <cell r="T13">
            <v>60</v>
          </cell>
          <cell r="U13">
            <v>2962</v>
          </cell>
          <cell r="V13">
            <v>1027</v>
          </cell>
          <cell r="W13">
            <v>34.700000000000003</v>
          </cell>
          <cell r="X13">
            <v>84</v>
          </cell>
          <cell r="Y13">
            <v>40</v>
          </cell>
          <cell r="Z13">
            <v>47.6</v>
          </cell>
          <cell r="AA13">
            <v>3046</v>
          </cell>
          <cell r="AB13">
            <v>1067</v>
          </cell>
          <cell r="AC13">
            <v>35</v>
          </cell>
          <cell r="AD13">
            <v>3065</v>
          </cell>
          <cell r="AE13">
            <v>1114</v>
          </cell>
          <cell r="AF13">
            <v>36.299999999999997</v>
          </cell>
          <cell r="AG13">
            <v>142</v>
          </cell>
          <cell r="AH13">
            <v>83</v>
          </cell>
          <cell r="AI13">
            <v>58.5</v>
          </cell>
          <cell r="AJ13">
            <v>3207</v>
          </cell>
          <cell r="AK13">
            <v>1197</v>
          </cell>
          <cell r="AL13">
            <v>37.299999999999997</v>
          </cell>
          <cell r="AM13">
            <v>3087</v>
          </cell>
          <cell r="AN13">
            <v>920</v>
          </cell>
          <cell r="AO13">
            <v>29.8</v>
          </cell>
          <cell r="AP13">
            <v>130</v>
          </cell>
          <cell r="AQ13">
            <v>63</v>
          </cell>
          <cell r="AR13">
            <v>48.5</v>
          </cell>
          <cell r="AS13">
            <v>3217</v>
          </cell>
          <cell r="AT13">
            <v>983</v>
          </cell>
          <cell r="AU13">
            <v>30.6</v>
          </cell>
        </row>
        <row r="14">
          <cell r="C14">
            <v>42</v>
          </cell>
          <cell r="D14">
            <v>42</v>
          </cell>
          <cell r="E14">
            <v>100</v>
          </cell>
          <cell r="F14">
            <v>49106</v>
          </cell>
          <cell r="G14">
            <v>34324</v>
          </cell>
          <cell r="H14">
            <v>69.900000000000006</v>
          </cell>
          <cell r="I14">
            <v>32540</v>
          </cell>
          <cell r="J14">
            <v>12320</v>
          </cell>
          <cell r="K14">
            <v>37.9</v>
          </cell>
          <cell r="L14">
            <v>3646</v>
          </cell>
          <cell r="M14">
            <v>1322</v>
          </cell>
          <cell r="N14">
            <v>36.299999999999997</v>
          </cell>
          <cell r="O14">
            <v>3266</v>
          </cell>
          <cell r="P14">
            <v>1142</v>
          </cell>
          <cell r="Q14">
            <v>35</v>
          </cell>
          <cell r="R14">
            <v>380</v>
          </cell>
          <cell r="S14">
            <v>180</v>
          </cell>
          <cell r="T14">
            <v>47.4</v>
          </cell>
          <cell r="U14">
            <v>3344</v>
          </cell>
          <cell r="V14">
            <v>1108</v>
          </cell>
          <cell r="W14">
            <v>33.1</v>
          </cell>
          <cell r="X14">
            <v>174</v>
          </cell>
          <cell r="Y14">
            <v>68</v>
          </cell>
          <cell r="Z14">
            <v>39.1</v>
          </cell>
          <cell r="AA14">
            <v>3518</v>
          </cell>
          <cell r="AB14">
            <v>1176</v>
          </cell>
          <cell r="AC14">
            <v>33.4</v>
          </cell>
          <cell r="AD14">
            <v>3312</v>
          </cell>
          <cell r="AE14">
            <v>1145</v>
          </cell>
          <cell r="AF14">
            <v>34.6</v>
          </cell>
          <cell r="AG14">
            <v>237</v>
          </cell>
          <cell r="AH14">
            <v>119</v>
          </cell>
          <cell r="AI14">
            <v>50.2</v>
          </cell>
          <cell r="AJ14">
            <v>3549</v>
          </cell>
          <cell r="AK14">
            <v>1264</v>
          </cell>
          <cell r="AL14">
            <v>35.6</v>
          </cell>
          <cell r="AM14">
            <v>3223</v>
          </cell>
          <cell r="AN14">
            <v>869</v>
          </cell>
          <cell r="AO14">
            <v>27</v>
          </cell>
          <cell r="AP14">
            <v>238</v>
          </cell>
          <cell r="AQ14">
            <v>90</v>
          </cell>
          <cell r="AR14">
            <v>37.799999999999997</v>
          </cell>
          <cell r="AS14">
            <v>3461</v>
          </cell>
          <cell r="AT14">
            <v>959</v>
          </cell>
          <cell r="AU14">
            <v>27.7</v>
          </cell>
        </row>
        <row r="15">
          <cell r="C15">
            <v>9</v>
          </cell>
          <cell r="D15">
            <v>9</v>
          </cell>
          <cell r="E15">
            <v>100</v>
          </cell>
          <cell r="F15">
            <v>23681</v>
          </cell>
          <cell r="G15">
            <v>16858</v>
          </cell>
          <cell r="H15">
            <v>71.2</v>
          </cell>
          <cell r="I15">
            <v>14204</v>
          </cell>
          <cell r="J15">
            <v>5957</v>
          </cell>
          <cell r="K15">
            <v>41.9</v>
          </cell>
          <cell r="L15">
            <v>1137</v>
          </cell>
          <cell r="M15">
            <v>533</v>
          </cell>
          <cell r="N15">
            <v>46.9</v>
          </cell>
          <cell r="O15">
            <v>1010</v>
          </cell>
          <cell r="P15">
            <v>457</v>
          </cell>
          <cell r="Q15">
            <v>45.2</v>
          </cell>
          <cell r="R15">
            <v>127</v>
          </cell>
          <cell r="S15">
            <v>76</v>
          </cell>
          <cell r="T15">
            <v>59.8</v>
          </cell>
          <cell r="U15">
            <v>1137</v>
          </cell>
          <cell r="V15">
            <v>415</v>
          </cell>
          <cell r="W15">
            <v>36.5</v>
          </cell>
          <cell r="X15">
            <v>47</v>
          </cell>
          <cell r="Y15">
            <v>19</v>
          </cell>
          <cell r="Z15">
            <v>40.4</v>
          </cell>
          <cell r="AA15">
            <v>1184</v>
          </cell>
          <cell r="AB15">
            <v>434</v>
          </cell>
          <cell r="AC15">
            <v>36.700000000000003</v>
          </cell>
          <cell r="AD15">
            <v>1167</v>
          </cell>
          <cell r="AE15">
            <v>446</v>
          </cell>
          <cell r="AF15">
            <v>38.200000000000003</v>
          </cell>
          <cell r="AG15">
            <v>80</v>
          </cell>
          <cell r="AH15">
            <v>34</v>
          </cell>
          <cell r="AI15">
            <v>42.5</v>
          </cell>
          <cell r="AJ15">
            <v>1247</v>
          </cell>
          <cell r="AK15">
            <v>480</v>
          </cell>
          <cell r="AL15">
            <v>38.5</v>
          </cell>
          <cell r="AM15">
            <v>1169</v>
          </cell>
          <cell r="AN15">
            <v>274</v>
          </cell>
          <cell r="AO15">
            <v>23.4</v>
          </cell>
          <cell r="AP15">
            <v>70</v>
          </cell>
          <cell r="AQ15">
            <v>29</v>
          </cell>
          <cell r="AR15">
            <v>41.4</v>
          </cell>
          <cell r="AS15">
            <v>1239</v>
          </cell>
          <cell r="AT15">
            <v>303</v>
          </cell>
          <cell r="AU15">
            <v>24.5</v>
          </cell>
        </row>
        <row r="16">
          <cell r="C16">
            <v>27</v>
          </cell>
          <cell r="D16">
            <v>27</v>
          </cell>
          <cell r="E16">
            <v>100</v>
          </cell>
          <cell r="F16">
            <v>38121</v>
          </cell>
          <cell r="G16">
            <v>27429</v>
          </cell>
          <cell r="H16">
            <v>72</v>
          </cell>
          <cell r="I16">
            <v>21306</v>
          </cell>
          <cell r="J16">
            <v>9156</v>
          </cell>
          <cell r="K16">
            <v>43</v>
          </cell>
          <cell r="L16">
            <v>1948</v>
          </cell>
          <cell r="M16">
            <v>857</v>
          </cell>
          <cell r="N16">
            <v>44</v>
          </cell>
          <cell r="O16">
            <v>1740</v>
          </cell>
          <cell r="P16">
            <v>734</v>
          </cell>
          <cell r="Q16">
            <v>42.2</v>
          </cell>
          <cell r="R16">
            <v>208</v>
          </cell>
          <cell r="S16">
            <v>123</v>
          </cell>
          <cell r="T16">
            <v>59.1</v>
          </cell>
          <cell r="U16">
            <v>1991</v>
          </cell>
          <cell r="V16">
            <v>916</v>
          </cell>
          <cell r="W16">
            <v>46</v>
          </cell>
          <cell r="X16">
            <v>57</v>
          </cell>
          <cell r="Y16">
            <v>31</v>
          </cell>
          <cell r="Z16">
            <v>54.4</v>
          </cell>
          <cell r="AA16">
            <v>2048</v>
          </cell>
          <cell r="AB16">
            <v>947</v>
          </cell>
          <cell r="AC16">
            <v>46.2</v>
          </cell>
          <cell r="AD16">
            <v>1993</v>
          </cell>
          <cell r="AE16">
            <v>938</v>
          </cell>
          <cell r="AF16">
            <v>47.1</v>
          </cell>
          <cell r="AG16">
            <v>79</v>
          </cell>
          <cell r="AH16">
            <v>53</v>
          </cell>
          <cell r="AI16">
            <v>67.099999999999994</v>
          </cell>
          <cell r="AJ16">
            <v>2072</v>
          </cell>
          <cell r="AK16">
            <v>991</v>
          </cell>
          <cell r="AL16">
            <v>47.8</v>
          </cell>
          <cell r="AM16">
            <v>2049</v>
          </cell>
          <cell r="AN16">
            <v>799</v>
          </cell>
          <cell r="AO16">
            <v>39</v>
          </cell>
          <cell r="AP16">
            <v>108</v>
          </cell>
          <cell r="AQ16">
            <v>55</v>
          </cell>
          <cell r="AR16">
            <v>50.9</v>
          </cell>
          <cell r="AS16">
            <v>2157</v>
          </cell>
          <cell r="AT16">
            <v>854</v>
          </cell>
          <cell r="AU16">
            <v>39.6</v>
          </cell>
        </row>
        <row r="17">
          <cell r="C17">
            <v>55</v>
          </cell>
          <cell r="D17">
            <v>55</v>
          </cell>
          <cell r="E17">
            <v>100</v>
          </cell>
          <cell r="F17">
            <v>79497</v>
          </cell>
          <cell r="G17">
            <v>58070</v>
          </cell>
          <cell r="H17">
            <v>73</v>
          </cell>
          <cell r="I17">
            <v>58375</v>
          </cell>
          <cell r="J17">
            <v>25168</v>
          </cell>
          <cell r="K17">
            <v>43.1</v>
          </cell>
          <cell r="L17">
            <v>6573</v>
          </cell>
          <cell r="M17">
            <v>3147</v>
          </cell>
          <cell r="N17">
            <v>47.9</v>
          </cell>
          <cell r="O17">
            <v>5663</v>
          </cell>
          <cell r="P17">
            <v>2579</v>
          </cell>
          <cell r="Q17">
            <v>45.5</v>
          </cell>
          <cell r="R17">
            <v>910</v>
          </cell>
          <cell r="S17">
            <v>568</v>
          </cell>
          <cell r="T17">
            <v>62.4</v>
          </cell>
          <cell r="U17">
            <v>5600</v>
          </cell>
          <cell r="V17">
            <v>2487</v>
          </cell>
          <cell r="W17">
            <v>44.4</v>
          </cell>
          <cell r="X17">
            <v>247</v>
          </cell>
          <cell r="Y17">
            <v>133</v>
          </cell>
          <cell r="Z17">
            <v>53.8</v>
          </cell>
          <cell r="AA17">
            <v>5847</v>
          </cell>
          <cell r="AB17">
            <v>2620</v>
          </cell>
          <cell r="AC17">
            <v>44.8</v>
          </cell>
          <cell r="AD17">
            <v>5746</v>
          </cell>
          <cell r="AE17">
            <v>2633</v>
          </cell>
          <cell r="AF17">
            <v>45.8</v>
          </cell>
          <cell r="AG17">
            <v>298</v>
          </cell>
          <cell r="AH17">
            <v>168</v>
          </cell>
          <cell r="AI17">
            <v>56.4</v>
          </cell>
          <cell r="AJ17">
            <v>6044</v>
          </cell>
          <cell r="AK17">
            <v>2801</v>
          </cell>
          <cell r="AL17">
            <v>46.3</v>
          </cell>
          <cell r="AM17">
            <v>5759</v>
          </cell>
          <cell r="AN17">
            <v>2051</v>
          </cell>
          <cell r="AO17">
            <v>35.6</v>
          </cell>
          <cell r="AP17">
            <v>391</v>
          </cell>
          <cell r="AQ17">
            <v>205</v>
          </cell>
          <cell r="AR17">
            <v>52.4</v>
          </cell>
          <cell r="AS17">
            <v>6150</v>
          </cell>
          <cell r="AT17">
            <v>2256</v>
          </cell>
          <cell r="AU17">
            <v>36.700000000000003</v>
          </cell>
        </row>
        <row r="18">
          <cell r="C18">
            <v>27</v>
          </cell>
          <cell r="D18">
            <v>27</v>
          </cell>
          <cell r="E18">
            <v>100</v>
          </cell>
          <cell r="F18">
            <v>39728</v>
          </cell>
          <cell r="G18">
            <v>26109</v>
          </cell>
          <cell r="H18">
            <v>65.7</v>
          </cell>
          <cell r="I18">
            <v>25819</v>
          </cell>
          <cell r="J18">
            <v>10593</v>
          </cell>
          <cell r="K18">
            <v>41</v>
          </cell>
          <cell r="L18">
            <v>2697</v>
          </cell>
          <cell r="M18">
            <v>977</v>
          </cell>
          <cell r="N18">
            <v>36.200000000000003</v>
          </cell>
          <cell r="O18">
            <v>2451</v>
          </cell>
          <cell r="P18">
            <v>863</v>
          </cell>
          <cell r="Q18">
            <v>35.200000000000003</v>
          </cell>
          <cell r="R18">
            <v>246</v>
          </cell>
          <cell r="S18">
            <v>114</v>
          </cell>
          <cell r="T18">
            <v>46.3</v>
          </cell>
          <cell r="U18">
            <v>3041</v>
          </cell>
          <cell r="V18">
            <v>903</v>
          </cell>
          <cell r="W18">
            <v>29.7</v>
          </cell>
          <cell r="X18">
            <v>66</v>
          </cell>
          <cell r="Y18">
            <v>33</v>
          </cell>
          <cell r="Z18">
            <v>50</v>
          </cell>
          <cell r="AA18">
            <v>3107</v>
          </cell>
          <cell r="AB18">
            <v>936</v>
          </cell>
          <cell r="AC18">
            <v>30.1</v>
          </cell>
          <cell r="AD18">
            <v>3100</v>
          </cell>
          <cell r="AE18">
            <v>954</v>
          </cell>
          <cell r="AF18">
            <v>30.8</v>
          </cell>
          <cell r="AG18">
            <v>99</v>
          </cell>
          <cell r="AH18">
            <v>45</v>
          </cell>
          <cell r="AI18">
            <v>45.5</v>
          </cell>
          <cell r="AJ18">
            <v>3199</v>
          </cell>
          <cell r="AK18">
            <v>999</v>
          </cell>
          <cell r="AL18">
            <v>31.2</v>
          </cell>
          <cell r="AM18">
            <v>3184</v>
          </cell>
          <cell r="AN18">
            <v>690</v>
          </cell>
          <cell r="AO18">
            <v>21.7</v>
          </cell>
          <cell r="AP18">
            <v>105</v>
          </cell>
          <cell r="AQ18">
            <v>56</v>
          </cell>
          <cell r="AR18">
            <v>53.3</v>
          </cell>
          <cell r="AS18">
            <v>3289</v>
          </cell>
          <cell r="AT18">
            <v>746</v>
          </cell>
          <cell r="AU18">
            <v>22.7</v>
          </cell>
        </row>
        <row r="19">
          <cell r="C19">
            <v>103</v>
          </cell>
          <cell r="D19">
            <v>103</v>
          </cell>
          <cell r="E19">
            <v>100</v>
          </cell>
          <cell r="F19">
            <v>104915</v>
          </cell>
          <cell r="G19">
            <v>72087</v>
          </cell>
          <cell r="H19">
            <v>68.7</v>
          </cell>
          <cell r="I19">
            <v>94265</v>
          </cell>
          <cell r="J19">
            <v>39877</v>
          </cell>
          <cell r="K19">
            <v>42.3</v>
          </cell>
          <cell r="L19">
            <v>11051</v>
          </cell>
          <cell r="M19">
            <v>4284</v>
          </cell>
          <cell r="N19">
            <v>38.799999999999997</v>
          </cell>
          <cell r="O19">
            <v>9835</v>
          </cell>
          <cell r="P19">
            <v>3673</v>
          </cell>
          <cell r="Q19">
            <v>37.299999999999997</v>
          </cell>
          <cell r="R19">
            <v>1216</v>
          </cell>
          <cell r="S19">
            <v>611</v>
          </cell>
          <cell r="T19">
            <v>50.2</v>
          </cell>
          <cell r="U19">
            <v>10054</v>
          </cell>
          <cell r="V19">
            <v>2497</v>
          </cell>
          <cell r="W19">
            <v>24.8</v>
          </cell>
          <cell r="X19">
            <v>270</v>
          </cell>
          <cell r="Y19">
            <v>111</v>
          </cell>
          <cell r="Z19">
            <v>41.1</v>
          </cell>
          <cell r="AA19">
            <v>10324</v>
          </cell>
          <cell r="AB19">
            <v>2608</v>
          </cell>
          <cell r="AC19">
            <v>25.3</v>
          </cell>
          <cell r="AD19">
            <v>10086</v>
          </cell>
          <cell r="AE19">
            <v>2744</v>
          </cell>
          <cell r="AF19">
            <v>27.2</v>
          </cell>
          <cell r="AG19">
            <v>444</v>
          </cell>
          <cell r="AH19">
            <v>181</v>
          </cell>
          <cell r="AI19">
            <v>40.799999999999997</v>
          </cell>
          <cell r="AJ19">
            <v>10530</v>
          </cell>
          <cell r="AK19">
            <v>2925</v>
          </cell>
          <cell r="AL19">
            <v>27.8</v>
          </cell>
          <cell r="AM19">
            <v>9982</v>
          </cell>
          <cell r="AN19">
            <v>2023</v>
          </cell>
          <cell r="AO19">
            <v>20.3</v>
          </cell>
          <cell r="AP19">
            <v>580</v>
          </cell>
          <cell r="AQ19">
            <v>220</v>
          </cell>
          <cell r="AR19">
            <v>37.9</v>
          </cell>
          <cell r="AS19">
            <v>10562</v>
          </cell>
          <cell r="AT19">
            <v>2243</v>
          </cell>
          <cell r="AU19">
            <v>21.2</v>
          </cell>
        </row>
        <row r="20">
          <cell r="C20">
            <v>53</v>
          </cell>
          <cell r="D20">
            <v>53</v>
          </cell>
          <cell r="E20">
            <v>100</v>
          </cell>
          <cell r="F20">
            <v>34474</v>
          </cell>
          <cell r="G20">
            <v>24495</v>
          </cell>
          <cell r="H20">
            <v>71.099999999999994</v>
          </cell>
          <cell r="I20">
            <v>38530</v>
          </cell>
          <cell r="J20">
            <v>18806</v>
          </cell>
          <cell r="K20">
            <v>48.8</v>
          </cell>
          <cell r="L20">
            <v>4766</v>
          </cell>
          <cell r="M20">
            <v>2176</v>
          </cell>
          <cell r="N20">
            <v>45.7</v>
          </cell>
          <cell r="O20">
            <v>4277</v>
          </cell>
          <cell r="P20">
            <v>1895</v>
          </cell>
          <cell r="Q20">
            <v>44.3</v>
          </cell>
          <cell r="R20">
            <v>489</v>
          </cell>
          <cell r="S20">
            <v>281</v>
          </cell>
          <cell r="T20">
            <v>57.5</v>
          </cell>
          <cell r="U20">
            <v>4265</v>
          </cell>
          <cell r="V20">
            <v>1146</v>
          </cell>
          <cell r="W20">
            <v>26.9</v>
          </cell>
          <cell r="X20">
            <v>115</v>
          </cell>
          <cell r="Y20">
            <v>55</v>
          </cell>
          <cell r="Z20">
            <v>47.8</v>
          </cell>
          <cell r="AA20">
            <v>4380</v>
          </cell>
          <cell r="AB20">
            <v>1201</v>
          </cell>
          <cell r="AC20">
            <v>27.4</v>
          </cell>
          <cell r="AD20">
            <v>4220</v>
          </cell>
          <cell r="AE20">
            <v>1316</v>
          </cell>
          <cell r="AF20">
            <v>31.2</v>
          </cell>
          <cell r="AG20">
            <v>184</v>
          </cell>
          <cell r="AH20">
            <v>90</v>
          </cell>
          <cell r="AI20">
            <v>48.9</v>
          </cell>
          <cell r="AJ20">
            <v>4404</v>
          </cell>
          <cell r="AK20">
            <v>1406</v>
          </cell>
          <cell r="AL20">
            <v>31.9</v>
          </cell>
          <cell r="AM20">
            <v>4341</v>
          </cell>
          <cell r="AN20">
            <v>914</v>
          </cell>
          <cell r="AO20">
            <v>21.1</v>
          </cell>
          <cell r="AP20">
            <v>253</v>
          </cell>
          <cell r="AQ20">
            <v>110</v>
          </cell>
          <cell r="AR20">
            <v>43.5</v>
          </cell>
          <cell r="AS20">
            <v>4594</v>
          </cell>
          <cell r="AT20">
            <v>1024</v>
          </cell>
          <cell r="AU20">
            <v>22.3</v>
          </cell>
        </row>
        <row r="21">
          <cell r="C21">
            <v>27</v>
          </cell>
          <cell r="D21">
            <v>27</v>
          </cell>
          <cell r="E21">
            <v>100</v>
          </cell>
          <cell r="F21">
            <v>24643</v>
          </cell>
          <cell r="G21">
            <v>18292</v>
          </cell>
          <cell r="H21">
            <v>74.2</v>
          </cell>
          <cell r="I21">
            <v>23920</v>
          </cell>
          <cell r="J21">
            <v>12225</v>
          </cell>
          <cell r="K21">
            <v>51.1</v>
          </cell>
          <cell r="L21">
            <v>2263</v>
          </cell>
          <cell r="M21">
            <v>1022</v>
          </cell>
          <cell r="N21">
            <v>45.2</v>
          </cell>
          <cell r="O21">
            <v>2011</v>
          </cell>
          <cell r="P21">
            <v>866</v>
          </cell>
          <cell r="Q21">
            <v>43.1</v>
          </cell>
          <cell r="R21">
            <v>252</v>
          </cell>
          <cell r="S21">
            <v>156</v>
          </cell>
          <cell r="T21">
            <v>61.9</v>
          </cell>
          <cell r="U21">
            <v>2336</v>
          </cell>
          <cell r="V21">
            <v>536</v>
          </cell>
          <cell r="W21">
            <v>22.9</v>
          </cell>
          <cell r="X21">
            <v>91</v>
          </cell>
          <cell r="Y21">
            <v>35</v>
          </cell>
          <cell r="Z21">
            <v>38.5</v>
          </cell>
          <cell r="AA21">
            <v>2427</v>
          </cell>
          <cell r="AB21">
            <v>571</v>
          </cell>
          <cell r="AC21">
            <v>23.5</v>
          </cell>
          <cell r="AD21">
            <v>2389</v>
          </cell>
          <cell r="AE21">
            <v>690</v>
          </cell>
          <cell r="AF21">
            <v>28.9</v>
          </cell>
          <cell r="AG21">
            <v>122</v>
          </cell>
          <cell r="AH21">
            <v>59</v>
          </cell>
          <cell r="AI21">
            <v>48.4</v>
          </cell>
          <cell r="AJ21">
            <v>2511</v>
          </cell>
          <cell r="AK21">
            <v>749</v>
          </cell>
          <cell r="AL21">
            <v>29.8</v>
          </cell>
          <cell r="AM21">
            <v>2349</v>
          </cell>
          <cell r="AN21">
            <v>542</v>
          </cell>
          <cell r="AO21">
            <v>23.1</v>
          </cell>
          <cell r="AP21">
            <v>163</v>
          </cell>
          <cell r="AQ21">
            <v>88</v>
          </cell>
          <cell r="AR21">
            <v>54</v>
          </cell>
          <cell r="AS21">
            <v>2512</v>
          </cell>
          <cell r="AT21">
            <v>630</v>
          </cell>
          <cell r="AU21">
            <v>25.1</v>
          </cell>
        </row>
        <row r="22">
          <cell r="C22">
            <v>22</v>
          </cell>
          <cell r="D22">
            <v>22</v>
          </cell>
          <cell r="E22">
            <v>100</v>
          </cell>
          <cell r="F22">
            <v>35081</v>
          </cell>
          <cell r="G22">
            <v>24818</v>
          </cell>
          <cell r="H22">
            <v>70.7</v>
          </cell>
          <cell r="I22">
            <v>25262</v>
          </cell>
          <cell r="J22">
            <v>11160</v>
          </cell>
          <cell r="K22">
            <v>44.2</v>
          </cell>
          <cell r="L22">
            <v>1911</v>
          </cell>
          <cell r="M22">
            <v>800</v>
          </cell>
          <cell r="N22">
            <v>41.9</v>
          </cell>
          <cell r="O22">
            <v>1676</v>
          </cell>
          <cell r="P22">
            <v>677</v>
          </cell>
          <cell r="Q22">
            <v>40.4</v>
          </cell>
          <cell r="R22">
            <v>235</v>
          </cell>
          <cell r="S22">
            <v>123</v>
          </cell>
          <cell r="T22">
            <v>52.3</v>
          </cell>
          <cell r="U22">
            <v>1757</v>
          </cell>
          <cell r="V22">
            <v>443</v>
          </cell>
          <cell r="W22">
            <v>25.2</v>
          </cell>
          <cell r="X22">
            <v>79</v>
          </cell>
          <cell r="Y22">
            <v>31</v>
          </cell>
          <cell r="Z22">
            <v>39.200000000000003</v>
          </cell>
          <cell r="AA22">
            <v>1836</v>
          </cell>
          <cell r="AB22">
            <v>474</v>
          </cell>
          <cell r="AC22">
            <v>25.8</v>
          </cell>
          <cell r="AD22">
            <v>1784</v>
          </cell>
          <cell r="AE22">
            <v>536</v>
          </cell>
          <cell r="AF22">
            <v>30</v>
          </cell>
          <cell r="AG22">
            <v>95</v>
          </cell>
          <cell r="AH22">
            <v>46</v>
          </cell>
          <cell r="AI22">
            <v>48.4</v>
          </cell>
          <cell r="AJ22">
            <v>1879</v>
          </cell>
          <cell r="AK22">
            <v>582</v>
          </cell>
          <cell r="AL22">
            <v>31</v>
          </cell>
          <cell r="AM22">
            <v>1687</v>
          </cell>
          <cell r="AN22">
            <v>349</v>
          </cell>
          <cell r="AO22">
            <v>20.7</v>
          </cell>
          <cell r="AP22">
            <v>127</v>
          </cell>
          <cell r="AQ22">
            <v>45</v>
          </cell>
          <cell r="AR22">
            <v>35.4</v>
          </cell>
          <cell r="AS22">
            <v>1814</v>
          </cell>
          <cell r="AT22">
            <v>394</v>
          </cell>
          <cell r="AU22">
            <v>21.7</v>
          </cell>
        </row>
        <row r="23">
          <cell r="C23">
            <v>50</v>
          </cell>
          <cell r="D23">
            <v>50</v>
          </cell>
          <cell r="E23">
            <v>100</v>
          </cell>
          <cell r="F23">
            <v>49262</v>
          </cell>
          <cell r="G23">
            <v>36132</v>
          </cell>
          <cell r="H23">
            <v>73.3</v>
          </cell>
          <cell r="I23">
            <v>38918</v>
          </cell>
          <cell r="J23">
            <v>19295</v>
          </cell>
          <cell r="K23">
            <v>49.6</v>
          </cell>
          <cell r="L23">
            <v>3373</v>
          </cell>
          <cell r="M23">
            <v>1554</v>
          </cell>
          <cell r="N23">
            <v>46.1</v>
          </cell>
          <cell r="O23">
            <v>2996</v>
          </cell>
          <cell r="P23">
            <v>1335</v>
          </cell>
          <cell r="Q23">
            <v>44.6</v>
          </cell>
          <cell r="R23">
            <v>377</v>
          </cell>
          <cell r="S23">
            <v>219</v>
          </cell>
          <cell r="T23">
            <v>58.1</v>
          </cell>
          <cell r="U23">
            <v>3866</v>
          </cell>
          <cell r="V23">
            <v>1245</v>
          </cell>
          <cell r="W23">
            <v>32.200000000000003</v>
          </cell>
          <cell r="X23">
            <v>96</v>
          </cell>
          <cell r="Y23">
            <v>40</v>
          </cell>
          <cell r="Z23">
            <v>41.7</v>
          </cell>
          <cell r="AA23">
            <v>3962</v>
          </cell>
          <cell r="AB23">
            <v>1285</v>
          </cell>
          <cell r="AC23">
            <v>32.4</v>
          </cell>
          <cell r="AD23">
            <v>4113</v>
          </cell>
          <cell r="AE23">
            <v>1378</v>
          </cell>
          <cell r="AF23">
            <v>33.5</v>
          </cell>
          <cell r="AG23">
            <v>166</v>
          </cell>
          <cell r="AH23">
            <v>82</v>
          </cell>
          <cell r="AI23">
            <v>49.4</v>
          </cell>
          <cell r="AJ23">
            <v>4279</v>
          </cell>
          <cell r="AK23">
            <v>1460</v>
          </cell>
          <cell r="AL23">
            <v>34.1</v>
          </cell>
          <cell r="AM23">
            <v>3895</v>
          </cell>
          <cell r="AN23">
            <v>1021</v>
          </cell>
          <cell r="AO23">
            <v>26.2</v>
          </cell>
          <cell r="AP23">
            <v>188</v>
          </cell>
          <cell r="AQ23">
            <v>91</v>
          </cell>
          <cell r="AR23">
            <v>48.4</v>
          </cell>
          <cell r="AS23">
            <v>4083</v>
          </cell>
          <cell r="AT23">
            <v>1112</v>
          </cell>
          <cell r="AU23">
            <v>27.2</v>
          </cell>
        </row>
        <row r="24">
          <cell r="C24">
            <v>15</v>
          </cell>
          <cell r="D24">
            <v>15</v>
          </cell>
          <cell r="E24">
            <v>100</v>
          </cell>
          <cell r="F24">
            <v>20982</v>
          </cell>
          <cell r="G24">
            <v>14758</v>
          </cell>
          <cell r="H24">
            <v>70.3</v>
          </cell>
          <cell r="I24">
            <v>15410</v>
          </cell>
          <cell r="J24">
            <v>7685</v>
          </cell>
          <cell r="K24">
            <v>49.9</v>
          </cell>
          <cell r="L24">
            <v>1671</v>
          </cell>
          <cell r="M24">
            <v>834</v>
          </cell>
          <cell r="N24">
            <v>49.9</v>
          </cell>
          <cell r="O24">
            <v>1455</v>
          </cell>
          <cell r="P24">
            <v>689</v>
          </cell>
          <cell r="Q24">
            <v>47.4</v>
          </cell>
          <cell r="R24">
            <v>216</v>
          </cell>
          <cell r="S24">
            <v>145</v>
          </cell>
          <cell r="T24">
            <v>67.099999999999994</v>
          </cell>
          <cell r="U24">
            <v>1669</v>
          </cell>
          <cell r="V24">
            <v>641</v>
          </cell>
          <cell r="W24">
            <v>38.4</v>
          </cell>
          <cell r="X24">
            <v>35</v>
          </cell>
          <cell r="Y24">
            <v>24</v>
          </cell>
          <cell r="Z24">
            <v>68.599999999999994</v>
          </cell>
          <cell r="AA24">
            <v>1704</v>
          </cell>
          <cell r="AB24">
            <v>665</v>
          </cell>
          <cell r="AC24">
            <v>39</v>
          </cell>
          <cell r="AD24">
            <v>1721</v>
          </cell>
          <cell r="AE24">
            <v>793</v>
          </cell>
          <cell r="AF24">
            <v>46.1</v>
          </cell>
          <cell r="AG24">
            <v>44</v>
          </cell>
          <cell r="AH24">
            <v>23</v>
          </cell>
          <cell r="AI24">
            <v>52.3</v>
          </cell>
          <cell r="AJ24">
            <v>1765</v>
          </cell>
          <cell r="AK24">
            <v>816</v>
          </cell>
          <cell r="AL24">
            <v>46.2</v>
          </cell>
          <cell r="AM24">
            <v>1686</v>
          </cell>
          <cell r="AN24">
            <v>556</v>
          </cell>
          <cell r="AO24">
            <v>33</v>
          </cell>
          <cell r="AP24">
            <v>63</v>
          </cell>
          <cell r="AQ24">
            <v>33</v>
          </cell>
          <cell r="AR24">
            <v>52.4</v>
          </cell>
          <cell r="AS24">
            <v>1749</v>
          </cell>
          <cell r="AT24">
            <v>589</v>
          </cell>
          <cell r="AU24">
            <v>33.700000000000003</v>
          </cell>
        </row>
        <row r="25">
          <cell r="C25">
            <v>27</v>
          </cell>
          <cell r="D25">
            <v>27</v>
          </cell>
          <cell r="E25">
            <v>100</v>
          </cell>
          <cell r="F25">
            <v>7174</v>
          </cell>
          <cell r="G25">
            <v>5364</v>
          </cell>
          <cell r="H25">
            <v>74.8</v>
          </cell>
          <cell r="I25">
            <v>17750</v>
          </cell>
          <cell r="J25">
            <v>9162</v>
          </cell>
          <cell r="K25">
            <v>51.6</v>
          </cell>
          <cell r="L25">
            <v>2616</v>
          </cell>
          <cell r="M25">
            <v>1085</v>
          </cell>
          <cell r="N25">
            <v>41.5</v>
          </cell>
          <cell r="O25">
            <v>2362</v>
          </cell>
          <cell r="P25">
            <v>931</v>
          </cell>
          <cell r="Q25">
            <v>39.4</v>
          </cell>
          <cell r="R25">
            <v>254</v>
          </cell>
          <cell r="S25">
            <v>154</v>
          </cell>
          <cell r="T25">
            <v>60.6</v>
          </cell>
          <cell r="U25">
            <v>2073</v>
          </cell>
          <cell r="V25">
            <v>532</v>
          </cell>
          <cell r="W25">
            <v>25.7</v>
          </cell>
          <cell r="X25">
            <v>78</v>
          </cell>
          <cell r="Y25">
            <v>26</v>
          </cell>
          <cell r="Z25">
            <v>33.299999999999997</v>
          </cell>
          <cell r="AA25">
            <v>2151</v>
          </cell>
          <cell r="AB25">
            <v>558</v>
          </cell>
          <cell r="AC25">
            <v>25.9</v>
          </cell>
          <cell r="AD25">
            <v>2083</v>
          </cell>
          <cell r="AE25">
            <v>566</v>
          </cell>
          <cell r="AF25">
            <v>27.2</v>
          </cell>
          <cell r="AG25">
            <v>108</v>
          </cell>
          <cell r="AH25">
            <v>50</v>
          </cell>
          <cell r="AI25">
            <v>46.3</v>
          </cell>
          <cell r="AJ25">
            <v>2191</v>
          </cell>
          <cell r="AK25">
            <v>616</v>
          </cell>
          <cell r="AL25">
            <v>28.1</v>
          </cell>
          <cell r="AM25">
            <v>2079</v>
          </cell>
          <cell r="AN25">
            <v>400</v>
          </cell>
          <cell r="AO25">
            <v>19.2</v>
          </cell>
          <cell r="AP25">
            <v>177</v>
          </cell>
          <cell r="AQ25">
            <v>70</v>
          </cell>
          <cell r="AR25">
            <v>39.5</v>
          </cell>
          <cell r="AS25">
            <v>2256</v>
          </cell>
          <cell r="AT25">
            <v>470</v>
          </cell>
          <cell r="AU25">
            <v>20.8</v>
          </cell>
        </row>
        <row r="26">
          <cell r="C26">
            <v>40</v>
          </cell>
          <cell r="D26">
            <v>40</v>
          </cell>
          <cell r="E26">
            <v>100</v>
          </cell>
          <cell r="F26">
            <v>51451</v>
          </cell>
          <cell r="G26">
            <v>37646</v>
          </cell>
          <cell r="H26">
            <v>73.2</v>
          </cell>
          <cell r="I26">
            <v>46456</v>
          </cell>
          <cell r="J26">
            <v>20919</v>
          </cell>
          <cell r="K26">
            <v>45</v>
          </cell>
          <cell r="L26">
            <v>4905</v>
          </cell>
          <cell r="M26">
            <v>1933</v>
          </cell>
          <cell r="N26">
            <v>39.4</v>
          </cell>
          <cell r="O26">
            <v>4300</v>
          </cell>
          <cell r="P26">
            <v>1615</v>
          </cell>
          <cell r="Q26">
            <v>37.6</v>
          </cell>
          <cell r="R26">
            <v>605</v>
          </cell>
          <cell r="S26">
            <v>318</v>
          </cell>
          <cell r="T26">
            <v>52.6</v>
          </cell>
          <cell r="U26">
            <v>4646</v>
          </cell>
          <cell r="V26">
            <v>1290</v>
          </cell>
          <cell r="W26">
            <v>27.8</v>
          </cell>
          <cell r="X26">
            <v>125</v>
          </cell>
          <cell r="Y26">
            <v>52</v>
          </cell>
          <cell r="Z26">
            <v>41.6</v>
          </cell>
          <cell r="AA26">
            <v>4771</v>
          </cell>
          <cell r="AB26">
            <v>1342</v>
          </cell>
          <cell r="AC26">
            <v>28.1</v>
          </cell>
          <cell r="AD26">
            <v>4761</v>
          </cell>
          <cell r="AE26">
            <v>1493</v>
          </cell>
          <cell r="AF26">
            <v>31.4</v>
          </cell>
          <cell r="AG26">
            <v>177</v>
          </cell>
          <cell r="AH26">
            <v>89</v>
          </cell>
          <cell r="AI26">
            <v>50.3</v>
          </cell>
          <cell r="AJ26">
            <v>4938</v>
          </cell>
          <cell r="AK26">
            <v>1582</v>
          </cell>
          <cell r="AL26">
            <v>32</v>
          </cell>
          <cell r="AM26">
            <v>4683</v>
          </cell>
          <cell r="AN26">
            <v>1108</v>
          </cell>
          <cell r="AO26">
            <v>23.7</v>
          </cell>
          <cell r="AP26">
            <v>289</v>
          </cell>
          <cell r="AQ26">
            <v>123</v>
          </cell>
          <cell r="AR26">
            <v>42.6</v>
          </cell>
          <cell r="AS26">
            <v>4972</v>
          </cell>
          <cell r="AT26">
            <v>1231</v>
          </cell>
          <cell r="AU26">
            <v>24.8</v>
          </cell>
        </row>
        <row r="27">
          <cell r="C27">
            <v>65</v>
          </cell>
          <cell r="D27">
            <v>65</v>
          </cell>
          <cell r="E27">
            <v>100</v>
          </cell>
          <cell r="F27">
            <v>37510</v>
          </cell>
          <cell r="G27">
            <v>25292</v>
          </cell>
          <cell r="H27">
            <v>67.400000000000006</v>
          </cell>
          <cell r="I27">
            <v>40903</v>
          </cell>
          <cell r="J27">
            <v>20169</v>
          </cell>
          <cell r="K27">
            <v>49.3</v>
          </cell>
          <cell r="L27">
            <v>6049</v>
          </cell>
          <cell r="M27">
            <v>2233</v>
          </cell>
          <cell r="N27">
            <v>36.9</v>
          </cell>
          <cell r="O27">
            <v>5633</v>
          </cell>
          <cell r="P27">
            <v>2004</v>
          </cell>
          <cell r="Q27">
            <v>35.6</v>
          </cell>
          <cell r="R27">
            <v>416</v>
          </cell>
          <cell r="S27">
            <v>229</v>
          </cell>
          <cell r="T27">
            <v>55</v>
          </cell>
          <cell r="U27">
            <v>4663</v>
          </cell>
          <cell r="V27">
            <v>1264</v>
          </cell>
          <cell r="W27">
            <v>27.1</v>
          </cell>
          <cell r="X27">
            <v>116</v>
          </cell>
          <cell r="Y27">
            <v>43</v>
          </cell>
          <cell r="Z27">
            <v>37.1</v>
          </cell>
          <cell r="AA27">
            <v>4779</v>
          </cell>
          <cell r="AB27">
            <v>1307</v>
          </cell>
          <cell r="AC27">
            <v>27.3</v>
          </cell>
          <cell r="AD27">
            <v>4716</v>
          </cell>
          <cell r="AE27">
            <v>1385</v>
          </cell>
          <cell r="AF27">
            <v>29.4</v>
          </cell>
          <cell r="AG27">
            <v>142</v>
          </cell>
          <cell r="AH27">
            <v>68</v>
          </cell>
          <cell r="AI27">
            <v>47.9</v>
          </cell>
          <cell r="AJ27">
            <v>4858</v>
          </cell>
          <cell r="AK27">
            <v>1453</v>
          </cell>
          <cell r="AL27">
            <v>29.9</v>
          </cell>
          <cell r="AM27">
            <v>4631</v>
          </cell>
          <cell r="AN27">
            <v>1035</v>
          </cell>
          <cell r="AO27">
            <v>22.3</v>
          </cell>
          <cell r="AP27">
            <v>215</v>
          </cell>
          <cell r="AQ27">
            <v>101</v>
          </cell>
          <cell r="AR27">
            <v>47</v>
          </cell>
          <cell r="AS27">
            <v>4846</v>
          </cell>
          <cell r="AT27">
            <v>1136</v>
          </cell>
          <cell r="AU27">
            <v>23.4</v>
          </cell>
        </row>
        <row r="28">
          <cell r="C28">
            <v>44</v>
          </cell>
          <cell r="D28">
            <v>44</v>
          </cell>
          <cell r="E28">
            <v>100</v>
          </cell>
          <cell r="F28">
            <v>40717</v>
          </cell>
          <cell r="G28">
            <v>26529</v>
          </cell>
          <cell r="H28">
            <v>65.2</v>
          </cell>
          <cell r="I28">
            <v>32732</v>
          </cell>
          <cell r="J28">
            <v>13549</v>
          </cell>
          <cell r="K28">
            <v>41.4</v>
          </cell>
          <cell r="L28">
            <v>3491</v>
          </cell>
          <cell r="M28">
            <v>1265</v>
          </cell>
          <cell r="N28">
            <v>36.200000000000003</v>
          </cell>
          <cell r="O28">
            <v>3161</v>
          </cell>
          <cell r="P28">
            <v>1078</v>
          </cell>
          <cell r="Q28">
            <v>34.1</v>
          </cell>
          <cell r="R28">
            <v>330</v>
          </cell>
          <cell r="S28">
            <v>187</v>
          </cell>
          <cell r="T28">
            <v>56.7</v>
          </cell>
          <cell r="U28">
            <v>2922</v>
          </cell>
          <cell r="V28">
            <v>803</v>
          </cell>
          <cell r="W28">
            <v>27.5</v>
          </cell>
          <cell r="X28">
            <v>77</v>
          </cell>
          <cell r="Y28">
            <v>41</v>
          </cell>
          <cell r="Z28">
            <v>53.2</v>
          </cell>
          <cell r="AA28">
            <v>2999</v>
          </cell>
          <cell r="AB28">
            <v>844</v>
          </cell>
          <cell r="AC28">
            <v>28.1</v>
          </cell>
          <cell r="AD28">
            <v>2995</v>
          </cell>
          <cell r="AE28">
            <v>927</v>
          </cell>
          <cell r="AF28">
            <v>31</v>
          </cell>
          <cell r="AG28">
            <v>103</v>
          </cell>
          <cell r="AH28">
            <v>48</v>
          </cell>
          <cell r="AI28">
            <v>46.6</v>
          </cell>
          <cell r="AJ28">
            <v>3098</v>
          </cell>
          <cell r="AK28">
            <v>975</v>
          </cell>
          <cell r="AL28">
            <v>31.5</v>
          </cell>
          <cell r="AM28">
            <v>2989</v>
          </cell>
          <cell r="AN28">
            <v>652</v>
          </cell>
          <cell r="AO28">
            <v>21.8</v>
          </cell>
          <cell r="AP28">
            <v>160</v>
          </cell>
          <cell r="AQ28">
            <v>63</v>
          </cell>
          <cell r="AR28">
            <v>39.4</v>
          </cell>
          <cell r="AS28">
            <v>3149</v>
          </cell>
          <cell r="AT28">
            <v>715</v>
          </cell>
          <cell r="AU28">
            <v>22.7</v>
          </cell>
        </row>
        <row r="29">
          <cell r="C29">
            <v>50</v>
          </cell>
          <cell r="D29">
            <v>50</v>
          </cell>
          <cell r="E29">
            <v>100</v>
          </cell>
          <cell r="F29">
            <v>62878</v>
          </cell>
          <cell r="G29">
            <v>45515</v>
          </cell>
          <cell r="H29">
            <v>72.400000000000006</v>
          </cell>
          <cell r="I29">
            <v>58639</v>
          </cell>
          <cell r="J29">
            <v>27502</v>
          </cell>
          <cell r="K29">
            <v>46.9</v>
          </cell>
          <cell r="L29">
            <v>7362</v>
          </cell>
          <cell r="M29">
            <v>3350</v>
          </cell>
          <cell r="N29">
            <v>45.5</v>
          </cell>
          <cell r="O29">
            <v>6484</v>
          </cell>
          <cell r="P29">
            <v>2844</v>
          </cell>
          <cell r="Q29">
            <v>43.9</v>
          </cell>
          <cell r="R29">
            <v>878</v>
          </cell>
          <cell r="S29">
            <v>506</v>
          </cell>
          <cell r="T29">
            <v>57.6</v>
          </cell>
          <cell r="U29">
            <v>6073</v>
          </cell>
          <cell r="V29">
            <v>2455</v>
          </cell>
          <cell r="W29">
            <v>40.4</v>
          </cell>
          <cell r="X29">
            <v>177</v>
          </cell>
          <cell r="Y29">
            <v>80</v>
          </cell>
          <cell r="Z29">
            <v>45.2</v>
          </cell>
          <cell r="AA29">
            <v>6250</v>
          </cell>
          <cell r="AB29">
            <v>2535</v>
          </cell>
          <cell r="AC29">
            <v>40.6</v>
          </cell>
          <cell r="AD29">
            <v>6072</v>
          </cell>
          <cell r="AE29">
            <v>2315</v>
          </cell>
          <cell r="AF29">
            <v>38.1</v>
          </cell>
          <cell r="AG29">
            <v>263</v>
          </cell>
          <cell r="AH29">
            <v>154</v>
          </cell>
          <cell r="AI29">
            <v>58.6</v>
          </cell>
          <cell r="AJ29">
            <v>6335</v>
          </cell>
          <cell r="AK29">
            <v>2469</v>
          </cell>
          <cell r="AL29">
            <v>39</v>
          </cell>
          <cell r="AM29">
            <v>5860</v>
          </cell>
          <cell r="AN29">
            <v>1725</v>
          </cell>
          <cell r="AO29">
            <v>29.4</v>
          </cell>
          <cell r="AP29">
            <v>272</v>
          </cell>
          <cell r="AQ29">
            <v>135</v>
          </cell>
          <cell r="AR29">
            <v>49.6</v>
          </cell>
          <cell r="AS29">
            <v>6132</v>
          </cell>
          <cell r="AT29">
            <v>1860</v>
          </cell>
          <cell r="AU29">
            <v>30.3</v>
          </cell>
        </row>
        <row r="30">
          <cell r="C30">
            <v>45</v>
          </cell>
          <cell r="D30">
            <v>45</v>
          </cell>
          <cell r="E30">
            <v>100</v>
          </cell>
          <cell r="F30">
            <v>60484</v>
          </cell>
          <cell r="G30">
            <v>40613</v>
          </cell>
          <cell r="H30">
            <v>67.099999999999994</v>
          </cell>
          <cell r="I30">
            <v>34954</v>
          </cell>
          <cell r="J30">
            <v>14750</v>
          </cell>
          <cell r="K30">
            <v>42.2</v>
          </cell>
          <cell r="L30">
            <v>4713</v>
          </cell>
          <cell r="M30">
            <v>1822</v>
          </cell>
          <cell r="N30">
            <v>38.700000000000003</v>
          </cell>
          <cell r="O30">
            <v>4303</v>
          </cell>
          <cell r="P30">
            <v>1604</v>
          </cell>
          <cell r="Q30">
            <v>37.299999999999997</v>
          </cell>
          <cell r="R30">
            <v>410</v>
          </cell>
          <cell r="S30">
            <v>218</v>
          </cell>
          <cell r="T30">
            <v>53.2</v>
          </cell>
          <cell r="U30">
            <v>4197</v>
          </cell>
          <cell r="V30">
            <v>1374</v>
          </cell>
          <cell r="W30">
            <v>32.700000000000003</v>
          </cell>
          <cell r="X30">
            <v>109</v>
          </cell>
          <cell r="Y30">
            <v>47</v>
          </cell>
          <cell r="Z30">
            <v>43.1</v>
          </cell>
          <cell r="AA30">
            <v>4306</v>
          </cell>
          <cell r="AB30">
            <v>1421</v>
          </cell>
          <cell r="AC30">
            <v>33</v>
          </cell>
          <cell r="AD30">
            <v>4338</v>
          </cell>
          <cell r="AE30">
            <v>1442</v>
          </cell>
          <cell r="AF30">
            <v>33.200000000000003</v>
          </cell>
          <cell r="AG30">
            <v>152</v>
          </cell>
          <cell r="AH30">
            <v>68</v>
          </cell>
          <cell r="AI30">
            <v>44.7</v>
          </cell>
          <cell r="AJ30">
            <v>4490</v>
          </cell>
          <cell r="AK30">
            <v>1510</v>
          </cell>
          <cell r="AL30">
            <v>33.6</v>
          </cell>
          <cell r="AM30">
            <v>4381</v>
          </cell>
          <cell r="AN30">
            <v>1106</v>
          </cell>
          <cell r="AO30">
            <v>25.2</v>
          </cell>
          <cell r="AP30">
            <v>184</v>
          </cell>
          <cell r="AQ30">
            <v>81</v>
          </cell>
          <cell r="AR30">
            <v>44</v>
          </cell>
          <cell r="AS30">
            <v>4565</v>
          </cell>
          <cell r="AT30">
            <v>1187</v>
          </cell>
          <cell r="AU30">
            <v>26</v>
          </cell>
        </row>
        <row r="31">
          <cell r="C31">
            <v>29</v>
          </cell>
          <cell r="D31">
            <v>29</v>
          </cell>
          <cell r="E31">
            <v>100</v>
          </cell>
          <cell r="F31">
            <v>34771</v>
          </cell>
          <cell r="G31">
            <v>26112</v>
          </cell>
          <cell r="H31">
            <v>75.099999999999994</v>
          </cell>
          <cell r="I31">
            <v>24457</v>
          </cell>
          <cell r="J31">
            <v>11722</v>
          </cell>
          <cell r="K31">
            <v>47.9</v>
          </cell>
          <cell r="L31">
            <v>2330</v>
          </cell>
          <cell r="M31">
            <v>1126</v>
          </cell>
          <cell r="N31">
            <v>48.3</v>
          </cell>
          <cell r="O31">
            <v>2073</v>
          </cell>
          <cell r="P31">
            <v>980</v>
          </cell>
          <cell r="Q31">
            <v>47.3</v>
          </cell>
          <cell r="R31">
            <v>257</v>
          </cell>
          <cell r="S31">
            <v>146</v>
          </cell>
          <cell r="T31">
            <v>56.8</v>
          </cell>
          <cell r="U31">
            <v>2530</v>
          </cell>
          <cell r="V31">
            <v>897</v>
          </cell>
          <cell r="W31">
            <v>35.5</v>
          </cell>
          <cell r="X31">
            <v>69</v>
          </cell>
          <cell r="Y31">
            <v>31</v>
          </cell>
          <cell r="Z31">
            <v>44.9</v>
          </cell>
          <cell r="AA31">
            <v>2599</v>
          </cell>
          <cell r="AB31">
            <v>928</v>
          </cell>
          <cell r="AC31">
            <v>35.700000000000003</v>
          </cell>
          <cell r="AD31">
            <v>2520</v>
          </cell>
          <cell r="AE31">
            <v>980</v>
          </cell>
          <cell r="AF31">
            <v>38.9</v>
          </cell>
          <cell r="AG31">
            <v>100</v>
          </cell>
          <cell r="AH31">
            <v>57</v>
          </cell>
          <cell r="AI31">
            <v>57</v>
          </cell>
          <cell r="AJ31">
            <v>2620</v>
          </cell>
          <cell r="AK31">
            <v>1037</v>
          </cell>
          <cell r="AL31">
            <v>39.6</v>
          </cell>
          <cell r="AM31">
            <v>2563</v>
          </cell>
          <cell r="AN31">
            <v>714</v>
          </cell>
          <cell r="AO31">
            <v>27.9</v>
          </cell>
          <cell r="AP31">
            <v>135</v>
          </cell>
          <cell r="AQ31">
            <v>57</v>
          </cell>
          <cell r="AR31">
            <v>42.2</v>
          </cell>
          <cell r="AS31">
            <v>2698</v>
          </cell>
          <cell r="AT31">
            <v>771</v>
          </cell>
          <cell r="AU31">
            <v>28.6</v>
          </cell>
        </row>
        <row r="32">
          <cell r="C32">
            <v>26</v>
          </cell>
          <cell r="D32">
            <v>26</v>
          </cell>
          <cell r="E32">
            <v>100</v>
          </cell>
          <cell r="F32">
            <v>37749</v>
          </cell>
          <cell r="G32">
            <v>26995</v>
          </cell>
          <cell r="H32">
            <v>71.5</v>
          </cell>
          <cell r="I32">
            <v>28200</v>
          </cell>
          <cell r="J32">
            <v>13133</v>
          </cell>
          <cell r="K32">
            <v>46.6</v>
          </cell>
          <cell r="L32">
            <v>2319</v>
          </cell>
          <cell r="M32">
            <v>1151</v>
          </cell>
          <cell r="N32">
            <v>49.6</v>
          </cell>
          <cell r="O32">
            <v>2049</v>
          </cell>
          <cell r="P32">
            <v>992</v>
          </cell>
          <cell r="Q32">
            <v>48.4</v>
          </cell>
          <cell r="R32">
            <v>270</v>
          </cell>
          <cell r="S32">
            <v>159</v>
          </cell>
          <cell r="T32">
            <v>58.9</v>
          </cell>
          <cell r="U32">
            <v>2594</v>
          </cell>
          <cell r="V32">
            <v>937</v>
          </cell>
          <cell r="W32">
            <v>36.1</v>
          </cell>
          <cell r="X32">
            <v>91</v>
          </cell>
          <cell r="Y32">
            <v>44</v>
          </cell>
          <cell r="Z32">
            <v>48.4</v>
          </cell>
          <cell r="AA32">
            <v>2685</v>
          </cell>
          <cell r="AB32">
            <v>981</v>
          </cell>
          <cell r="AC32">
            <v>36.5</v>
          </cell>
          <cell r="AD32">
            <v>2693</v>
          </cell>
          <cell r="AE32">
            <v>1037</v>
          </cell>
          <cell r="AF32">
            <v>38.5</v>
          </cell>
          <cell r="AG32">
            <v>120</v>
          </cell>
          <cell r="AH32">
            <v>58</v>
          </cell>
          <cell r="AI32">
            <v>48.3</v>
          </cell>
          <cell r="AJ32">
            <v>2813</v>
          </cell>
          <cell r="AK32">
            <v>1095</v>
          </cell>
          <cell r="AL32">
            <v>38.9</v>
          </cell>
          <cell r="AM32">
            <v>2540</v>
          </cell>
          <cell r="AN32">
            <v>760</v>
          </cell>
          <cell r="AO32">
            <v>29.9</v>
          </cell>
          <cell r="AP32">
            <v>196</v>
          </cell>
          <cell r="AQ32">
            <v>98</v>
          </cell>
          <cell r="AR32">
            <v>50</v>
          </cell>
          <cell r="AS32">
            <v>2736</v>
          </cell>
          <cell r="AT32">
            <v>858</v>
          </cell>
          <cell r="AU32">
            <v>31.4</v>
          </cell>
        </row>
        <row r="33">
          <cell r="C33">
            <v>105</v>
          </cell>
          <cell r="D33">
            <v>105</v>
          </cell>
          <cell r="E33">
            <v>100</v>
          </cell>
          <cell r="F33">
            <v>149069</v>
          </cell>
          <cell r="G33">
            <v>107951</v>
          </cell>
          <cell r="H33">
            <v>72.400000000000006</v>
          </cell>
          <cell r="I33">
            <v>110236</v>
          </cell>
          <cell r="J33">
            <v>47067</v>
          </cell>
          <cell r="K33">
            <v>42.7</v>
          </cell>
          <cell r="L33">
            <v>17377</v>
          </cell>
          <cell r="M33">
            <v>5593</v>
          </cell>
          <cell r="N33">
            <v>32.200000000000003</v>
          </cell>
          <cell r="O33">
            <v>15818</v>
          </cell>
          <cell r="P33">
            <v>4728</v>
          </cell>
          <cell r="Q33">
            <v>29.9</v>
          </cell>
          <cell r="R33">
            <v>1559</v>
          </cell>
          <cell r="S33">
            <v>865</v>
          </cell>
          <cell r="T33">
            <v>55.5</v>
          </cell>
          <cell r="U33">
            <v>10815</v>
          </cell>
          <cell r="V33">
            <v>3952</v>
          </cell>
          <cell r="W33">
            <v>36.5</v>
          </cell>
          <cell r="X33">
            <v>422</v>
          </cell>
          <cell r="Y33">
            <v>206</v>
          </cell>
          <cell r="Z33">
            <v>48.8</v>
          </cell>
          <cell r="AA33">
            <v>11237</v>
          </cell>
          <cell r="AB33">
            <v>4158</v>
          </cell>
          <cell r="AC33">
            <v>37</v>
          </cell>
          <cell r="AD33">
            <v>11025</v>
          </cell>
          <cell r="AE33">
            <v>4251</v>
          </cell>
          <cell r="AF33">
            <v>38.6</v>
          </cell>
          <cell r="AG33">
            <v>578</v>
          </cell>
          <cell r="AH33">
            <v>313</v>
          </cell>
          <cell r="AI33">
            <v>54.2</v>
          </cell>
          <cell r="AJ33">
            <v>11603</v>
          </cell>
          <cell r="AK33">
            <v>4564</v>
          </cell>
          <cell r="AL33">
            <v>39.299999999999997</v>
          </cell>
          <cell r="AM33">
            <v>10905</v>
          </cell>
          <cell r="AN33">
            <v>3109</v>
          </cell>
          <cell r="AO33">
            <v>28.5</v>
          </cell>
          <cell r="AP33">
            <v>729</v>
          </cell>
          <cell r="AQ33">
            <v>343</v>
          </cell>
          <cell r="AR33">
            <v>47.1</v>
          </cell>
          <cell r="AS33">
            <v>11634</v>
          </cell>
          <cell r="AT33">
            <v>3452</v>
          </cell>
          <cell r="AU33">
            <v>29.7</v>
          </cell>
        </row>
        <row r="34">
          <cell r="C34">
            <v>35</v>
          </cell>
          <cell r="D34">
            <v>35</v>
          </cell>
          <cell r="E34">
            <v>100</v>
          </cell>
          <cell r="F34">
            <v>24100</v>
          </cell>
          <cell r="G34">
            <v>17447</v>
          </cell>
          <cell r="H34">
            <v>72.400000000000006</v>
          </cell>
          <cell r="I34">
            <v>23893</v>
          </cell>
          <cell r="J34">
            <v>11622</v>
          </cell>
          <cell r="K34">
            <v>48.6</v>
          </cell>
          <cell r="L34">
            <v>3305</v>
          </cell>
          <cell r="M34">
            <v>1451</v>
          </cell>
          <cell r="N34">
            <v>43.9</v>
          </cell>
          <cell r="O34">
            <v>3059</v>
          </cell>
          <cell r="P34">
            <v>1293</v>
          </cell>
          <cell r="Q34">
            <v>42.3</v>
          </cell>
          <cell r="R34">
            <v>246</v>
          </cell>
          <cell r="S34">
            <v>158</v>
          </cell>
          <cell r="T34">
            <v>64.2</v>
          </cell>
          <cell r="U34">
            <v>2413</v>
          </cell>
          <cell r="V34">
            <v>706</v>
          </cell>
          <cell r="W34">
            <v>29.3</v>
          </cell>
          <cell r="X34">
            <v>57</v>
          </cell>
          <cell r="Y34">
            <v>27</v>
          </cell>
          <cell r="Z34">
            <v>47.4</v>
          </cell>
          <cell r="AA34">
            <v>2470</v>
          </cell>
          <cell r="AB34">
            <v>733</v>
          </cell>
          <cell r="AC34">
            <v>29.7</v>
          </cell>
          <cell r="AD34">
            <v>2378</v>
          </cell>
          <cell r="AE34">
            <v>725</v>
          </cell>
          <cell r="AF34">
            <v>30.5</v>
          </cell>
          <cell r="AG34">
            <v>92</v>
          </cell>
          <cell r="AH34">
            <v>36</v>
          </cell>
          <cell r="AI34">
            <v>39.1</v>
          </cell>
          <cell r="AJ34">
            <v>2470</v>
          </cell>
          <cell r="AK34">
            <v>761</v>
          </cell>
          <cell r="AL34">
            <v>30.8</v>
          </cell>
          <cell r="AM34">
            <v>2423</v>
          </cell>
          <cell r="AN34">
            <v>627</v>
          </cell>
          <cell r="AO34">
            <v>25.9</v>
          </cell>
          <cell r="AP34">
            <v>98</v>
          </cell>
          <cell r="AQ34">
            <v>40</v>
          </cell>
          <cell r="AR34">
            <v>40.799999999999997</v>
          </cell>
          <cell r="AS34">
            <v>2521</v>
          </cell>
          <cell r="AT34">
            <v>667</v>
          </cell>
          <cell r="AU34">
            <v>26.5</v>
          </cell>
        </row>
        <row r="35">
          <cell r="C35">
            <v>26</v>
          </cell>
          <cell r="D35">
            <v>26</v>
          </cell>
          <cell r="E35">
            <v>100</v>
          </cell>
          <cell r="F35">
            <v>25749</v>
          </cell>
          <cell r="G35">
            <v>17750</v>
          </cell>
          <cell r="H35">
            <v>68.900000000000006</v>
          </cell>
          <cell r="I35">
            <v>16130</v>
          </cell>
          <cell r="J35">
            <v>7313</v>
          </cell>
          <cell r="K35">
            <v>45.3</v>
          </cell>
          <cell r="L35">
            <v>1162</v>
          </cell>
          <cell r="M35">
            <v>538</v>
          </cell>
          <cell r="N35">
            <v>46.3</v>
          </cell>
          <cell r="O35">
            <v>1039</v>
          </cell>
          <cell r="P35">
            <v>460</v>
          </cell>
          <cell r="Q35">
            <v>44.3</v>
          </cell>
          <cell r="R35">
            <v>123</v>
          </cell>
          <cell r="S35">
            <v>78</v>
          </cell>
          <cell r="T35">
            <v>63.4</v>
          </cell>
          <cell r="U35">
            <v>1507</v>
          </cell>
          <cell r="V35">
            <v>506</v>
          </cell>
          <cell r="W35">
            <v>33.6</v>
          </cell>
          <cell r="X35">
            <v>38</v>
          </cell>
          <cell r="Y35">
            <v>20</v>
          </cell>
          <cell r="Z35">
            <v>52.6</v>
          </cell>
          <cell r="AA35">
            <v>1545</v>
          </cell>
          <cell r="AB35">
            <v>526</v>
          </cell>
          <cell r="AC35">
            <v>34</v>
          </cell>
          <cell r="AD35">
            <v>1459</v>
          </cell>
          <cell r="AE35">
            <v>513</v>
          </cell>
          <cell r="AF35">
            <v>35.200000000000003</v>
          </cell>
          <cell r="AG35">
            <v>57</v>
          </cell>
          <cell r="AH35">
            <v>28</v>
          </cell>
          <cell r="AI35">
            <v>49.1</v>
          </cell>
          <cell r="AJ35">
            <v>1516</v>
          </cell>
          <cell r="AK35">
            <v>541</v>
          </cell>
          <cell r="AL35">
            <v>35.700000000000003</v>
          </cell>
          <cell r="AM35">
            <v>1478</v>
          </cell>
          <cell r="AN35">
            <v>412</v>
          </cell>
          <cell r="AO35">
            <v>27.9</v>
          </cell>
          <cell r="AP35">
            <v>70</v>
          </cell>
          <cell r="AQ35">
            <v>24</v>
          </cell>
          <cell r="AR35">
            <v>34.299999999999997</v>
          </cell>
          <cell r="AS35">
            <v>1548</v>
          </cell>
          <cell r="AT35">
            <v>436</v>
          </cell>
          <cell r="AU35">
            <v>28.2</v>
          </cell>
        </row>
        <row r="36">
          <cell r="C36">
            <v>21</v>
          </cell>
          <cell r="D36">
            <v>21</v>
          </cell>
          <cell r="E36">
            <v>100</v>
          </cell>
          <cell r="F36">
            <v>44565</v>
          </cell>
          <cell r="G36">
            <v>30823</v>
          </cell>
          <cell r="H36">
            <v>69.2</v>
          </cell>
          <cell r="I36">
            <v>22807</v>
          </cell>
          <cell r="J36">
            <v>9612</v>
          </cell>
          <cell r="K36">
            <v>42.1</v>
          </cell>
          <cell r="L36">
            <v>1961</v>
          </cell>
          <cell r="M36">
            <v>846</v>
          </cell>
          <cell r="N36">
            <v>43.1</v>
          </cell>
          <cell r="O36">
            <v>1763</v>
          </cell>
          <cell r="P36">
            <v>738</v>
          </cell>
          <cell r="Q36">
            <v>41.9</v>
          </cell>
          <cell r="R36">
            <v>198</v>
          </cell>
          <cell r="S36">
            <v>108</v>
          </cell>
          <cell r="T36">
            <v>54.5</v>
          </cell>
          <cell r="U36">
            <v>2011</v>
          </cell>
          <cell r="V36">
            <v>735</v>
          </cell>
          <cell r="W36">
            <v>36.5</v>
          </cell>
          <cell r="X36">
            <v>48</v>
          </cell>
          <cell r="Y36">
            <v>25</v>
          </cell>
          <cell r="Z36">
            <v>52.1</v>
          </cell>
          <cell r="AA36">
            <v>2059</v>
          </cell>
          <cell r="AB36">
            <v>760</v>
          </cell>
          <cell r="AC36">
            <v>36.9</v>
          </cell>
          <cell r="AD36">
            <v>2081</v>
          </cell>
          <cell r="AE36">
            <v>797</v>
          </cell>
          <cell r="AF36">
            <v>38.299999999999997</v>
          </cell>
          <cell r="AG36">
            <v>85</v>
          </cell>
          <cell r="AH36">
            <v>45</v>
          </cell>
          <cell r="AI36">
            <v>52.9</v>
          </cell>
          <cell r="AJ36">
            <v>2166</v>
          </cell>
          <cell r="AK36">
            <v>842</v>
          </cell>
          <cell r="AL36">
            <v>38.9</v>
          </cell>
          <cell r="AM36">
            <v>2093</v>
          </cell>
          <cell r="AN36">
            <v>637</v>
          </cell>
          <cell r="AO36">
            <v>30.4</v>
          </cell>
          <cell r="AP36">
            <v>106</v>
          </cell>
          <cell r="AQ36">
            <v>46</v>
          </cell>
          <cell r="AR36">
            <v>43.4</v>
          </cell>
          <cell r="AS36">
            <v>2199</v>
          </cell>
          <cell r="AT36">
            <v>683</v>
          </cell>
          <cell r="AU36">
            <v>31.1</v>
          </cell>
        </row>
        <row r="37">
          <cell r="C37">
            <v>26</v>
          </cell>
          <cell r="D37">
            <v>26</v>
          </cell>
          <cell r="E37">
            <v>100</v>
          </cell>
          <cell r="F37">
            <v>42669</v>
          </cell>
          <cell r="G37">
            <v>29080</v>
          </cell>
          <cell r="H37">
            <v>68.2</v>
          </cell>
          <cell r="I37">
            <v>20063</v>
          </cell>
          <cell r="J37">
            <v>8057</v>
          </cell>
          <cell r="K37">
            <v>40.200000000000003</v>
          </cell>
          <cell r="L37">
            <v>2286</v>
          </cell>
          <cell r="M37">
            <v>1056</v>
          </cell>
          <cell r="N37">
            <v>46.2</v>
          </cell>
          <cell r="O37">
            <v>1650</v>
          </cell>
          <cell r="P37">
            <v>651</v>
          </cell>
          <cell r="Q37">
            <v>39.5</v>
          </cell>
          <cell r="R37">
            <v>636</v>
          </cell>
          <cell r="S37">
            <v>405</v>
          </cell>
          <cell r="T37">
            <v>63.7</v>
          </cell>
          <cell r="U37">
            <v>1736</v>
          </cell>
          <cell r="V37">
            <v>407</v>
          </cell>
          <cell r="W37">
            <v>23.4</v>
          </cell>
          <cell r="X37">
            <v>60</v>
          </cell>
          <cell r="Y37">
            <v>25</v>
          </cell>
          <cell r="Z37">
            <v>41.7</v>
          </cell>
          <cell r="AA37">
            <v>1796</v>
          </cell>
          <cell r="AB37">
            <v>432</v>
          </cell>
          <cell r="AC37">
            <v>24.1</v>
          </cell>
          <cell r="AD37">
            <v>1758</v>
          </cell>
          <cell r="AE37">
            <v>459</v>
          </cell>
          <cell r="AF37">
            <v>26.1</v>
          </cell>
          <cell r="AG37">
            <v>79</v>
          </cell>
          <cell r="AH37">
            <v>36</v>
          </cell>
          <cell r="AI37">
            <v>45.6</v>
          </cell>
          <cell r="AJ37">
            <v>1837</v>
          </cell>
          <cell r="AK37">
            <v>495</v>
          </cell>
          <cell r="AL37">
            <v>26.9</v>
          </cell>
          <cell r="AM37">
            <v>1833</v>
          </cell>
          <cell r="AN37">
            <v>350</v>
          </cell>
          <cell r="AO37">
            <v>19.100000000000001</v>
          </cell>
          <cell r="AP37">
            <v>102</v>
          </cell>
          <cell r="AQ37">
            <v>43</v>
          </cell>
          <cell r="AR37">
            <v>42.2</v>
          </cell>
          <cell r="AS37">
            <v>1935</v>
          </cell>
          <cell r="AT37">
            <v>393</v>
          </cell>
          <cell r="AU37">
            <v>20.3</v>
          </cell>
        </row>
        <row r="38">
          <cell r="C38">
            <v>35</v>
          </cell>
          <cell r="D38">
            <v>35</v>
          </cell>
          <cell r="E38">
            <v>100</v>
          </cell>
          <cell r="F38">
            <v>23630</v>
          </cell>
          <cell r="G38">
            <v>13538</v>
          </cell>
          <cell r="H38">
            <v>57.3</v>
          </cell>
          <cell r="I38">
            <v>28049</v>
          </cell>
          <cell r="J38">
            <v>7592</v>
          </cell>
          <cell r="K38">
            <v>27.1</v>
          </cell>
          <cell r="L38">
            <v>2237</v>
          </cell>
          <cell r="M38">
            <v>806</v>
          </cell>
          <cell r="N38">
            <v>36</v>
          </cell>
          <cell r="O38">
            <v>2092</v>
          </cell>
          <cell r="P38">
            <v>735</v>
          </cell>
          <cell r="Q38">
            <v>35.1</v>
          </cell>
          <cell r="R38">
            <v>145</v>
          </cell>
          <cell r="S38">
            <v>71</v>
          </cell>
          <cell r="T38">
            <v>49</v>
          </cell>
          <cell r="U38">
            <v>1997</v>
          </cell>
          <cell r="V38">
            <v>427</v>
          </cell>
          <cell r="W38">
            <v>21.4</v>
          </cell>
          <cell r="X38">
            <v>38</v>
          </cell>
          <cell r="Y38">
            <v>21</v>
          </cell>
          <cell r="Z38">
            <v>55.3</v>
          </cell>
          <cell r="AA38">
            <v>2035</v>
          </cell>
          <cell r="AB38">
            <v>448</v>
          </cell>
          <cell r="AC38">
            <v>22</v>
          </cell>
          <cell r="AD38">
            <v>1951</v>
          </cell>
          <cell r="AE38">
            <v>411</v>
          </cell>
          <cell r="AF38">
            <v>21.1</v>
          </cell>
          <cell r="AG38">
            <v>67</v>
          </cell>
          <cell r="AH38">
            <v>29</v>
          </cell>
          <cell r="AI38">
            <v>43.3</v>
          </cell>
          <cell r="AJ38">
            <v>2018</v>
          </cell>
          <cell r="AK38">
            <v>440</v>
          </cell>
          <cell r="AL38">
            <v>21.8</v>
          </cell>
          <cell r="AM38">
            <v>1986</v>
          </cell>
          <cell r="AN38">
            <v>346</v>
          </cell>
          <cell r="AO38">
            <v>17.399999999999999</v>
          </cell>
          <cell r="AP38">
            <v>57</v>
          </cell>
          <cell r="AQ38">
            <v>18</v>
          </cell>
          <cell r="AR38">
            <v>31.6</v>
          </cell>
          <cell r="AS38">
            <v>2043</v>
          </cell>
          <cell r="AT38">
            <v>364</v>
          </cell>
          <cell r="AU38">
            <v>17.8</v>
          </cell>
        </row>
        <row r="39">
          <cell r="C39">
            <v>31</v>
          </cell>
          <cell r="D39">
            <v>30</v>
          </cell>
          <cell r="E39">
            <v>96.8</v>
          </cell>
          <cell r="F39">
            <v>15945</v>
          </cell>
          <cell r="G39">
            <v>11231</v>
          </cell>
          <cell r="H39">
            <v>70.400000000000006</v>
          </cell>
          <cell r="I39">
            <v>26733</v>
          </cell>
          <cell r="J39">
            <v>12846</v>
          </cell>
          <cell r="K39">
            <v>48.1</v>
          </cell>
          <cell r="L39">
            <v>3182</v>
          </cell>
          <cell r="M39">
            <v>1403</v>
          </cell>
          <cell r="N39">
            <v>44.1</v>
          </cell>
          <cell r="O39">
            <v>2866</v>
          </cell>
          <cell r="P39">
            <v>1225</v>
          </cell>
          <cell r="Q39">
            <v>42.7</v>
          </cell>
          <cell r="R39">
            <v>316</v>
          </cell>
          <cell r="S39">
            <v>178</v>
          </cell>
          <cell r="T39">
            <v>56.3</v>
          </cell>
          <cell r="U39">
            <v>2774</v>
          </cell>
          <cell r="V39">
            <v>902</v>
          </cell>
          <cell r="W39">
            <v>32.5</v>
          </cell>
          <cell r="X39">
            <v>85</v>
          </cell>
          <cell r="Y39">
            <v>35</v>
          </cell>
          <cell r="Z39">
            <v>41.2</v>
          </cell>
          <cell r="AA39">
            <v>2859</v>
          </cell>
          <cell r="AB39">
            <v>937</v>
          </cell>
          <cell r="AC39">
            <v>32.799999999999997</v>
          </cell>
          <cell r="AD39">
            <v>2793</v>
          </cell>
          <cell r="AE39">
            <v>968</v>
          </cell>
          <cell r="AF39">
            <v>34.700000000000003</v>
          </cell>
          <cell r="AG39">
            <v>133</v>
          </cell>
          <cell r="AH39">
            <v>67</v>
          </cell>
          <cell r="AI39">
            <v>50.4</v>
          </cell>
          <cell r="AJ39">
            <v>2926</v>
          </cell>
          <cell r="AK39">
            <v>1035</v>
          </cell>
          <cell r="AL39">
            <v>35.4</v>
          </cell>
          <cell r="AM39">
            <v>2633</v>
          </cell>
          <cell r="AN39">
            <v>689</v>
          </cell>
          <cell r="AO39">
            <v>26.2</v>
          </cell>
          <cell r="AP39">
            <v>184</v>
          </cell>
          <cell r="AQ39">
            <v>83</v>
          </cell>
          <cell r="AR39">
            <v>45.1</v>
          </cell>
          <cell r="AS39">
            <v>2817</v>
          </cell>
          <cell r="AT39">
            <v>772</v>
          </cell>
          <cell r="AU39">
            <v>27.4</v>
          </cell>
        </row>
        <row r="40">
          <cell r="C40">
            <v>34</v>
          </cell>
          <cell r="D40">
            <v>34</v>
          </cell>
          <cell r="E40">
            <v>100</v>
          </cell>
          <cell r="F40">
            <v>62104</v>
          </cell>
          <cell r="G40">
            <v>44256</v>
          </cell>
          <cell r="H40">
            <v>71.3</v>
          </cell>
          <cell r="I40">
            <v>36371</v>
          </cell>
          <cell r="J40">
            <v>16280</v>
          </cell>
          <cell r="K40">
            <v>44.8</v>
          </cell>
          <cell r="L40">
            <v>3837</v>
          </cell>
          <cell r="M40">
            <v>1612</v>
          </cell>
          <cell r="N40">
            <v>42</v>
          </cell>
          <cell r="O40">
            <v>3470</v>
          </cell>
          <cell r="P40">
            <v>1392</v>
          </cell>
          <cell r="Q40">
            <v>40.1</v>
          </cell>
          <cell r="R40">
            <v>367</v>
          </cell>
          <cell r="S40">
            <v>220</v>
          </cell>
          <cell r="T40">
            <v>59.9</v>
          </cell>
          <cell r="U40">
            <v>4104</v>
          </cell>
          <cell r="V40">
            <v>1644</v>
          </cell>
          <cell r="W40">
            <v>40.1</v>
          </cell>
          <cell r="X40">
            <v>87</v>
          </cell>
          <cell r="Y40">
            <v>51</v>
          </cell>
          <cell r="Z40">
            <v>58.6</v>
          </cell>
          <cell r="AA40">
            <v>4191</v>
          </cell>
          <cell r="AB40">
            <v>1695</v>
          </cell>
          <cell r="AC40">
            <v>40.4</v>
          </cell>
          <cell r="AD40">
            <v>4132</v>
          </cell>
          <cell r="AE40">
            <v>1801</v>
          </cell>
          <cell r="AF40">
            <v>43.6</v>
          </cell>
          <cell r="AG40">
            <v>135</v>
          </cell>
          <cell r="AH40">
            <v>79</v>
          </cell>
          <cell r="AI40">
            <v>58.5</v>
          </cell>
          <cell r="AJ40">
            <v>4267</v>
          </cell>
          <cell r="AK40">
            <v>1880</v>
          </cell>
          <cell r="AL40">
            <v>44.1</v>
          </cell>
          <cell r="AM40">
            <v>4197</v>
          </cell>
          <cell r="AN40">
            <v>1487</v>
          </cell>
          <cell r="AO40">
            <v>35.4</v>
          </cell>
          <cell r="AP40">
            <v>194</v>
          </cell>
          <cell r="AQ40">
            <v>119</v>
          </cell>
          <cell r="AR40">
            <v>61.3</v>
          </cell>
          <cell r="AS40">
            <v>4391</v>
          </cell>
          <cell r="AT40">
            <v>1606</v>
          </cell>
          <cell r="AU40">
            <v>36.6</v>
          </cell>
        </row>
        <row r="41">
          <cell r="C41">
            <v>31</v>
          </cell>
          <cell r="D41">
            <v>31</v>
          </cell>
          <cell r="E41">
            <v>100</v>
          </cell>
          <cell r="F41">
            <v>34910</v>
          </cell>
          <cell r="G41">
            <v>26145</v>
          </cell>
          <cell r="H41">
            <v>74.900000000000006</v>
          </cell>
          <cell r="I41">
            <v>22887</v>
          </cell>
          <cell r="J41">
            <v>11471</v>
          </cell>
          <cell r="K41">
            <v>50.1</v>
          </cell>
          <cell r="L41">
            <v>2116</v>
          </cell>
          <cell r="M41">
            <v>1035</v>
          </cell>
          <cell r="N41">
            <v>48.9</v>
          </cell>
          <cell r="O41">
            <v>1884</v>
          </cell>
          <cell r="P41">
            <v>899</v>
          </cell>
          <cell r="Q41">
            <v>47.7</v>
          </cell>
          <cell r="R41">
            <v>232</v>
          </cell>
          <cell r="S41">
            <v>136</v>
          </cell>
          <cell r="T41">
            <v>58.6</v>
          </cell>
          <cell r="U41">
            <v>2018</v>
          </cell>
          <cell r="V41">
            <v>835</v>
          </cell>
          <cell r="W41">
            <v>41.4</v>
          </cell>
          <cell r="X41">
            <v>67</v>
          </cell>
          <cell r="Y41">
            <v>32</v>
          </cell>
          <cell r="Z41">
            <v>47.8</v>
          </cell>
          <cell r="AA41">
            <v>2085</v>
          </cell>
          <cell r="AB41">
            <v>867</v>
          </cell>
          <cell r="AC41">
            <v>41.6</v>
          </cell>
          <cell r="AD41">
            <v>2052</v>
          </cell>
          <cell r="AE41">
            <v>929</v>
          </cell>
          <cell r="AF41">
            <v>45.3</v>
          </cell>
          <cell r="AG41">
            <v>96</v>
          </cell>
          <cell r="AH41">
            <v>63</v>
          </cell>
          <cell r="AI41">
            <v>65.599999999999994</v>
          </cell>
          <cell r="AJ41">
            <v>2148</v>
          </cell>
          <cell r="AK41">
            <v>992</v>
          </cell>
          <cell r="AL41">
            <v>46.2</v>
          </cell>
          <cell r="AM41">
            <v>2069</v>
          </cell>
          <cell r="AN41">
            <v>777</v>
          </cell>
          <cell r="AO41">
            <v>37.6</v>
          </cell>
          <cell r="AP41">
            <v>169</v>
          </cell>
          <cell r="AQ41">
            <v>84</v>
          </cell>
          <cell r="AR41">
            <v>49.7</v>
          </cell>
          <cell r="AS41">
            <v>2238</v>
          </cell>
          <cell r="AT41">
            <v>861</v>
          </cell>
          <cell r="AU41">
            <v>38.5</v>
          </cell>
        </row>
        <row r="42">
          <cell r="C42">
            <v>43</v>
          </cell>
          <cell r="D42">
            <v>43</v>
          </cell>
          <cell r="E42">
            <v>100</v>
          </cell>
          <cell r="F42">
            <v>21530</v>
          </cell>
          <cell r="G42">
            <v>14245</v>
          </cell>
          <cell r="H42">
            <v>66.2</v>
          </cell>
          <cell r="I42">
            <v>33240</v>
          </cell>
          <cell r="J42">
            <v>14892</v>
          </cell>
          <cell r="K42">
            <v>44.8</v>
          </cell>
          <cell r="L42">
            <v>5849</v>
          </cell>
          <cell r="M42">
            <v>1831</v>
          </cell>
          <cell r="N42">
            <v>31.3</v>
          </cell>
          <cell r="O42">
            <v>5349</v>
          </cell>
          <cell r="P42">
            <v>1605</v>
          </cell>
          <cell r="Q42">
            <v>30</v>
          </cell>
          <cell r="R42">
            <v>500</v>
          </cell>
          <cell r="S42">
            <v>226</v>
          </cell>
          <cell r="T42">
            <v>45.2</v>
          </cell>
          <cell r="U42">
            <v>4244</v>
          </cell>
          <cell r="V42">
            <v>786</v>
          </cell>
          <cell r="W42">
            <v>18.5</v>
          </cell>
          <cell r="X42">
            <v>67</v>
          </cell>
          <cell r="Y42">
            <v>20</v>
          </cell>
          <cell r="Z42">
            <v>29.9</v>
          </cell>
          <cell r="AA42">
            <v>4311</v>
          </cell>
          <cell r="AB42">
            <v>806</v>
          </cell>
          <cell r="AC42">
            <v>18.7</v>
          </cell>
          <cell r="AD42">
            <v>4078</v>
          </cell>
          <cell r="AE42">
            <v>851</v>
          </cell>
          <cell r="AF42">
            <v>20.9</v>
          </cell>
          <cell r="AG42">
            <v>113</v>
          </cell>
          <cell r="AH42">
            <v>51</v>
          </cell>
          <cell r="AI42">
            <v>45.1</v>
          </cell>
          <cell r="AJ42">
            <v>4191</v>
          </cell>
          <cell r="AK42">
            <v>902</v>
          </cell>
          <cell r="AL42">
            <v>21.5</v>
          </cell>
          <cell r="AM42">
            <v>4034</v>
          </cell>
          <cell r="AN42">
            <v>648</v>
          </cell>
          <cell r="AO42">
            <v>16.100000000000001</v>
          </cell>
          <cell r="AP42">
            <v>153</v>
          </cell>
          <cell r="AQ42">
            <v>63</v>
          </cell>
          <cell r="AR42">
            <v>41.2</v>
          </cell>
          <cell r="AS42">
            <v>4187</v>
          </cell>
          <cell r="AT42">
            <v>711</v>
          </cell>
          <cell r="AU42">
            <v>17</v>
          </cell>
        </row>
        <row r="43">
          <cell r="C43">
            <v>53</v>
          </cell>
          <cell r="D43">
            <v>53</v>
          </cell>
          <cell r="E43">
            <v>100</v>
          </cell>
          <cell r="F43">
            <v>128982</v>
          </cell>
          <cell r="G43">
            <v>90844</v>
          </cell>
          <cell r="H43">
            <v>70.400000000000006</v>
          </cell>
          <cell r="I43">
            <v>56586</v>
          </cell>
          <cell r="J43">
            <v>24315</v>
          </cell>
          <cell r="K43">
            <v>43</v>
          </cell>
          <cell r="L43">
            <v>4786</v>
          </cell>
          <cell r="M43">
            <v>1841</v>
          </cell>
          <cell r="N43">
            <v>38.5</v>
          </cell>
          <cell r="O43">
            <v>4219</v>
          </cell>
          <cell r="P43">
            <v>1540</v>
          </cell>
          <cell r="Q43">
            <v>36.5</v>
          </cell>
          <cell r="R43">
            <v>567</v>
          </cell>
          <cell r="S43">
            <v>301</v>
          </cell>
          <cell r="T43">
            <v>53.1</v>
          </cell>
          <cell r="U43">
            <v>5109</v>
          </cell>
          <cell r="V43">
            <v>2081</v>
          </cell>
          <cell r="W43">
            <v>40.700000000000003</v>
          </cell>
          <cell r="X43">
            <v>139</v>
          </cell>
          <cell r="Y43">
            <v>86</v>
          </cell>
          <cell r="Z43">
            <v>61.9</v>
          </cell>
          <cell r="AA43">
            <v>5248</v>
          </cell>
          <cell r="AB43">
            <v>2167</v>
          </cell>
          <cell r="AC43">
            <v>41.3</v>
          </cell>
          <cell r="AD43">
            <v>5305</v>
          </cell>
          <cell r="AE43">
            <v>2316</v>
          </cell>
          <cell r="AF43">
            <v>43.7</v>
          </cell>
          <cell r="AG43">
            <v>224</v>
          </cell>
          <cell r="AH43">
            <v>134</v>
          </cell>
          <cell r="AI43">
            <v>59.8</v>
          </cell>
          <cell r="AJ43">
            <v>5529</v>
          </cell>
          <cell r="AK43">
            <v>2450</v>
          </cell>
          <cell r="AL43">
            <v>44.3</v>
          </cell>
          <cell r="AM43">
            <v>5202</v>
          </cell>
          <cell r="AN43">
            <v>1798</v>
          </cell>
          <cell r="AO43">
            <v>34.6</v>
          </cell>
          <cell r="AP43">
            <v>282</v>
          </cell>
          <cell r="AQ43">
            <v>149</v>
          </cell>
          <cell r="AR43">
            <v>52.8</v>
          </cell>
          <cell r="AS43">
            <v>5484</v>
          </cell>
          <cell r="AT43">
            <v>1947</v>
          </cell>
          <cell r="AU43">
            <v>35.5</v>
          </cell>
        </row>
        <row r="44">
          <cell r="C44">
            <v>5</v>
          </cell>
          <cell r="D44">
            <v>5</v>
          </cell>
          <cell r="E44">
            <v>100</v>
          </cell>
          <cell r="F44">
            <v>10527</v>
          </cell>
          <cell r="G44">
            <v>7377</v>
          </cell>
          <cell r="H44">
            <v>70.099999999999994</v>
          </cell>
          <cell r="I44">
            <v>10354</v>
          </cell>
          <cell r="J44">
            <v>3941</v>
          </cell>
          <cell r="K44">
            <v>38.1</v>
          </cell>
          <cell r="L44">
            <v>1019</v>
          </cell>
          <cell r="M44">
            <v>286</v>
          </cell>
          <cell r="N44">
            <v>28.1</v>
          </cell>
          <cell r="O44">
            <v>903</v>
          </cell>
          <cell r="P44">
            <v>248</v>
          </cell>
          <cell r="Q44">
            <v>27.5</v>
          </cell>
          <cell r="R44">
            <v>116</v>
          </cell>
          <cell r="S44">
            <v>38</v>
          </cell>
          <cell r="T44">
            <v>32.799999999999997</v>
          </cell>
          <cell r="U44">
            <v>927</v>
          </cell>
          <cell r="V44">
            <v>637</v>
          </cell>
          <cell r="W44">
            <v>68.7</v>
          </cell>
          <cell r="X44">
            <v>92</v>
          </cell>
          <cell r="Y44">
            <v>66</v>
          </cell>
          <cell r="Z44">
            <v>71.7</v>
          </cell>
          <cell r="AA44">
            <v>1019</v>
          </cell>
          <cell r="AB44">
            <v>703</v>
          </cell>
          <cell r="AC44">
            <v>69</v>
          </cell>
          <cell r="AD44">
            <v>950</v>
          </cell>
          <cell r="AE44">
            <v>278</v>
          </cell>
          <cell r="AF44">
            <v>29.3</v>
          </cell>
          <cell r="AG44">
            <v>106</v>
          </cell>
          <cell r="AH44">
            <v>36</v>
          </cell>
          <cell r="AI44">
            <v>34</v>
          </cell>
          <cell r="AJ44">
            <v>1056</v>
          </cell>
          <cell r="AK44">
            <v>314</v>
          </cell>
          <cell r="AL44">
            <v>29.7</v>
          </cell>
          <cell r="AM44">
            <v>1046</v>
          </cell>
          <cell r="AN44">
            <v>164</v>
          </cell>
          <cell r="AO44">
            <v>15.7</v>
          </cell>
          <cell r="AP44">
            <v>88</v>
          </cell>
          <cell r="AQ44">
            <v>24</v>
          </cell>
          <cell r="AR44">
            <v>27.3</v>
          </cell>
          <cell r="AS44">
            <v>1134</v>
          </cell>
          <cell r="AT44">
            <v>188</v>
          </cell>
          <cell r="AU44">
            <v>16.600000000000001</v>
          </cell>
        </row>
        <row r="45">
          <cell r="C45">
            <v>75</v>
          </cell>
          <cell r="D45">
            <v>75</v>
          </cell>
          <cell r="E45">
            <v>100</v>
          </cell>
          <cell r="F45">
            <v>74149</v>
          </cell>
          <cell r="G45">
            <v>51538</v>
          </cell>
          <cell r="H45">
            <v>69.5</v>
          </cell>
          <cell r="I45">
            <v>57485</v>
          </cell>
          <cell r="J45">
            <v>27048</v>
          </cell>
          <cell r="K45">
            <v>47.1</v>
          </cell>
          <cell r="L45">
            <v>6676</v>
          </cell>
          <cell r="M45">
            <v>3199</v>
          </cell>
          <cell r="N45">
            <v>47.9</v>
          </cell>
          <cell r="O45">
            <v>5960</v>
          </cell>
          <cell r="P45">
            <v>2755</v>
          </cell>
          <cell r="Q45">
            <v>46.2</v>
          </cell>
          <cell r="R45">
            <v>716</v>
          </cell>
          <cell r="S45">
            <v>444</v>
          </cell>
          <cell r="T45">
            <v>62</v>
          </cell>
          <cell r="U45">
            <v>6159</v>
          </cell>
          <cell r="V45">
            <v>1749</v>
          </cell>
          <cell r="W45">
            <v>28.4</v>
          </cell>
          <cell r="X45">
            <v>148</v>
          </cell>
          <cell r="Y45">
            <v>67</v>
          </cell>
          <cell r="Z45">
            <v>45.3</v>
          </cell>
          <cell r="AA45">
            <v>6307</v>
          </cell>
          <cell r="AB45">
            <v>1816</v>
          </cell>
          <cell r="AC45">
            <v>28.8</v>
          </cell>
          <cell r="AD45">
            <v>6265</v>
          </cell>
          <cell r="AE45">
            <v>2078</v>
          </cell>
          <cell r="AF45">
            <v>33.200000000000003</v>
          </cell>
          <cell r="AG45">
            <v>216</v>
          </cell>
          <cell r="AH45">
            <v>112</v>
          </cell>
          <cell r="AI45">
            <v>51.9</v>
          </cell>
          <cell r="AJ45">
            <v>6481</v>
          </cell>
          <cell r="AK45">
            <v>2190</v>
          </cell>
          <cell r="AL45">
            <v>33.799999999999997</v>
          </cell>
          <cell r="AM45">
            <v>6259</v>
          </cell>
          <cell r="AN45">
            <v>1598</v>
          </cell>
          <cell r="AO45">
            <v>25.5</v>
          </cell>
          <cell r="AP45">
            <v>321</v>
          </cell>
          <cell r="AQ45">
            <v>152</v>
          </cell>
          <cell r="AR45">
            <v>47.4</v>
          </cell>
          <cell r="AS45">
            <v>6580</v>
          </cell>
          <cell r="AT45">
            <v>1750</v>
          </cell>
          <cell r="AU45">
            <v>26.6</v>
          </cell>
        </row>
        <row r="46">
          <cell r="C46">
            <v>12</v>
          </cell>
          <cell r="D46">
            <v>12</v>
          </cell>
          <cell r="E46">
            <v>100</v>
          </cell>
          <cell r="F46">
            <v>17786</v>
          </cell>
          <cell r="G46">
            <v>11852</v>
          </cell>
          <cell r="H46">
            <v>66.599999999999994</v>
          </cell>
          <cell r="I46">
            <v>16110</v>
          </cell>
          <cell r="J46">
            <v>6175</v>
          </cell>
          <cell r="K46">
            <v>38.299999999999997</v>
          </cell>
          <cell r="L46">
            <v>2011</v>
          </cell>
          <cell r="M46">
            <v>828</v>
          </cell>
          <cell r="N46">
            <v>41.2</v>
          </cell>
          <cell r="O46">
            <v>1791</v>
          </cell>
          <cell r="P46">
            <v>702</v>
          </cell>
          <cell r="Q46">
            <v>39.200000000000003</v>
          </cell>
          <cell r="R46">
            <v>220</v>
          </cell>
          <cell r="S46">
            <v>126</v>
          </cell>
          <cell r="T46">
            <v>57.3</v>
          </cell>
          <cell r="U46">
            <v>1655</v>
          </cell>
          <cell r="V46">
            <v>557</v>
          </cell>
          <cell r="W46">
            <v>33.700000000000003</v>
          </cell>
          <cell r="X46">
            <v>61</v>
          </cell>
          <cell r="Y46">
            <v>30</v>
          </cell>
          <cell r="Z46">
            <v>49.2</v>
          </cell>
          <cell r="AA46">
            <v>1716</v>
          </cell>
          <cell r="AB46">
            <v>587</v>
          </cell>
          <cell r="AC46">
            <v>34.200000000000003</v>
          </cell>
          <cell r="AD46">
            <v>1750</v>
          </cell>
          <cell r="AE46">
            <v>565</v>
          </cell>
          <cell r="AF46">
            <v>32.299999999999997</v>
          </cell>
          <cell r="AG46">
            <v>79</v>
          </cell>
          <cell r="AH46">
            <v>39</v>
          </cell>
          <cell r="AI46">
            <v>49.4</v>
          </cell>
          <cell r="AJ46">
            <v>1829</v>
          </cell>
          <cell r="AK46">
            <v>604</v>
          </cell>
          <cell r="AL46">
            <v>33</v>
          </cell>
          <cell r="AM46">
            <v>1706</v>
          </cell>
          <cell r="AN46">
            <v>362</v>
          </cell>
          <cell r="AO46">
            <v>21.2</v>
          </cell>
          <cell r="AP46">
            <v>108</v>
          </cell>
          <cell r="AQ46">
            <v>43</v>
          </cell>
          <cell r="AR46">
            <v>39.799999999999997</v>
          </cell>
          <cell r="AS46">
            <v>1814</v>
          </cell>
          <cell r="AT46">
            <v>405</v>
          </cell>
          <cell r="AU46">
            <v>22.3</v>
          </cell>
        </row>
        <row r="47">
          <cell r="C47">
            <v>58</v>
          </cell>
          <cell r="D47">
            <v>58</v>
          </cell>
          <cell r="E47">
            <v>100</v>
          </cell>
          <cell r="F47">
            <v>51656</v>
          </cell>
          <cell r="G47">
            <v>32822</v>
          </cell>
          <cell r="H47">
            <v>63.5</v>
          </cell>
          <cell r="I47">
            <v>44922</v>
          </cell>
          <cell r="J47">
            <v>19119</v>
          </cell>
          <cell r="K47">
            <v>42.6</v>
          </cell>
          <cell r="L47">
            <v>6110</v>
          </cell>
          <cell r="M47">
            <v>2374</v>
          </cell>
          <cell r="N47">
            <v>38.9</v>
          </cell>
          <cell r="O47">
            <v>5580</v>
          </cell>
          <cell r="P47">
            <v>2109</v>
          </cell>
          <cell r="Q47">
            <v>37.799999999999997</v>
          </cell>
          <cell r="R47">
            <v>530</v>
          </cell>
          <cell r="S47">
            <v>265</v>
          </cell>
          <cell r="T47">
            <v>50</v>
          </cell>
          <cell r="U47">
            <v>5475</v>
          </cell>
          <cell r="V47">
            <v>1455</v>
          </cell>
          <cell r="W47">
            <v>26.6</v>
          </cell>
          <cell r="X47">
            <v>125</v>
          </cell>
          <cell r="Y47">
            <v>54</v>
          </cell>
          <cell r="Z47">
            <v>43.2</v>
          </cell>
          <cell r="AA47">
            <v>5600</v>
          </cell>
          <cell r="AB47">
            <v>1509</v>
          </cell>
          <cell r="AC47">
            <v>26.9</v>
          </cell>
          <cell r="AD47">
            <v>5517</v>
          </cell>
          <cell r="AE47">
            <v>1588</v>
          </cell>
          <cell r="AF47">
            <v>28.8</v>
          </cell>
          <cell r="AG47">
            <v>186</v>
          </cell>
          <cell r="AH47">
            <v>93</v>
          </cell>
          <cell r="AI47">
            <v>50</v>
          </cell>
          <cell r="AJ47">
            <v>5703</v>
          </cell>
          <cell r="AK47">
            <v>1681</v>
          </cell>
          <cell r="AL47">
            <v>29.5</v>
          </cell>
          <cell r="AM47">
            <v>5472</v>
          </cell>
          <cell r="AN47">
            <v>1241</v>
          </cell>
          <cell r="AO47">
            <v>22.7</v>
          </cell>
          <cell r="AP47">
            <v>261</v>
          </cell>
          <cell r="AQ47">
            <v>110</v>
          </cell>
          <cell r="AR47">
            <v>42.1</v>
          </cell>
          <cell r="AS47">
            <v>5733</v>
          </cell>
          <cell r="AT47">
            <v>1351</v>
          </cell>
          <cell r="AU47">
            <v>23.6</v>
          </cell>
        </row>
        <row r="48">
          <cell r="C48">
            <v>77</v>
          </cell>
          <cell r="D48">
            <v>77</v>
          </cell>
          <cell r="E48">
            <v>100</v>
          </cell>
          <cell r="F48">
            <v>118627</v>
          </cell>
          <cell r="G48">
            <v>87180</v>
          </cell>
          <cell r="H48">
            <v>73.5</v>
          </cell>
          <cell r="I48">
            <v>64812</v>
          </cell>
          <cell r="J48">
            <v>33458</v>
          </cell>
          <cell r="K48">
            <v>51.6</v>
          </cell>
          <cell r="L48">
            <v>5047</v>
          </cell>
          <cell r="M48">
            <v>2340</v>
          </cell>
          <cell r="N48">
            <v>46.4</v>
          </cell>
          <cell r="O48">
            <v>4398</v>
          </cell>
          <cell r="P48">
            <v>1931</v>
          </cell>
          <cell r="Q48">
            <v>43.9</v>
          </cell>
          <cell r="R48">
            <v>649</v>
          </cell>
          <cell r="S48">
            <v>409</v>
          </cell>
          <cell r="T48">
            <v>63</v>
          </cell>
          <cell r="U48">
            <v>4983</v>
          </cell>
          <cell r="V48">
            <v>1727</v>
          </cell>
          <cell r="W48">
            <v>34.700000000000003</v>
          </cell>
          <cell r="X48">
            <v>153</v>
          </cell>
          <cell r="Y48">
            <v>83</v>
          </cell>
          <cell r="Z48">
            <v>54.2</v>
          </cell>
          <cell r="AA48">
            <v>5136</v>
          </cell>
          <cell r="AB48">
            <v>1810</v>
          </cell>
          <cell r="AC48">
            <v>35.200000000000003</v>
          </cell>
          <cell r="AD48">
            <v>5067</v>
          </cell>
          <cell r="AE48">
            <v>1776</v>
          </cell>
          <cell r="AF48">
            <v>35.1</v>
          </cell>
          <cell r="AG48">
            <v>196</v>
          </cell>
          <cell r="AH48">
            <v>105</v>
          </cell>
          <cell r="AI48">
            <v>53.6</v>
          </cell>
          <cell r="AJ48">
            <v>5263</v>
          </cell>
          <cell r="AK48">
            <v>1881</v>
          </cell>
          <cell r="AL48">
            <v>35.700000000000003</v>
          </cell>
          <cell r="AM48">
            <v>5091</v>
          </cell>
          <cell r="AN48">
            <v>1421</v>
          </cell>
          <cell r="AO48">
            <v>27.9</v>
          </cell>
          <cell r="AP48">
            <v>268</v>
          </cell>
          <cell r="AQ48">
            <v>142</v>
          </cell>
          <cell r="AR48">
            <v>53</v>
          </cell>
          <cell r="AS48">
            <v>5359</v>
          </cell>
          <cell r="AT48">
            <v>1563</v>
          </cell>
          <cell r="AU48">
            <v>29.2</v>
          </cell>
        </row>
        <row r="49">
          <cell r="C49">
            <v>11</v>
          </cell>
          <cell r="D49">
            <v>11</v>
          </cell>
          <cell r="E49">
            <v>100</v>
          </cell>
          <cell r="F49">
            <v>20491</v>
          </cell>
          <cell r="G49">
            <v>14606</v>
          </cell>
          <cell r="H49">
            <v>71.3</v>
          </cell>
          <cell r="I49">
            <v>14429</v>
          </cell>
          <cell r="J49">
            <v>5865</v>
          </cell>
          <cell r="K49">
            <v>40.6</v>
          </cell>
          <cell r="L49">
            <v>1376</v>
          </cell>
          <cell r="M49">
            <v>633</v>
          </cell>
          <cell r="N49">
            <v>46</v>
          </cell>
          <cell r="O49">
            <v>1203</v>
          </cell>
          <cell r="P49">
            <v>539</v>
          </cell>
          <cell r="Q49">
            <v>44.8</v>
          </cell>
          <cell r="R49">
            <v>173</v>
          </cell>
          <cell r="S49">
            <v>94</v>
          </cell>
          <cell r="T49">
            <v>54.3</v>
          </cell>
          <cell r="U49">
            <v>1187</v>
          </cell>
          <cell r="V49">
            <v>447</v>
          </cell>
          <cell r="W49">
            <v>37.700000000000003</v>
          </cell>
          <cell r="X49">
            <v>47</v>
          </cell>
          <cell r="Y49">
            <v>28</v>
          </cell>
          <cell r="Z49">
            <v>59.6</v>
          </cell>
          <cell r="AA49">
            <v>1234</v>
          </cell>
          <cell r="AB49">
            <v>475</v>
          </cell>
          <cell r="AC49">
            <v>38.5</v>
          </cell>
          <cell r="AD49">
            <v>1250</v>
          </cell>
          <cell r="AE49">
            <v>523</v>
          </cell>
          <cell r="AF49">
            <v>41.8</v>
          </cell>
          <cell r="AG49">
            <v>58</v>
          </cell>
          <cell r="AH49">
            <v>31</v>
          </cell>
          <cell r="AI49">
            <v>53.4</v>
          </cell>
          <cell r="AJ49">
            <v>1308</v>
          </cell>
          <cell r="AK49">
            <v>554</v>
          </cell>
          <cell r="AL49">
            <v>42.4</v>
          </cell>
          <cell r="AM49">
            <v>1197</v>
          </cell>
          <cell r="AN49">
            <v>416</v>
          </cell>
          <cell r="AO49">
            <v>34.799999999999997</v>
          </cell>
          <cell r="AP49">
            <v>72</v>
          </cell>
          <cell r="AQ49">
            <v>43</v>
          </cell>
          <cell r="AR49">
            <v>59.7</v>
          </cell>
          <cell r="AS49">
            <v>1269</v>
          </cell>
          <cell r="AT49">
            <v>459</v>
          </cell>
          <cell r="AU49">
            <v>36.200000000000003</v>
          </cell>
        </row>
        <row r="50">
          <cell r="C50">
            <v>35</v>
          </cell>
          <cell r="D50">
            <v>35</v>
          </cell>
          <cell r="E50">
            <v>100</v>
          </cell>
          <cell r="F50">
            <v>45808</v>
          </cell>
          <cell r="G50">
            <v>30256</v>
          </cell>
          <cell r="H50">
            <v>66</v>
          </cell>
          <cell r="I50">
            <v>28595</v>
          </cell>
          <cell r="J50">
            <v>11986</v>
          </cell>
          <cell r="K50">
            <v>41.9</v>
          </cell>
          <cell r="L50">
            <v>2608</v>
          </cell>
          <cell r="M50">
            <v>935</v>
          </cell>
          <cell r="N50">
            <v>35.9</v>
          </cell>
          <cell r="O50">
            <v>2294</v>
          </cell>
          <cell r="P50">
            <v>781</v>
          </cell>
          <cell r="Q50">
            <v>34</v>
          </cell>
          <cell r="R50">
            <v>314</v>
          </cell>
          <cell r="S50">
            <v>154</v>
          </cell>
          <cell r="T50">
            <v>49</v>
          </cell>
          <cell r="U50">
            <v>3420</v>
          </cell>
          <cell r="V50">
            <v>1085</v>
          </cell>
          <cell r="W50">
            <v>31.7</v>
          </cell>
          <cell r="X50">
            <v>91</v>
          </cell>
          <cell r="Y50">
            <v>40</v>
          </cell>
          <cell r="Z50">
            <v>44</v>
          </cell>
          <cell r="AA50">
            <v>3511</v>
          </cell>
          <cell r="AB50">
            <v>1125</v>
          </cell>
          <cell r="AC50">
            <v>32</v>
          </cell>
          <cell r="AD50">
            <v>3605</v>
          </cell>
          <cell r="AE50">
            <v>1175</v>
          </cell>
          <cell r="AF50">
            <v>32.6</v>
          </cell>
          <cell r="AG50">
            <v>120</v>
          </cell>
          <cell r="AH50">
            <v>62</v>
          </cell>
          <cell r="AI50">
            <v>51.7</v>
          </cell>
          <cell r="AJ50">
            <v>3725</v>
          </cell>
          <cell r="AK50">
            <v>1237</v>
          </cell>
          <cell r="AL50">
            <v>33.200000000000003</v>
          </cell>
          <cell r="AM50">
            <v>3475</v>
          </cell>
          <cell r="AN50">
            <v>802</v>
          </cell>
          <cell r="AO50">
            <v>23.1</v>
          </cell>
          <cell r="AP50">
            <v>133</v>
          </cell>
          <cell r="AQ50">
            <v>44</v>
          </cell>
          <cell r="AR50">
            <v>33.1</v>
          </cell>
          <cell r="AS50">
            <v>3608</v>
          </cell>
          <cell r="AT50">
            <v>846</v>
          </cell>
          <cell r="AU50">
            <v>23.4</v>
          </cell>
        </row>
        <row r="51">
          <cell r="C51">
            <v>43</v>
          </cell>
          <cell r="D51">
            <v>43</v>
          </cell>
          <cell r="E51">
            <v>100</v>
          </cell>
          <cell r="F51">
            <v>58551</v>
          </cell>
          <cell r="G51">
            <v>42317</v>
          </cell>
          <cell r="H51">
            <v>72.3</v>
          </cell>
          <cell r="I51">
            <v>42558</v>
          </cell>
          <cell r="J51">
            <v>19885</v>
          </cell>
          <cell r="K51">
            <v>46.7</v>
          </cell>
          <cell r="L51">
            <v>3553</v>
          </cell>
          <cell r="M51">
            <v>1733</v>
          </cell>
          <cell r="N51">
            <v>48.8</v>
          </cell>
          <cell r="O51">
            <v>3128</v>
          </cell>
          <cell r="P51">
            <v>1453</v>
          </cell>
          <cell r="Q51">
            <v>46.5</v>
          </cell>
          <cell r="R51">
            <v>425</v>
          </cell>
          <cell r="S51">
            <v>280</v>
          </cell>
          <cell r="T51">
            <v>65.900000000000006</v>
          </cell>
          <cell r="U51">
            <v>3739</v>
          </cell>
          <cell r="V51">
            <v>1363</v>
          </cell>
          <cell r="W51">
            <v>36.5</v>
          </cell>
          <cell r="X51">
            <v>155</v>
          </cell>
          <cell r="Y51">
            <v>64</v>
          </cell>
          <cell r="Z51">
            <v>41.3</v>
          </cell>
          <cell r="AA51">
            <v>3894</v>
          </cell>
          <cell r="AB51">
            <v>1427</v>
          </cell>
          <cell r="AC51">
            <v>36.6</v>
          </cell>
          <cell r="AD51">
            <v>3658</v>
          </cell>
          <cell r="AE51">
            <v>1386</v>
          </cell>
          <cell r="AF51">
            <v>37.9</v>
          </cell>
          <cell r="AG51">
            <v>208</v>
          </cell>
          <cell r="AH51">
            <v>114</v>
          </cell>
          <cell r="AI51">
            <v>54.8</v>
          </cell>
          <cell r="AJ51">
            <v>3866</v>
          </cell>
          <cell r="AK51">
            <v>1500</v>
          </cell>
          <cell r="AL51">
            <v>38.799999999999997</v>
          </cell>
          <cell r="AM51">
            <v>3766</v>
          </cell>
          <cell r="AN51">
            <v>1109</v>
          </cell>
          <cell r="AO51">
            <v>29.4</v>
          </cell>
          <cell r="AP51">
            <v>259</v>
          </cell>
          <cell r="AQ51">
            <v>135</v>
          </cell>
          <cell r="AR51">
            <v>52.1</v>
          </cell>
          <cell r="AS51">
            <v>4025</v>
          </cell>
          <cell r="AT51">
            <v>1244</v>
          </cell>
          <cell r="AU51">
            <v>30.9</v>
          </cell>
        </row>
        <row r="52">
          <cell r="C52">
            <v>99</v>
          </cell>
          <cell r="D52">
            <v>99</v>
          </cell>
          <cell r="E52">
            <v>100</v>
          </cell>
          <cell r="F52">
            <v>189196</v>
          </cell>
          <cell r="G52">
            <v>132984</v>
          </cell>
          <cell r="H52">
            <v>70.3</v>
          </cell>
          <cell r="I52">
            <v>91414</v>
          </cell>
          <cell r="J52">
            <v>38762</v>
          </cell>
          <cell r="K52">
            <v>42.4</v>
          </cell>
          <cell r="L52">
            <v>7892</v>
          </cell>
          <cell r="M52">
            <v>3167</v>
          </cell>
          <cell r="N52">
            <v>40.1</v>
          </cell>
          <cell r="O52">
            <v>6933</v>
          </cell>
          <cell r="P52">
            <v>2626</v>
          </cell>
          <cell r="Q52">
            <v>37.9</v>
          </cell>
          <cell r="R52">
            <v>959</v>
          </cell>
          <cell r="S52">
            <v>541</v>
          </cell>
          <cell r="T52">
            <v>56.4</v>
          </cell>
          <cell r="U52">
            <v>7669</v>
          </cell>
          <cell r="V52">
            <v>3007</v>
          </cell>
          <cell r="W52">
            <v>39.200000000000003</v>
          </cell>
          <cell r="X52">
            <v>204</v>
          </cell>
          <cell r="Y52">
            <v>91</v>
          </cell>
          <cell r="Z52">
            <v>44.6</v>
          </cell>
          <cell r="AA52">
            <v>7873</v>
          </cell>
          <cell r="AB52">
            <v>3098</v>
          </cell>
          <cell r="AC52">
            <v>39.299999999999997</v>
          </cell>
          <cell r="AD52">
            <v>7805</v>
          </cell>
          <cell r="AE52">
            <v>3233</v>
          </cell>
          <cell r="AF52">
            <v>41.4</v>
          </cell>
          <cell r="AG52">
            <v>377</v>
          </cell>
          <cell r="AH52">
            <v>198</v>
          </cell>
          <cell r="AI52">
            <v>52.5</v>
          </cell>
          <cell r="AJ52">
            <v>8182</v>
          </cell>
          <cell r="AK52">
            <v>3431</v>
          </cell>
          <cell r="AL52">
            <v>41.9</v>
          </cell>
          <cell r="AM52">
            <v>7778</v>
          </cell>
          <cell r="AN52">
            <v>2675</v>
          </cell>
          <cell r="AO52">
            <v>34.4</v>
          </cell>
          <cell r="AP52">
            <v>460</v>
          </cell>
          <cell r="AQ52">
            <v>229</v>
          </cell>
          <cell r="AR52">
            <v>49.8</v>
          </cell>
          <cell r="AS52">
            <v>8238</v>
          </cell>
          <cell r="AT52">
            <v>2904</v>
          </cell>
          <cell r="AU52">
            <v>35.299999999999997</v>
          </cell>
        </row>
        <row r="53">
          <cell r="C53">
            <v>46</v>
          </cell>
          <cell r="D53">
            <v>46</v>
          </cell>
          <cell r="E53">
            <v>100</v>
          </cell>
          <cell r="F53">
            <v>64312</v>
          </cell>
          <cell r="G53">
            <v>45276</v>
          </cell>
          <cell r="H53">
            <v>70.400000000000006</v>
          </cell>
          <cell r="I53">
            <v>40320</v>
          </cell>
          <cell r="J53">
            <v>19065</v>
          </cell>
          <cell r="K53">
            <v>47.3</v>
          </cell>
          <cell r="L53">
            <v>3818</v>
          </cell>
          <cell r="M53">
            <v>1769</v>
          </cell>
          <cell r="N53">
            <v>46.3</v>
          </cell>
          <cell r="O53">
            <v>3347</v>
          </cell>
          <cell r="P53">
            <v>1474</v>
          </cell>
          <cell r="Q53">
            <v>44</v>
          </cell>
          <cell r="R53">
            <v>471</v>
          </cell>
          <cell r="S53">
            <v>295</v>
          </cell>
          <cell r="T53">
            <v>62.6</v>
          </cell>
          <cell r="U53">
            <v>3711</v>
          </cell>
          <cell r="V53">
            <v>1394</v>
          </cell>
          <cell r="W53">
            <v>37.6</v>
          </cell>
          <cell r="X53">
            <v>99</v>
          </cell>
          <cell r="Y53">
            <v>59</v>
          </cell>
          <cell r="Z53">
            <v>59.6</v>
          </cell>
          <cell r="AA53">
            <v>3810</v>
          </cell>
          <cell r="AB53">
            <v>1453</v>
          </cell>
          <cell r="AC53">
            <v>38.1</v>
          </cell>
          <cell r="AD53">
            <v>3777</v>
          </cell>
          <cell r="AE53">
            <v>1489</v>
          </cell>
          <cell r="AF53">
            <v>39.4</v>
          </cell>
          <cell r="AG53">
            <v>170</v>
          </cell>
          <cell r="AH53">
            <v>90</v>
          </cell>
          <cell r="AI53">
            <v>52.9</v>
          </cell>
          <cell r="AJ53">
            <v>3947</v>
          </cell>
          <cell r="AK53">
            <v>1579</v>
          </cell>
          <cell r="AL53">
            <v>40</v>
          </cell>
          <cell r="AM53">
            <v>3580</v>
          </cell>
          <cell r="AN53">
            <v>1062</v>
          </cell>
          <cell r="AO53">
            <v>29.7</v>
          </cell>
          <cell r="AP53">
            <v>193</v>
          </cell>
          <cell r="AQ53">
            <v>93</v>
          </cell>
          <cell r="AR53">
            <v>48.2</v>
          </cell>
          <cell r="AS53">
            <v>3773</v>
          </cell>
          <cell r="AT53">
            <v>1155</v>
          </cell>
          <cell r="AU53">
            <v>30.6</v>
          </cell>
        </row>
        <row r="54">
          <cell r="C54">
            <v>41</v>
          </cell>
          <cell r="D54">
            <v>40</v>
          </cell>
          <cell r="E54">
            <v>97.6</v>
          </cell>
          <cell r="F54">
            <v>57297</v>
          </cell>
          <cell r="G54">
            <v>40474</v>
          </cell>
          <cell r="H54">
            <v>70.599999999999994</v>
          </cell>
          <cell r="I54">
            <v>42180</v>
          </cell>
          <cell r="J54">
            <v>17324</v>
          </cell>
          <cell r="K54">
            <v>41.1</v>
          </cell>
          <cell r="L54">
            <v>3138</v>
          </cell>
          <cell r="M54">
            <v>1441</v>
          </cell>
          <cell r="N54">
            <v>45.9</v>
          </cell>
          <cell r="O54">
            <v>2648</v>
          </cell>
          <cell r="P54">
            <v>1163</v>
          </cell>
          <cell r="Q54">
            <v>43.9</v>
          </cell>
          <cell r="R54">
            <v>490</v>
          </cell>
          <cell r="S54">
            <v>278</v>
          </cell>
          <cell r="T54">
            <v>56.7</v>
          </cell>
          <cell r="U54">
            <v>3022</v>
          </cell>
          <cell r="V54">
            <v>1137</v>
          </cell>
          <cell r="W54">
            <v>37.6</v>
          </cell>
          <cell r="X54">
            <v>134</v>
          </cell>
          <cell r="Y54">
            <v>60</v>
          </cell>
          <cell r="Z54">
            <v>44.8</v>
          </cell>
          <cell r="AA54">
            <v>3156</v>
          </cell>
          <cell r="AB54">
            <v>1197</v>
          </cell>
          <cell r="AC54">
            <v>37.9</v>
          </cell>
          <cell r="AD54">
            <v>3041</v>
          </cell>
          <cell r="AE54">
            <v>1270</v>
          </cell>
          <cell r="AF54">
            <v>41.8</v>
          </cell>
          <cell r="AG54">
            <v>137</v>
          </cell>
          <cell r="AH54">
            <v>67</v>
          </cell>
          <cell r="AI54">
            <v>48.9</v>
          </cell>
          <cell r="AJ54">
            <v>3178</v>
          </cell>
          <cell r="AK54">
            <v>1337</v>
          </cell>
          <cell r="AL54">
            <v>42.1</v>
          </cell>
          <cell r="AM54">
            <v>3147</v>
          </cell>
          <cell r="AN54">
            <v>909</v>
          </cell>
          <cell r="AO54">
            <v>28.9</v>
          </cell>
          <cell r="AP54">
            <v>206</v>
          </cell>
          <cell r="AQ54">
            <v>93</v>
          </cell>
          <cell r="AR54">
            <v>45.1</v>
          </cell>
          <cell r="AS54">
            <v>3353</v>
          </cell>
          <cell r="AT54">
            <v>1002</v>
          </cell>
          <cell r="AU54">
            <v>29.9</v>
          </cell>
        </row>
        <row r="55">
          <cell r="C55">
            <v>78</v>
          </cell>
          <cell r="D55">
            <v>78</v>
          </cell>
          <cell r="E55">
            <v>100</v>
          </cell>
          <cell r="F55">
            <v>44313</v>
          </cell>
          <cell r="G55">
            <v>27908</v>
          </cell>
          <cell r="H55">
            <v>63</v>
          </cell>
          <cell r="I55">
            <v>47748</v>
          </cell>
          <cell r="J55">
            <v>20088</v>
          </cell>
          <cell r="K55">
            <v>42.1</v>
          </cell>
          <cell r="L55">
            <v>5366</v>
          </cell>
          <cell r="M55">
            <v>1777</v>
          </cell>
          <cell r="N55">
            <v>33.1</v>
          </cell>
          <cell r="O55">
            <v>4969</v>
          </cell>
          <cell r="P55">
            <v>1587</v>
          </cell>
          <cell r="Q55">
            <v>31.9</v>
          </cell>
          <cell r="R55">
            <v>397</v>
          </cell>
          <cell r="S55">
            <v>190</v>
          </cell>
          <cell r="T55">
            <v>47.9</v>
          </cell>
          <cell r="U55">
            <v>5571</v>
          </cell>
          <cell r="V55">
            <v>1550</v>
          </cell>
          <cell r="W55">
            <v>27.8</v>
          </cell>
          <cell r="X55">
            <v>144</v>
          </cell>
          <cell r="Y55">
            <v>57</v>
          </cell>
          <cell r="Z55">
            <v>39.6</v>
          </cell>
          <cell r="AA55">
            <v>5715</v>
          </cell>
          <cell r="AB55">
            <v>1607</v>
          </cell>
          <cell r="AC55">
            <v>28.1</v>
          </cell>
          <cell r="AD55">
            <v>5606</v>
          </cell>
          <cell r="AE55">
            <v>1584</v>
          </cell>
          <cell r="AF55">
            <v>28.3</v>
          </cell>
          <cell r="AG55">
            <v>233</v>
          </cell>
          <cell r="AH55">
            <v>98</v>
          </cell>
          <cell r="AI55">
            <v>42.1</v>
          </cell>
          <cell r="AJ55">
            <v>5839</v>
          </cell>
          <cell r="AK55">
            <v>1682</v>
          </cell>
          <cell r="AL55">
            <v>28.8</v>
          </cell>
          <cell r="AM55">
            <v>5555</v>
          </cell>
          <cell r="AN55">
            <v>1186</v>
          </cell>
          <cell r="AO55">
            <v>21.4</v>
          </cell>
          <cell r="AP55">
            <v>291</v>
          </cell>
          <cell r="AQ55">
            <v>115</v>
          </cell>
          <cell r="AR55">
            <v>39.5</v>
          </cell>
          <cell r="AS55">
            <v>5846</v>
          </cell>
          <cell r="AT55">
            <v>1301</v>
          </cell>
          <cell r="AU55">
            <v>22.3</v>
          </cell>
        </row>
        <row r="56">
          <cell r="C56">
            <v>59</v>
          </cell>
          <cell r="D56">
            <v>59</v>
          </cell>
          <cell r="E56">
            <v>100</v>
          </cell>
          <cell r="F56">
            <v>99214</v>
          </cell>
          <cell r="G56">
            <v>72528</v>
          </cell>
          <cell r="H56">
            <v>73.099999999999994</v>
          </cell>
          <cell r="I56">
            <v>66525</v>
          </cell>
          <cell r="J56">
            <v>29071</v>
          </cell>
          <cell r="K56">
            <v>43.7</v>
          </cell>
          <cell r="L56">
            <v>6806</v>
          </cell>
          <cell r="M56">
            <v>3121</v>
          </cell>
          <cell r="N56">
            <v>45.9</v>
          </cell>
          <cell r="O56">
            <v>6031</v>
          </cell>
          <cell r="P56">
            <v>2663</v>
          </cell>
          <cell r="Q56">
            <v>44.2</v>
          </cell>
          <cell r="R56">
            <v>775</v>
          </cell>
          <cell r="S56">
            <v>458</v>
          </cell>
          <cell r="T56">
            <v>59.1</v>
          </cell>
          <cell r="U56">
            <v>7078</v>
          </cell>
          <cell r="V56">
            <v>2822</v>
          </cell>
          <cell r="W56">
            <v>39.9</v>
          </cell>
          <cell r="X56">
            <v>166</v>
          </cell>
          <cell r="Y56">
            <v>84</v>
          </cell>
          <cell r="Z56">
            <v>50.6</v>
          </cell>
          <cell r="AA56">
            <v>7244</v>
          </cell>
          <cell r="AB56">
            <v>2906</v>
          </cell>
          <cell r="AC56">
            <v>40.1</v>
          </cell>
          <cell r="AD56">
            <v>7204</v>
          </cell>
          <cell r="AE56">
            <v>2964</v>
          </cell>
          <cell r="AF56">
            <v>41.1</v>
          </cell>
          <cell r="AG56">
            <v>346</v>
          </cell>
          <cell r="AH56">
            <v>217</v>
          </cell>
          <cell r="AI56">
            <v>62.7</v>
          </cell>
          <cell r="AJ56">
            <v>7550</v>
          </cell>
          <cell r="AK56">
            <v>3181</v>
          </cell>
          <cell r="AL56">
            <v>42.1</v>
          </cell>
          <cell r="AM56">
            <v>7214</v>
          </cell>
          <cell r="AN56">
            <v>2511</v>
          </cell>
          <cell r="AO56">
            <v>34.799999999999997</v>
          </cell>
          <cell r="AP56">
            <v>412</v>
          </cell>
          <cell r="AQ56">
            <v>206</v>
          </cell>
          <cell r="AR56">
            <v>50</v>
          </cell>
          <cell r="AS56">
            <v>7626</v>
          </cell>
          <cell r="AT56">
            <v>2717</v>
          </cell>
          <cell r="AU56">
            <v>35.6</v>
          </cell>
        </row>
        <row r="57">
          <cell r="C57">
            <v>58</v>
          </cell>
          <cell r="D57">
            <v>58</v>
          </cell>
          <cell r="E57">
            <v>100</v>
          </cell>
          <cell r="F57">
            <v>67469</v>
          </cell>
          <cell r="G57">
            <v>48981</v>
          </cell>
          <cell r="H57">
            <v>72.599999999999994</v>
          </cell>
          <cell r="I57">
            <v>49396</v>
          </cell>
          <cell r="J57">
            <v>24216</v>
          </cell>
          <cell r="K57">
            <v>49</v>
          </cell>
          <cell r="L57">
            <v>4479</v>
          </cell>
          <cell r="M57">
            <v>1963</v>
          </cell>
          <cell r="N57">
            <v>43.8</v>
          </cell>
          <cell r="O57">
            <v>3921</v>
          </cell>
          <cell r="P57">
            <v>1630</v>
          </cell>
          <cell r="Q57">
            <v>41.6</v>
          </cell>
          <cell r="R57">
            <v>558</v>
          </cell>
          <cell r="S57">
            <v>333</v>
          </cell>
          <cell r="T57">
            <v>59.7</v>
          </cell>
          <cell r="U57">
            <v>4628</v>
          </cell>
          <cell r="V57">
            <v>1439</v>
          </cell>
          <cell r="W57">
            <v>31.1</v>
          </cell>
          <cell r="X57">
            <v>136</v>
          </cell>
          <cell r="Y57">
            <v>70</v>
          </cell>
          <cell r="Z57">
            <v>51.5</v>
          </cell>
          <cell r="AA57">
            <v>4764</v>
          </cell>
          <cell r="AB57">
            <v>1509</v>
          </cell>
          <cell r="AC57">
            <v>31.7</v>
          </cell>
          <cell r="AD57">
            <v>4496</v>
          </cell>
          <cell r="AE57">
            <v>1595</v>
          </cell>
          <cell r="AF57">
            <v>35.5</v>
          </cell>
          <cell r="AG57">
            <v>255</v>
          </cell>
          <cell r="AH57">
            <v>121</v>
          </cell>
          <cell r="AI57">
            <v>47.5</v>
          </cell>
          <cell r="AJ57">
            <v>4751</v>
          </cell>
          <cell r="AK57">
            <v>1716</v>
          </cell>
          <cell r="AL57">
            <v>36.1</v>
          </cell>
          <cell r="AM57">
            <v>4549</v>
          </cell>
          <cell r="AN57">
            <v>1225</v>
          </cell>
          <cell r="AO57">
            <v>26.9</v>
          </cell>
          <cell r="AP57">
            <v>281</v>
          </cell>
          <cell r="AQ57">
            <v>127</v>
          </cell>
          <cell r="AR57">
            <v>45.2</v>
          </cell>
          <cell r="AS57">
            <v>4830</v>
          </cell>
          <cell r="AT57">
            <v>1352</v>
          </cell>
          <cell r="AU57">
            <v>28</v>
          </cell>
        </row>
        <row r="58">
          <cell r="C58">
            <v>33</v>
          </cell>
          <cell r="D58">
            <v>32</v>
          </cell>
          <cell r="E58">
            <v>97</v>
          </cell>
          <cell r="F58">
            <v>67400</v>
          </cell>
          <cell r="G58">
            <v>48623</v>
          </cell>
          <cell r="H58">
            <v>72.099999999999994</v>
          </cell>
          <cell r="I58">
            <v>35372</v>
          </cell>
          <cell r="J58">
            <v>15308</v>
          </cell>
          <cell r="K58">
            <v>43.3</v>
          </cell>
          <cell r="L58">
            <v>3582</v>
          </cell>
          <cell r="M58">
            <v>1629</v>
          </cell>
          <cell r="N58">
            <v>45.5</v>
          </cell>
          <cell r="O58">
            <v>3191</v>
          </cell>
          <cell r="P58">
            <v>1397</v>
          </cell>
          <cell r="Q58">
            <v>43.8</v>
          </cell>
          <cell r="R58">
            <v>391</v>
          </cell>
          <cell r="S58">
            <v>232</v>
          </cell>
          <cell r="T58">
            <v>59.3</v>
          </cell>
          <cell r="U58">
            <v>3222</v>
          </cell>
          <cell r="V58">
            <v>1643</v>
          </cell>
          <cell r="W58">
            <v>51</v>
          </cell>
          <cell r="X58">
            <v>102</v>
          </cell>
          <cell r="Y58">
            <v>58</v>
          </cell>
          <cell r="Z58">
            <v>56.9</v>
          </cell>
          <cell r="AA58">
            <v>3324</v>
          </cell>
          <cell r="AB58">
            <v>1701</v>
          </cell>
          <cell r="AC58">
            <v>51.2</v>
          </cell>
          <cell r="AD58">
            <v>3345</v>
          </cell>
          <cell r="AE58">
            <v>1730</v>
          </cell>
          <cell r="AF58">
            <v>51.7</v>
          </cell>
          <cell r="AG58">
            <v>114</v>
          </cell>
          <cell r="AH58">
            <v>65</v>
          </cell>
          <cell r="AI58">
            <v>57</v>
          </cell>
          <cell r="AJ58">
            <v>3459</v>
          </cell>
          <cell r="AK58">
            <v>1795</v>
          </cell>
          <cell r="AL58">
            <v>51.9</v>
          </cell>
          <cell r="AM58">
            <v>3369</v>
          </cell>
          <cell r="AN58">
            <v>1536</v>
          </cell>
          <cell r="AO58">
            <v>45.6</v>
          </cell>
          <cell r="AP58">
            <v>168</v>
          </cell>
          <cell r="AQ58">
            <v>104</v>
          </cell>
          <cell r="AR58">
            <v>61.9</v>
          </cell>
          <cell r="AS58">
            <v>3537</v>
          </cell>
          <cell r="AT58">
            <v>1640</v>
          </cell>
          <cell r="AU58">
            <v>46.4</v>
          </cell>
        </row>
        <row r="59">
          <cell r="C59">
            <v>36</v>
          </cell>
          <cell r="D59">
            <v>36</v>
          </cell>
          <cell r="E59">
            <v>100</v>
          </cell>
          <cell r="F59">
            <v>74243</v>
          </cell>
          <cell r="G59">
            <v>52263</v>
          </cell>
          <cell r="H59">
            <v>70.400000000000006</v>
          </cell>
          <cell r="I59">
            <v>36504</v>
          </cell>
          <cell r="J59">
            <v>16184</v>
          </cell>
          <cell r="K59">
            <v>44.3</v>
          </cell>
          <cell r="L59">
            <v>2793</v>
          </cell>
          <cell r="M59">
            <v>1167</v>
          </cell>
          <cell r="N59">
            <v>41.8</v>
          </cell>
          <cell r="O59">
            <v>2391</v>
          </cell>
          <cell r="P59">
            <v>978</v>
          </cell>
          <cell r="Q59">
            <v>40.9</v>
          </cell>
          <cell r="R59">
            <v>402</v>
          </cell>
          <cell r="S59">
            <v>189</v>
          </cell>
          <cell r="T59">
            <v>47</v>
          </cell>
          <cell r="U59">
            <v>2814</v>
          </cell>
          <cell r="V59">
            <v>1122</v>
          </cell>
          <cell r="W59">
            <v>39.9</v>
          </cell>
          <cell r="X59">
            <v>100</v>
          </cell>
          <cell r="Y59">
            <v>59</v>
          </cell>
          <cell r="Z59">
            <v>59</v>
          </cell>
          <cell r="AA59">
            <v>2914</v>
          </cell>
          <cell r="AB59">
            <v>1181</v>
          </cell>
          <cell r="AC59">
            <v>40.5</v>
          </cell>
          <cell r="AD59">
            <v>3001</v>
          </cell>
          <cell r="AE59">
            <v>1225</v>
          </cell>
          <cell r="AF59">
            <v>40.799999999999997</v>
          </cell>
          <cell r="AG59">
            <v>148</v>
          </cell>
          <cell r="AH59">
            <v>79</v>
          </cell>
          <cell r="AI59">
            <v>53.4</v>
          </cell>
          <cell r="AJ59">
            <v>3149</v>
          </cell>
          <cell r="AK59">
            <v>1304</v>
          </cell>
          <cell r="AL59">
            <v>41.4</v>
          </cell>
          <cell r="AM59">
            <v>2779</v>
          </cell>
          <cell r="AN59">
            <v>971</v>
          </cell>
          <cell r="AO59">
            <v>34.9</v>
          </cell>
          <cell r="AP59">
            <v>224</v>
          </cell>
          <cell r="AQ59">
            <v>117</v>
          </cell>
          <cell r="AR59">
            <v>52.2</v>
          </cell>
          <cell r="AS59">
            <v>3003</v>
          </cell>
          <cell r="AT59">
            <v>1088</v>
          </cell>
          <cell r="AU59">
            <v>36.200000000000003</v>
          </cell>
        </row>
        <row r="60">
          <cell r="C60">
            <v>19</v>
          </cell>
          <cell r="D60">
            <v>18</v>
          </cell>
          <cell r="E60">
            <v>94.7</v>
          </cell>
          <cell r="F60">
            <v>24724</v>
          </cell>
          <cell r="G60">
            <v>17069</v>
          </cell>
          <cell r="H60">
            <v>69</v>
          </cell>
          <cell r="I60">
            <v>15335</v>
          </cell>
          <cell r="J60">
            <v>6970</v>
          </cell>
          <cell r="K60">
            <v>45.5</v>
          </cell>
          <cell r="L60">
            <v>1372</v>
          </cell>
          <cell r="M60">
            <v>591</v>
          </cell>
          <cell r="N60">
            <v>43.1</v>
          </cell>
          <cell r="O60">
            <v>1197</v>
          </cell>
          <cell r="P60">
            <v>489</v>
          </cell>
          <cell r="Q60">
            <v>40.9</v>
          </cell>
          <cell r="R60">
            <v>175</v>
          </cell>
          <cell r="S60">
            <v>102</v>
          </cell>
          <cell r="T60">
            <v>58.3</v>
          </cell>
          <cell r="U60">
            <v>1474</v>
          </cell>
          <cell r="V60">
            <v>592</v>
          </cell>
          <cell r="W60">
            <v>40.200000000000003</v>
          </cell>
          <cell r="X60">
            <v>44</v>
          </cell>
          <cell r="Y60">
            <v>23</v>
          </cell>
          <cell r="Z60">
            <v>52.3</v>
          </cell>
          <cell r="AA60">
            <v>1518</v>
          </cell>
          <cell r="AB60">
            <v>615</v>
          </cell>
          <cell r="AC60">
            <v>40.5</v>
          </cell>
          <cell r="AD60">
            <v>1454</v>
          </cell>
          <cell r="AE60">
            <v>629</v>
          </cell>
          <cell r="AF60">
            <v>43.3</v>
          </cell>
          <cell r="AG60">
            <v>48</v>
          </cell>
          <cell r="AH60">
            <v>25</v>
          </cell>
          <cell r="AI60">
            <v>52.1</v>
          </cell>
          <cell r="AJ60">
            <v>1502</v>
          </cell>
          <cell r="AK60">
            <v>654</v>
          </cell>
          <cell r="AL60">
            <v>43.5</v>
          </cell>
          <cell r="AM60">
            <v>1464</v>
          </cell>
          <cell r="AN60">
            <v>601</v>
          </cell>
          <cell r="AO60">
            <v>41.1</v>
          </cell>
          <cell r="AP60">
            <v>83</v>
          </cell>
          <cell r="AQ60">
            <v>42</v>
          </cell>
          <cell r="AR60">
            <v>50.6</v>
          </cell>
          <cell r="AS60">
            <v>1547</v>
          </cell>
          <cell r="AT60">
            <v>643</v>
          </cell>
          <cell r="AU60">
            <v>41.6</v>
          </cell>
        </row>
        <row r="61">
          <cell r="C61">
            <v>18</v>
          </cell>
          <cell r="D61">
            <v>18</v>
          </cell>
          <cell r="E61">
            <v>100</v>
          </cell>
          <cell r="F61">
            <v>31348</v>
          </cell>
          <cell r="G61">
            <v>20569</v>
          </cell>
          <cell r="H61">
            <v>65.599999999999994</v>
          </cell>
          <cell r="I61">
            <v>19539</v>
          </cell>
          <cell r="J61">
            <v>8102</v>
          </cell>
          <cell r="K61">
            <v>41.5</v>
          </cell>
          <cell r="L61">
            <v>2575</v>
          </cell>
          <cell r="M61">
            <v>1088</v>
          </cell>
          <cell r="N61">
            <v>42.3</v>
          </cell>
          <cell r="O61">
            <v>2286</v>
          </cell>
          <cell r="P61">
            <v>925</v>
          </cell>
          <cell r="Q61">
            <v>40.5</v>
          </cell>
          <cell r="R61">
            <v>289</v>
          </cell>
          <cell r="S61">
            <v>163</v>
          </cell>
          <cell r="T61">
            <v>56.4</v>
          </cell>
          <cell r="U61">
            <v>2289</v>
          </cell>
          <cell r="V61">
            <v>813</v>
          </cell>
          <cell r="W61">
            <v>35.5</v>
          </cell>
          <cell r="X61">
            <v>49</v>
          </cell>
          <cell r="Y61">
            <v>27</v>
          </cell>
          <cell r="Z61">
            <v>55.1</v>
          </cell>
          <cell r="AA61">
            <v>2338</v>
          </cell>
          <cell r="AB61">
            <v>840</v>
          </cell>
          <cell r="AC61">
            <v>35.9</v>
          </cell>
          <cell r="AD61">
            <v>2367</v>
          </cell>
          <cell r="AE61">
            <v>850</v>
          </cell>
          <cell r="AF61">
            <v>35.9</v>
          </cell>
          <cell r="AG61">
            <v>100</v>
          </cell>
          <cell r="AH61">
            <v>50</v>
          </cell>
          <cell r="AI61">
            <v>50</v>
          </cell>
          <cell r="AJ61">
            <v>2467</v>
          </cell>
          <cell r="AK61">
            <v>900</v>
          </cell>
          <cell r="AL61">
            <v>36.5</v>
          </cell>
          <cell r="AM61">
            <v>2324</v>
          </cell>
          <cell r="AN61">
            <v>673</v>
          </cell>
          <cell r="AO61">
            <v>29</v>
          </cell>
          <cell r="AP61">
            <v>122</v>
          </cell>
          <cell r="AQ61">
            <v>59</v>
          </cell>
          <cell r="AR61">
            <v>48.4</v>
          </cell>
          <cell r="AS61">
            <v>2446</v>
          </cell>
          <cell r="AT61">
            <v>732</v>
          </cell>
          <cell r="AU61">
            <v>29.9</v>
          </cell>
        </row>
        <row r="62">
          <cell r="C62">
            <v>21</v>
          </cell>
          <cell r="D62">
            <v>21</v>
          </cell>
          <cell r="E62">
            <v>100</v>
          </cell>
          <cell r="F62">
            <v>50237</v>
          </cell>
          <cell r="G62">
            <v>36130</v>
          </cell>
          <cell r="H62">
            <v>71.900000000000006</v>
          </cell>
          <cell r="I62">
            <v>21075</v>
          </cell>
          <cell r="J62">
            <v>9777</v>
          </cell>
          <cell r="K62">
            <v>46.4</v>
          </cell>
          <cell r="L62">
            <v>1775</v>
          </cell>
          <cell r="M62">
            <v>729</v>
          </cell>
          <cell r="N62">
            <v>41.1</v>
          </cell>
          <cell r="O62">
            <v>1557</v>
          </cell>
          <cell r="P62">
            <v>612</v>
          </cell>
          <cell r="Q62">
            <v>39.299999999999997</v>
          </cell>
          <cell r="R62">
            <v>218</v>
          </cell>
          <cell r="S62">
            <v>117</v>
          </cell>
          <cell r="T62">
            <v>53.7</v>
          </cell>
          <cell r="U62">
            <v>1964</v>
          </cell>
          <cell r="V62">
            <v>698</v>
          </cell>
          <cell r="W62">
            <v>35.5</v>
          </cell>
          <cell r="X62">
            <v>68</v>
          </cell>
          <cell r="Y62">
            <v>30</v>
          </cell>
          <cell r="Z62">
            <v>44.1</v>
          </cell>
          <cell r="AA62">
            <v>2032</v>
          </cell>
          <cell r="AB62">
            <v>728</v>
          </cell>
          <cell r="AC62">
            <v>35.799999999999997</v>
          </cell>
          <cell r="AD62">
            <v>1988</v>
          </cell>
          <cell r="AE62">
            <v>758</v>
          </cell>
          <cell r="AF62">
            <v>38.1</v>
          </cell>
          <cell r="AG62">
            <v>105</v>
          </cell>
          <cell r="AH62">
            <v>57</v>
          </cell>
          <cell r="AI62">
            <v>54.3</v>
          </cell>
          <cell r="AJ62">
            <v>2093</v>
          </cell>
          <cell r="AK62">
            <v>815</v>
          </cell>
          <cell r="AL62">
            <v>38.9</v>
          </cell>
          <cell r="AM62">
            <v>1992</v>
          </cell>
          <cell r="AN62">
            <v>603</v>
          </cell>
          <cell r="AO62">
            <v>30.3</v>
          </cell>
          <cell r="AP62">
            <v>115</v>
          </cell>
          <cell r="AQ62">
            <v>56</v>
          </cell>
          <cell r="AR62">
            <v>48.7</v>
          </cell>
          <cell r="AS62">
            <v>2107</v>
          </cell>
          <cell r="AT62">
            <v>659</v>
          </cell>
          <cell r="AU62">
            <v>31.3</v>
          </cell>
        </row>
        <row r="63">
          <cell r="C63">
            <v>22</v>
          </cell>
          <cell r="D63">
            <v>22</v>
          </cell>
          <cell r="E63">
            <v>100</v>
          </cell>
          <cell r="F63">
            <v>46700</v>
          </cell>
          <cell r="G63">
            <v>35920</v>
          </cell>
          <cell r="H63">
            <v>76.900000000000006</v>
          </cell>
          <cell r="I63">
            <v>21874</v>
          </cell>
          <cell r="J63">
            <v>11443</v>
          </cell>
          <cell r="K63">
            <v>52.3</v>
          </cell>
          <cell r="L63">
            <v>2180</v>
          </cell>
          <cell r="M63">
            <v>1141</v>
          </cell>
          <cell r="N63">
            <v>52.3</v>
          </cell>
          <cell r="O63">
            <v>1929</v>
          </cell>
          <cell r="P63">
            <v>983</v>
          </cell>
          <cell r="Q63">
            <v>51</v>
          </cell>
          <cell r="R63">
            <v>251</v>
          </cell>
          <cell r="S63">
            <v>158</v>
          </cell>
          <cell r="T63">
            <v>62.9</v>
          </cell>
          <cell r="U63">
            <v>2175</v>
          </cell>
          <cell r="V63">
            <v>1180</v>
          </cell>
          <cell r="W63">
            <v>54.3</v>
          </cell>
          <cell r="X63">
            <v>46</v>
          </cell>
          <cell r="Y63">
            <v>35</v>
          </cell>
          <cell r="Z63">
            <v>76.099999999999994</v>
          </cell>
          <cell r="AA63">
            <v>2221</v>
          </cell>
          <cell r="AB63">
            <v>1215</v>
          </cell>
          <cell r="AC63">
            <v>54.7</v>
          </cell>
          <cell r="AD63">
            <v>2191</v>
          </cell>
          <cell r="AE63">
            <v>1168</v>
          </cell>
          <cell r="AF63">
            <v>53.3</v>
          </cell>
          <cell r="AG63">
            <v>76</v>
          </cell>
          <cell r="AH63">
            <v>54</v>
          </cell>
          <cell r="AI63">
            <v>71.099999999999994</v>
          </cell>
          <cell r="AJ63">
            <v>2267</v>
          </cell>
          <cell r="AK63">
            <v>1222</v>
          </cell>
          <cell r="AL63">
            <v>53.9</v>
          </cell>
          <cell r="AM63">
            <v>2255</v>
          </cell>
          <cell r="AN63">
            <v>1051</v>
          </cell>
          <cell r="AO63">
            <v>46.6</v>
          </cell>
          <cell r="AP63">
            <v>95</v>
          </cell>
          <cell r="AQ63">
            <v>62</v>
          </cell>
          <cell r="AR63">
            <v>65.3</v>
          </cell>
          <cell r="AS63">
            <v>2350</v>
          </cell>
          <cell r="AT63">
            <v>1113</v>
          </cell>
          <cell r="AU63">
            <v>47.4</v>
          </cell>
        </row>
        <row r="64">
          <cell r="C64">
            <v>49</v>
          </cell>
          <cell r="D64">
            <v>49</v>
          </cell>
          <cell r="E64">
            <v>100</v>
          </cell>
          <cell r="F64">
            <v>42542</v>
          </cell>
          <cell r="G64">
            <v>29330</v>
          </cell>
          <cell r="H64">
            <v>68.900000000000006</v>
          </cell>
          <cell r="I64">
            <v>35128</v>
          </cell>
          <cell r="J64">
            <v>15583</v>
          </cell>
          <cell r="K64">
            <v>44.4</v>
          </cell>
          <cell r="L64">
            <v>5012</v>
          </cell>
          <cell r="M64">
            <v>1607</v>
          </cell>
          <cell r="N64">
            <v>32.1</v>
          </cell>
          <cell r="O64">
            <v>4630</v>
          </cell>
          <cell r="P64">
            <v>1405</v>
          </cell>
          <cell r="Q64">
            <v>30.3</v>
          </cell>
          <cell r="R64">
            <v>382</v>
          </cell>
          <cell r="S64">
            <v>202</v>
          </cell>
          <cell r="T64">
            <v>52.9</v>
          </cell>
          <cell r="U64">
            <v>4738</v>
          </cell>
          <cell r="V64">
            <v>1157</v>
          </cell>
          <cell r="W64">
            <v>24.4</v>
          </cell>
          <cell r="X64">
            <v>81</v>
          </cell>
          <cell r="Y64">
            <v>34</v>
          </cell>
          <cell r="Z64">
            <v>42</v>
          </cell>
          <cell r="AA64">
            <v>4819</v>
          </cell>
          <cell r="AB64">
            <v>1191</v>
          </cell>
          <cell r="AC64">
            <v>24.7</v>
          </cell>
          <cell r="AD64">
            <v>4877</v>
          </cell>
          <cell r="AE64">
            <v>1222</v>
          </cell>
          <cell r="AF64">
            <v>25.1</v>
          </cell>
          <cell r="AG64">
            <v>126</v>
          </cell>
          <cell r="AH64">
            <v>49</v>
          </cell>
          <cell r="AI64">
            <v>38.9</v>
          </cell>
          <cell r="AJ64">
            <v>5003</v>
          </cell>
          <cell r="AK64">
            <v>1271</v>
          </cell>
          <cell r="AL64">
            <v>25.4</v>
          </cell>
          <cell r="AM64">
            <v>4869</v>
          </cell>
          <cell r="AN64">
            <v>928</v>
          </cell>
          <cell r="AO64">
            <v>19.100000000000001</v>
          </cell>
          <cell r="AP64">
            <v>202</v>
          </cell>
          <cell r="AQ64">
            <v>74</v>
          </cell>
          <cell r="AR64">
            <v>36.6</v>
          </cell>
          <cell r="AS64">
            <v>5071</v>
          </cell>
          <cell r="AT64">
            <v>1002</v>
          </cell>
          <cell r="AU64">
            <v>19.8</v>
          </cell>
        </row>
        <row r="65">
          <cell r="C65">
            <v>12</v>
          </cell>
          <cell r="D65">
            <v>12</v>
          </cell>
          <cell r="E65">
            <v>100</v>
          </cell>
          <cell r="F65">
            <v>18938</v>
          </cell>
          <cell r="G65">
            <v>14033</v>
          </cell>
          <cell r="H65">
            <v>74.099999999999994</v>
          </cell>
          <cell r="I65">
            <v>12987</v>
          </cell>
          <cell r="J65">
            <v>5527</v>
          </cell>
          <cell r="K65">
            <v>42.6</v>
          </cell>
          <cell r="L65">
            <v>1277</v>
          </cell>
          <cell r="M65">
            <v>573</v>
          </cell>
          <cell r="N65">
            <v>44.9</v>
          </cell>
          <cell r="O65">
            <v>1108</v>
          </cell>
          <cell r="P65">
            <v>478</v>
          </cell>
          <cell r="Q65">
            <v>43.1</v>
          </cell>
          <cell r="R65">
            <v>169</v>
          </cell>
          <cell r="S65">
            <v>95</v>
          </cell>
          <cell r="T65">
            <v>56.2</v>
          </cell>
          <cell r="U65">
            <v>1061</v>
          </cell>
          <cell r="V65">
            <v>457</v>
          </cell>
          <cell r="W65">
            <v>43.1</v>
          </cell>
          <cell r="X65">
            <v>32</v>
          </cell>
          <cell r="Y65">
            <v>13</v>
          </cell>
          <cell r="Z65">
            <v>40.6</v>
          </cell>
          <cell r="AA65">
            <v>1093</v>
          </cell>
          <cell r="AB65">
            <v>470</v>
          </cell>
          <cell r="AC65">
            <v>43</v>
          </cell>
          <cell r="AD65">
            <v>1083</v>
          </cell>
          <cell r="AE65">
            <v>493</v>
          </cell>
          <cell r="AF65">
            <v>45.5</v>
          </cell>
          <cell r="AG65">
            <v>48</v>
          </cell>
          <cell r="AH65">
            <v>32</v>
          </cell>
          <cell r="AI65">
            <v>66.7</v>
          </cell>
          <cell r="AJ65">
            <v>1131</v>
          </cell>
          <cell r="AK65">
            <v>525</v>
          </cell>
          <cell r="AL65">
            <v>46.4</v>
          </cell>
          <cell r="AM65">
            <v>1019</v>
          </cell>
          <cell r="AN65">
            <v>385</v>
          </cell>
          <cell r="AO65">
            <v>37.799999999999997</v>
          </cell>
          <cell r="AP65">
            <v>57</v>
          </cell>
          <cell r="AQ65">
            <v>26</v>
          </cell>
          <cell r="AR65">
            <v>45.6</v>
          </cell>
          <cell r="AS65">
            <v>1076</v>
          </cell>
          <cell r="AT65">
            <v>411</v>
          </cell>
          <cell r="AU65">
            <v>38.200000000000003</v>
          </cell>
        </row>
        <row r="66">
          <cell r="C66">
            <v>21</v>
          </cell>
          <cell r="D66">
            <v>21</v>
          </cell>
          <cell r="E66">
            <v>100</v>
          </cell>
          <cell r="F66">
            <v>44035</v>
          </cell>
          <cell r="G66">
            <v>32123</v>
          </cell>
          <cell r="H66">
            <v>72.900000000000006</v>
          </cell>
          <cell r="I66">
            <v>23611</v>
          </cell>
          <cell r="J66">
            <v>11024</v>
          </cell>
          <cell r="K66">
            <v>46.7</v>
          </cell>
          <cell r="L66">
            <v>2178</v>
          </cell>
          <cell r="M66">
            <v>995</v>
          </cell>
          <cell r="N66">
            <v>45.7</v>
          </cell>
          <cell r="O66">
            <v>1950</v>
          </cell>
          <cell r="P66">
            <v>873</v>
          </cell>
          <cell r="Q66">
            <v>44.8</v>
          </cell>
          <cell r="R66">
            <v>228</v>
          </cell>
          <cell r="S66">
            <v>122</v>
          </cell>
          <cell r="T66">
            <v>53.5</v>
          </cell>
          <cell r="U66">
            <v>2311</v>
          </cell>
          <cell r="V66">
            <v>875</v>
          </cell>
          <cell r="W66">
            <v>37.9</v>
          </cell>
          <cell r="X66">
            <v>70</v>
          </cell>
          <cell r="Y66">
            <v>42</v>
          </cell>
          <cell r="Z66">
            <v>60</v>
          </cell>
          <cell r="AA66">
            <v>2381</v>
          </cell>
          <cell r="AB66">
            <v>917</v>
          </cell>
          <cell r="AC66">
            <v>38.5</v>
          </cell>
          <cell r="AD66">
            <v>2297</v>
          </cell>
          <cell r="AE66">
            <v>977</v>
          </cell>
          <cell r="AF66">
            <v>42.5</v>
          </cell>
          <cell r="AG66">
            <v>88</v>
          </cell>
          <cell r="AH66">
            <v>57</v>
          </cell>
          <cell r="AI66">
            <v>64.8</v>
          </cell>
          <cell r="AJ66">
            <v>2385</v>
          </cell>
          <cell r="AK66">
            <v>1034</v>
          </cell>
          <cell r="AL66">
            <v>43.4</v>
          </cell>
          <cell r="AM66">
            <v>2234</v>
          </cell>
          <cell r="AN66">
            <v>870</v>
          </cell>
          <cell r="AO66">
            <v>38.9</v>
          </cell>
          <cell r="AP66">
            <v>137</v>
          </cell>
          <cell r="AQ66">
            <v>82</v>
          </cell>
          <cell r="AR66">
            <v>59.9</v>
          </cell>
          <cell r="AS66">
            <v>2371</v>
          </cell>
          <cell r="AT66">
            <v>952</v>
          </cell>
          <cell r="AU66">
            <v>40.200000000000003</v>
          </cell>
        </row>
        <row r="67">
          <cell r="C67">
            <v>20</v>
          </cell>
          <cell r="D67">
            <v>20</v>
          </cell>
          <cell r="E67">
            <v>100</v>
          </cell>
          <cell r="F67">
            <v>39281</v>
          </cell>
          <cell r="G67">
            <v>28654</v>
          </cell>
          <cell r="H67">
            <v>72.900000000000006</v>
          </cell>
          <cell r="I67">
            <v>18100</v>
          </cell>
          <cell r="J67">
            <v>8901</v>
          </cell>
          <cell r="K67">
            <v>49.2</v>
          </cell>
          <cell r="L67">
            <v>1292</v>
          </cell>
          <cell r="M67">
            <v>572</v>
          </cell>
          <cell r="N67">
            <v>44.3</v>
          </cell>
          <cell r="O67">
            <v>1142</v>
          </cell>
          <cell r="P67">
            <v>479</v>
          </cell>
          <cell r="Q67">
            <v>41.9</v>
          </cell>
          <cell r="R67">
            <v>150</v>
          </cell>
          <cell r="S67">
            <v>93</v>
          </cell>
          <cell r="T67">
            <v>62</v>
          </cell>
          <cell r="U67">
            <v>1369</v>
          </cell>
          <cell r="V67">
            <v>503</v>
          </cell>
          <cell r="W67">
            <v>36.700000000000003</v>
          </cell>
          <cell r="X67">
            <v>45</v>
          </cell>
          <cell r="Y67">
            <v>23</v>
          </cell>
          <cell r="Z67">
            <v>51.1</v>
          </cell>
          <cell r="AA67">
            <v>1414</v>
          </cell>
          <cell r="AB67">
            <v>526</v>
          </cell>
          <cell r="AC67">
            <v>37.200000000000003</v>
          </cell>
          <cell r="AD67">
            <v>1412</v>
          </cell>
          <cell r="AE67">
            <v>501</v>
          </cell>
          <cell r="AF67">
            <v>35.5</v>
          </cell>
          <cell r="AG67">
            <v>67</v>
          </cell>
          <cell r="AH67">
            <v>35</v>
          </cell>
          <cell r="AI67">
            <v>52.2</v>
          </cell>
          <cell r="AJ67">
            <v>1479</v>
          </cell>
          <cell r="AK67">
            <v>536</v>
          </cell>
          <cell r="AL67">
            <v>36.200000000000003</v>
          </cell>
          <cell r="AM67">
            <v>1452</v>
          </cell>
          <cell r="AN67">
            <v>451</v>
          </cell>
          <cell r="AO67">
            <v>31.1</v>
          </cell>
          <cell r="AP67">
            <v>86</v>
          </cell>
          <cell r="AQ67">
            <v>42</v>
          </cell>
          <cell r="AR67">
            <v>48.8</v>
          </cell>
          <cell r="AS67">
            <v>1538</v>
          </cell>
          <cell r="AT67">
            <v>493</v>
          </cell>
          <cell r="AU67">
            <v>32.1</v>
          </cell>
        </row>
        <row r="68">
          <cell r="C68">
            <v>31</v>
          </cell>
          <cell r="D68">
            <v>31</v>
          </cell>
          <cell r="E68">
            <v>100</v>
          </cell>
          <cell r="F68">
            <v>39563</v>
          </cell>
          <cell r="G68">
            <v>28710</v>
          </cell>
          <cell r="H68">
            <v>72.599999999999994</v>
          </cell>
          <cell r="I68">
            <v>27507</v>
          </cell>
          <cell r="J68">
            <v>13829</v>
          </cell>
          <cell r="K68">
            <v>50.3</v>
          </cell>
          <cell r="L68">
            <v>2280</v>
          </cell>
          <cell r="M68">
            <v>1050</v>
          </cell>
          <cell r="N68">
            <v>46.1</v>
          </cell>
          <cell r="O68">
            <v>2013</v>
          </cell>
          <cell r="P68">
            <v>890</v>
          </cell>
          <cell r="Q68">
            <v>44.2</v>
          </cell>
          <cell r="R68">
            <v>267</v>
          </cell>
          <cell r="S68">
            <v>160</v>
          </cell>
          <cell r="T68">
            <v>59.9</v>
          </cell>
          <cell r="U68">
            <v>2211</v>
          </cell>
          <cell r="V68">
            <v>890</v>
          </cell>
          <cell r="W68">
            <v>40.299999999999997</v>
          </cell>
          <cell r="X68">
            <v>51</v>
          </cell>
          <cell r="Y68">
            <v>26</v>
          </cell>
          <cell r="Z68">
            <v>51</v>
          </cell>
          <cell r="AA68">
            <v>2262</v>
          </cell>
          <cell r="AB68">
            <v>916</v>
          </cell>
          <cell r="AC68">
            <v>40.5</v>
          </cell>
          <cell r="AD68">
            <v>2223</v>
          </cell>
          <cell r="AE68">
            <v>946</v>
          </cell>
          <cell r="AF68">
            <v>42.6</v>
          </cell>
          <cell r="AG68">
            <v>77</v>
          </cell>
          <cell r="AH68">
            <v>37</v>
          </cell>
          <cell r="AI68">
            <v>48.1</v>
          </cell>
          <cell r="AJ68">
            <v>2300</v>
          </cell>
          <cell r="AK68">
            <v>983</v>
          </cell>
          <cell r="AL68">
            <v>42.7</v>
          </cell>
          <cell r="AM68">
            <v>2256</v>
          </cell>
          <cell r="AN68">
            <v>763</v>
          </cell>
          <cell r="AO68">
            <v>33.799999999999997</v>
          </cell>
          <cell r="AP68">
            <v>110</v>
          </cell>
          <cell r="AQ68">
            <v>52</v>
          </cell>
          <cell r="AR68">
            <v>47.3</v>
          </cell>
          <cell r="AS68">
            <v>2366</v>
          </cell>
          <cell r="AT68">
            <v>815</v>
          </cell>
          <cell r="AU68">
            <v>34.4</v>
          </cell>
        </row>
        <row r="69">
          <cell r="C69">
            <v>80</v>
          </cell>
          <cell r="D69">
            <v>80</v>
          </cell>
          <cell r="E69">
            <v>100</v>
          </cell>
          <cell r="F69">
            <v>130505</v>
          </cell>
          <cell r="G69">
            <v>94920</v>
          </cell>
          <cell r="H69">
            <v>72.7</v>
          </cell>
          <cell r="I69">
            <v>77793</v>
          </cell>
          <cell r="J69">
            <v>35122</v>
          </cell>
          <cell r="K69">
            <v>45.1</v>
          </cell>
          <cell r="L69">
            <v>6689</v>
          </cell>
          <cell r="M69">
            <v>2938</v>
          </cell>
          <cell r="N69">
            <v>43.9</v>
          </cell>
          <cell r="O69">
            <v>5905</v>
          </cell>
          <cell r="P69">
            <v>2491</v>
          </cell>
          <cell r="Q69">
            <v>42.2</v>
          </cell>
          <cell r="R69">
            <v>784</v>
          </cell>
          <cell r="S69">
            <v>447</v>
          </cell>
          <cell r="T69">
            <v>57</v>
          </cell>
          <cell r="U69">
            <v>6866</v>
          </cell>
          <cell r="V69">
            <v>3093</v>
          </cell>
          <cell r="W69">
            <v>45</v>
          </cell>
          <cell r="X69">
            <v>183</v>
          </cell>
          <cell r="Y69">
            <v>103</v>
          </cell>
          <cell r="Z69">
            <v>56.3</v>
          </cell>
          <cell r="AA69">
            <v>7049</v>
          </cell>
          <cell r="AB69">
            <v>3196</v>
          </cell>
          <cell r="AC69">
            <v>45.3</v>
          </cell>
          <cell r="AD69">
            <v>7047</v>
          </cell>
          <cell r="AE69">
            <v>3329</v>
          </cell>
          <cell r="AF69">
            <v>47.2</v>
          </cell>
          <cell r="AG69">
            <v>295</v>
          </cell>
          <cell r="AH69">
            <v>180</v>
          </cell>
          <cell r="AI69">
            <v>61</v>
          </cell>
          <cell r="AJ69">
            <v>7342</v>
          </cell>
          <cell r="AK69">
            <v>3509</v>
          </cell>
          <cell r="AL69">
            <v>47.8</v>
          </cell>
          <cell r="AM69">
            <v>6895</v>
          </cell>
          <cell r="AN69">
            <v>2622</v>
          </cell>
          <cell r="AO69">
            <v>38</v>
          </cell>
          <cell r="AP69">
            <v>448</v>
          </cell>
          <cell r="AQ69">
            <v>273</v>
          </cell>
          <cell r="AR69">
            <v>60.9</v>
          </cell>
          <cell r="AS69">
            <v>7343</v>
          </cell>
          <cell r="AT69">
            <v>2895</v>
          </cell>
          <cell r="AU69">
            <v>39.4</v>
          </cell>
        </row>
        <row r="70">
          <cell r="C70">
            <v>26</v>
          </cell>
          <cell r="D70">
            <v>26</v>
          </cell>
          <cell r="E70">
            <v>100</v>
          </cell>
          <cell r="F70">
            <v>57268</v>
          </cell>
          <cell r="G70">
            <v>39823</v>
          </cell>
          <cell r="H70">
            <v>69.5</v>
          </cell>
          <cell r="I70">
            <v>30509</v>
          </cell>
          <cell r="J70">
            <v>12817</v>
          </cell>
          <cell r="K70">
            <v>42</v>
          </cell>
          <cell r="L70">
            <v>2399</v>
          </cell>
          <cell r="M70">
            <v>861</v>
          </cell>
          <cell r="N70">
            <v>35.9</v>
          </cell>
          <cell r="O70">
            <v>2086</v>
          </cell>
          <cell r="P70">
            <v>719</v>
          </cell>
          <cell r="Q70">
            <v>34.5</v>
          </cell>
          <cell r="R70">
            <v>313</v>
          </cell>
          <cell r="S70">
            <v>142</v>
          </cell>
          <cell r="T70">
            <v>45.4</v>
          </cell>
          <cell r="U70">
            <v>2354</v>
          </cell>
          <cell r="V70">
            <v>794</v>
          </cell>
          <cell r="W70">
            <v>33.700000000000003</v>
          </cell>
          <cell r="X70">
            <v>125</v>
          </cell>
          <cell r="Y70">
            <v>56</v>
          </cell>
          <cell r="Z70">
            <v>44.8</v>
          </cell>
          <cell r="AA70">
            <v>2479</v>
          </cell>
          <cell r="AB70">
            <v>850</v>
          </cell>
          <cell r="AC70">
            <v>34.299999999999997</v>
          </cell>
          <cell r="AD70">
            <v>2468</v>
          </cell>
          <cell r="AE70">
            <v>880</v>
          </cell>
          <cell r="AF70">
            <v>35.700000000000003</v>
          </cell>
          <cell r="AG70">
            <v>165</v>
          </cell>
          <cell r="AH70">
            <v>70</v>
          </cell>
          <cell r="AI70">
            <v>42.4</v>
          </cell>
          <cell r="AJ70">
            <v>2633</v>
          </cell>
          <cell r="AK70">
            <v>950</v>
          </cell>
          <cell r="AL70">
            <v>36.1</v>
          </cell>
          <cell r="AM70">
            <v>2402</v>
          </cell>
          <cell r="AN70">
            <v>603</v>
          </cell>
          <cell r="AO70">
            <v>25.1</v>
          </cell>
          <cell r="AP70">
            <v>171</v>
          </cell>
          <cell r="AQ70">
            <v>79</v>
          </cell>
          <cell r="AR70">
            <v>46.2</v>
          </cell>
          <cell r="AS70">
            <v>2573</v>
          </cell>
          <cell r="AT70">
            <v>682</v>
          </cell>
          <cell r="AU70">
            <v>26.5</v>
          </cell>
        </row>
        <row r="71">
          <cell r="C71">
            <v>39</v>
          </cell>
          <cell r="D71">
            <v>39</v>
          </cell>
          <cell r="E71">
            <v>100</v>
          </cell>
          <cell r="F71">
            <v>41761</v>
          </cell>
          <cell r="G71">
            <v>29663</v>
          </cell>
          <cell r="H71">
            <v>71</v>
          </cell>
          <cell r="I71">
            <v>30462</v>
          </cell>
          <cell r="J71">
            <v>14050</v>
          </cell>
          <cell r="K71">
            <v>46.1</v>
          </cell>
          <cell r="L71">
            <v>2589</v>
          </cell>
          <cell r="M71">
            <v>1267</v>
          </cell>
          <cell r="N71">
            <v>48.9</v>
          </cell>
          <cell r="O71">
            <v>2304</v>
          </cell>
          <cell r="P71">
            <v>1094</v>
          </cell>
          <cell r="Q71">
            <v>47.5</v>
          </cell>
          <cell r="R71">
            <v>285</v>
          </cell>
          <cell r="S71">
            <v>173</v>
          </cell>
          <cell r="T71">
            <v>60.7</v>
          </cell>
          <cell r="U71">
            <v>2727</v>
          </cell>
          <cell r="V71">
            <v>1059</v>
          </cell>
          <cell r="W71">
            <v>38.799999999999997</v>
          </cell>
          <cell r="X71">
            <v>134</v>
          </cell>
          <cell r="Y71">
            <v>59</v>
          </cell>
          <cell r="Z71">
            <v>44</v>
          </cell>
          <cell r="AA71">
            <v>2861</v>
          </cell>
          <cell r="AB71">
            <v>1118</v>
          </cell>
          <cell r="AC71">
            <v>39.1</v>
          </cell>
          <cell r="AD71">
            <v>2825</v>
          </cell>
          <cell r="AE71">
            <v>1125</v>
          </cell>
          <cell r="AF71">
            <v>39.799999999999997</v>
          </cell>
          <cell r="AG71">
            <v>212</v>
          </cell>
          <cell r="AH71">
            <v>106</v>
          </cell>
          <cell r="AI71">
            <v>50</v>
          </cell>
          <cell r="AJ71">
            <v>3037</v>
          </cell>
          <cell r="AK71">
            <v>1231</v>
          </cell>
          <cell r="AL71">
            <v>40.5</v>
          </cell>
          <cell r="AM71">
            <v>2813</v>
          </cell>
          <cell r="AN71">
            <v>938</v>
          </cell>
          <cell r="AO71">
            <v>33.299999999999997</v>
          </cell>
          <cell r="AP71">
            <v>251</v>
          </cell>
          <cell r="AQ71">
            <v>97</v>
          </cell>
          <cell r="AR71">
            <v>38.6</v>
          </cell>
          <cell r="AS71">
            <v>3064</v>
          </cell>
          <cell r="AT71">
            <v>1035</v>
          </cell>
          <cell r="AU71">
            <v>33.799999999999997</v>
          </cell>
        </row>
        <row r="72">
          <cell r="C72">
            <v>33</v>
          </cell>
          <cell r="D72">
            <v>33</v>
          </cell>
          <cell r="E72">
            <v>100</v>
          </cell>
          <cell r="F72">
            <v>34901</v>
          </cell>
          <cell r="G72">
            <v>25028</v>
          </cell>
          <cell r="H72">
            <v>71.7</v>
          </cell>
          <cell r="I72">
            <v>26105</v>
          </cell>
          <cell r="J72">
            <v>11792</v>
          </cell>
          <cell r="K72">
            <v>45.2</v>
          </cell>
          <cell r="L72">
            <v>2939</v>
          </cell>
          <cell r="M72">
            <v>1115</v>
          </cell>
          <cell r="N72">
            <v>37.9</v>
          </cell>
          <cell r="O72">
            <v>2564</v>
          </cell>
          <cell r="P72">
            <v>897</v>
          </cell>
          <cell r="Q72">
            <v>35</v>
          </cell>
          <cell r="R72">
            <v>375</v>
          </cell>
          <cell r="S72">
            <v>218</v>
          </cell>
          <cell r="T72">
            <v>58.1</v>
          </cell>
          <cell r="U72">
            <v>2382</v>
          </cell>
          <cell r="V72">
            <v>575</v>
          </cell>
          <cell r="W72">
            <v>24.1</v>
          </cell>
          <cell r="X72">
            <v>95</v>
          </cell>
          <cell r="Y72">
            <v>39</v>
          </cell>
          <cell r="Z72">
            <v>41.1</v>
          </cell>
          <cell r="AA72">
            <v>2477</v>
          </cell>
          <cell r="AB72">
            <v>614</v>
          </cell>
          <cell r="AC72">
            <v>24.8</v>
          </cell>
          <cell r="AD72">
            <v>2380</v>
          </cell>
          <cell r="AE72">
            <v>716</v>
          </cell>
          <cell r="AF72">
            <v>30.1</v>
          </cell>
          <cell r="AG72">
            <v>124</v>
          </cell>
          <cell r="AH72">
            <v>52</v>
          </cell>
          <cell r="AI72">
            <v>41.9</v>
          </cell>
          <cell r="AJ72">
            <v>2504</v>
          </cell>
          <cell r="AK72">
            <v>768</v>
          </cell>
          <cell r="AL72">
            <v>30.7</v>
          </cell>
          <cell r="AM72">
            <v>2474</v>
          </cell>
          <cell r="AN72">
            <v>471</v>
          </cell>
          <cell r="AO72">
            <v>19</v>
          </cell>
          <cell r="AP72">
            <v>148</v>
          </cell>
          <cell r="AQ72">
            <v>57</v>
          </cell>
          <cell r="AR72">
            <v>38.5</v>
          </cell>
          <cell r="AS72">
            <v>2622</v>
          </cell>
          <cell r="AT72">
            <v>528</v>
          </cell>
          <cell r="AU72">
            <v>20.100000000000001</v>
          </cell>
        </row>
        <row r="73">
          <cell r="C73">
            <v>41</v>
          </cell>
          <cell r="D73">
            <v>41</v>
          </cell>
          <cell r="E73">
            <v>100</v>
          </cell>
          <cell r="F73">
            <v>29729</v>
          </cell>
          <cell r="G73">
            <v>20926</v>
          </cell>
          <cell r="H73">
            <v>70.400000000000006</v>
          </cell>
          <cell r="I73">
            <v>32942</v>
          </cell>
          <cell r="J73">
            <v>15189</v>
          </cell>
          <cell r="K73">
            <v>46.1</v>
          </cell>
          <cell r="L73">
            <v>3697</v>
          </cell>
          <cell r="M73">
            <v>1286</v>
          </cell>
          <cell r="N73">
            <v>34.799999999999997</v>
          </cell>
          <cell r="O73">
            <v>3366</v>
          </cell>
          <cell r="P73">
            <v>1143</v>
          </cell>
          <cell r="Q73">
            <v>34</v>
          </cell>
          <cell r="R73">
            <v>331</v>
          </cell>
          <cell r="S73">
            <v>143</v>
          </cell>
          <cell r="T73">
            <v>43.2</v>
          </cell>
          <cell r="U73">
            <v>4442</v>
          </cell>
          <cell r="V73">
            <v>1348</v>
          </cell>
          <cell r="W73">
            <v>30.3</v>
          </cell>
          <cell r="X73">
            <v>122</v>
          </cell>
          <cell r="Y73">
            <v>56</v>
          </cell>
          <cell r="Z73">
            <v>45.9</v>
          </cell>
          <cell r="AA73">
            <v>4564</v>
          </cell>
          <cell r="AB73">
            <v>1404</v>
          </cell>
          <cell r="AC73">
            <v>30.8</v>
          </cell>
          <cell r="AD73">
            <v>4293</v>
          </cell>
          <cell r="AE73">
            <v>1341</v>
          </cell>
          <cell r="AF73">
            <v>31.2</v>
          </cell>
          <cell r="AG73">
            <v>157</v>
          </cell>
          <cell r="AH73">
            <v>77</v>
          </cell>
          <cell r="AI73">
            <v>49</v>
          </cell>
          <cell r="AJ73">
            <v>4450</v>
          </cell>
          <cell r="AK73">
            <v>1418</v>
          </cell>
          <cell r="AL73">
            <v>31.9</v>
          </cell>
          <cell r="AM73">
            <v>4170</v>
          </cell>
          <cell r="AN73">
            <v>1035</v>
          </cell>
          <cell r="AO73">
            <v>24.8</v>
          </cell>
          <cell r="AP73">
            <v>218</v>
          </cell>
          <cell r="AQ73">
            <v>100</v>
          </cell>
          <cell r="AR73">
            <v>45.9</v>
          </cell>
          <cell r="AS73">
            <v>4388</v>
          </cell>
          <cell r="AT73">
            <v>1135</v>
          </cell>
          <cell r="AU73">
            <v>25.9</v>
          </cell>
        </row>
        <row r="74">
          <cell r="C74">
            <v>21</v>
          </cell>
          <cell r="D74">
            <v>21</v>
          </cell>
          <cell r="E74">
            <v>100</v>
          </cell>
          <cell r="F74">
            <v>41126</v>
          </cell>
          <cell r="G74">
            <v>29233</v>
          </cell>
          <cell r="H74">
            <v>71.099999999999994</v>
          </cell>
          <cell r="I74">
            <v>21278</v>
          </cell>
          <cell r="J74">
            <v>9523</v>
          </cell>
          <cell r="K74">
            <v>44.8</v>
          </cell>
          <cell r="L74">
            <v>2495</v>
          </cell>
          <cell r="M74">
            <v>1150</v>
          </cell>
          <cell r="N74">
            <v>46.1</v>
          </cell>
          <cell r="O74">
            <v>2256</v>
          </cell>
          <cell r="P74">
            <v>998</v>
          </cell>
          <cell r="Q74">
            <v>44.2</v>
          </cell>
          <cell r="R74">
            <v>239</v>
          </cell>
          <cell r="S74">
            <v>152</v>
          </cell>
          <cell r="T74">
            <v>63.6</v>
          </cell>
          <cell r="U74">
            <v>2332</v>
          </cell>
          <cell r="V74">
            <v>1089</v>
          </cell>
          <cell r="W74">
            <v>46.7</v>
          </cell>
          <cell r="X74">
            <v>36</v>
          </cell>
          <cell r="Y74">
            <v>18</v>
          </cell>
          <cell r="Z74">
            <v>50</v>
          </cell>
          <cell r="AA74">
            <v>2368</v>
          </cell>
          <cell r="AB74">
            <v>1107</v>
          </cell>
          <cell r="AC74">
            <v>46.7</v>
          </cell>
          <cell r="AD74">
            <v>2455</v>
          </cell>
          <cell r="AE74">
            <v>1114</v>
          </cell>
          <cell r="AF74">
            <v>45.4</v>
          </cell>
          <cell r="AG74">
            <v>89</v>
          </cell>
          <cell r="AH74">
            <v>48</v>
          </cell>
          <cell r="AI74">
            <v>53.9</v>
          </cell>
          <cell r="AJ74">
            <v>2544</v>
          </cell>
          <cell r="AK74">
            <v>1162</v>
          </cell>
          <cell r="AL74">
            <v>45.7</v>
          </cell>
          <cell r="AM74">
            <v>2550</v>
          </cell>
          <cell r="AN74">
            <v>952</v>
          </cell>
          <cell r="AO74">
            <v>37.299999999999997</v>
          </cell>
          <cell r="AP74">
            <v>107</v>
          </cell>
          <cell r="AQ74">
            <v>57</v>
          </cell>
          <cell r="AR74">
            <v>53.3</v>
          </cell>
          <cell r="AS74">
            <v>2657</v>
          </cell>
          <cell r="AT74">
            <v>1009</v>
          </cell>
          <cell r="AU74">
            <v>38</v>
          </cell>
        </row>
        <row r="75">
          <cell r="C75">
            <v>17</v>
          </cell>
          <cell r="D75">
            <v>17</v>
          </cell>
          <cell r="E75">
            <v>100</v>
          </cell>
          <cell r="F75">
            <v>21671</v>
          </cell>
          <cell r="G75">
            <v>15637</v>
          </cell>
          <cell r="H75">
            <v>72.2</v>
          </cell>
          <cell r="I75">
            <v>18473</v>
          </cell>
          <cell r="J75">
            <v>8789</v>
          </cell>
          <cell r="K75">
            <v>47.6</v>
          </cell>
          <cell r="L75">
            <v>1769</v>
          </cell>
          <cell r="M75">
            <v>869</v>
          </cell>
          <cell r="N75">
            <v>49.1</v>
          </cell>
          <cell r="O75">
            <v>1559</v>
          </cell>
          <cell r="P75">
            <v>739</v>
          </cell>
          <cell r="Q75">
            <v>47.4</v>
          </cell>
          <cell r="R75">
            <v>210</v>
          </cell>
          <cell r="S75">
            <v>130</v>
          </cell>
          <cell r="T75">
            <v>61.9</v>
          </cell>
          <cell r="U75">
            <v>1549</v>
          </cell>
          <cell r="V75">
            <v>551</v>
          </cell>
          <cell r="W75">
            <v>35.6</v>
          </cell>
          <cell r="X75">
            <v>65</v>
          </cell>
          <cell r="Y75">
            <v>30</v>
          </cell>
          <cell r="Z75">
            <v>46.2</v>
          </cell>
          <cell r="AA75">
            <v>1614</v>
          </cell>
          <cell r="AB75">
            <v>581</v>
          </cell>
          <cell r="AC75">
            <v>36</v>
          </cell>
          <cell r="AD75">
            <v>1556</v>
          </cell>
          <cell r="AE75">
            <v>592</v>
          </cell>
          <cell r="AF75">
            <v>38</v>
          </cell>
          <cell r="AG75">
            <v>83</v>
          </cell>
          <cell r="AH75">
            <v>41</v>
          </cell>
          <cell r="AI75">
            <v>49.4</v>
          </cell>
          <cell r="AJ75">
            <v>1639</v>
          </cell>
          <cell r="AK75">
            <v>633</v>
          </cell>
          <cell r="AL75">
            <v>38.6</v>
          </cell>
          <cell r="AM75">
            <v>1492</v>
          </cell>
          <cell r="AN75">
            <v>428</v>
          </cell>
          <cell r="AO75">
            <v>28.7</v>
          </cell>
          <cell r="AP75">
            <v>93</v>
          </cell>
          <cell r="AQ75">
            <v>52</v>
          </cell>
          <cell r="AR75">
            <v>55.9</v>
          </cell>
          <cell r="AS75">
            <v>1585</v>
          </cell>
          <cell r="AT75">
            <v>480</v>
          </cell>
          <cell r="AU75">
            <v>30.3</v>
          </cell>
        </row>
        <row r="76">
          <cell r="C76">
            <v>22</v>
          </cell>
          <cell r="D76">
            <v>22</v>
          </cell>
          <cell r="E76">
            <v>100</v>
          </cell>
          <cell r="F76">
            <v>35745</v>
          </cell>
          <cell r="G76">
            <v>25645</v>
          </cell>
          <cell r="H76">
            <v>71.7</v>
          </cell>
          <cell r="I76">
            <v>15886</v>
          </cell>
          <cell r="J76">
            <v>7542</v>
          </cell>
          <cell r="K76">
            <v>47.5</v>
          </cell>
          <cell r="L76">
            <v>1532</v>
          </cell>
          <cell r="M76">
            <v>762</v>
          </cell>
          <cell r="N76">
            <v>49.7</v>
          </cell>
          <cell r="O76">
            <v>1346</v>
          </cell>
          <cell r="P76">
            <v>647</v>
          </cell>
          <cell r="Q76">
            <v>48.1</v>
          </cell>
          <cell r="R76">
            <v>186</v>
          </cell>
          <cell r="S76">
            <v>115</v>
          </cell>
          <cell r="T76">
            <v>61.8</v>
          </cell>
          <cell r="U76">
            <v>1331</v>
          </cell>
          <cell r="V76">
            <v>590</v>
          </cell>
          <cell r="W76">
            <v>44.3</v>
          </cell>
          <cell r="X76">
            <v>36</v>
          </cell>
          <cell r="Y76">
            <v>18</v>
          </cell>
          <cell r="Z76">
            <v>50</v>
          </cell>
          <cell r="AA76">
            <v>1367</v>
          </cell>
          <cell r="AB76">
            <v>608</v>
          </cell>
          <cell r="AC76">
            <v>44.5</v>
          </cell>
          <cell r="AD76">
            <v>1399</v>
          </cell>
          <cell r="AE76">
            <v>648</v>
          </cell>
          <cell r="AF76">
            <v>46.3</v>
          </cell>
          <cell r="AG76">
            <v>54</v>
          </cell>
          <cell r="AH76">
            <v>29</v>
          </cell>
          <cell r="AI76">
            <v>53.7</v>
          </cell>
          <cell r="AJ76">
            <v>1453</v>
          </cell>
          <cell r="AK76">
            <v>677</v>
          </cell>
          <cell r="AL76">
            <v>46.6</v>
          </cell>
          <cell r="AM76">
            <v>1386</v>
          </cell>
          <cell r="AN76">
            <v>487</v>
          </cell>
          <cell r="AO76">
            <v>35.1</v>
          </cell>
          <cell r="AP76">
            <v>63</v>
          </cell>
          <cell r="AQ76">
            <v>32</v>
          </cell>
          <cell r="AR76">
            <v>50.8</v>
          </cell>
          <cell r="AS76">
            <v>1449</v>
          </cell>
          <cell r="AT76">
            <v>519</v>
          </cell>
          <cell r="AU76">
            <v>35.799999999999997</v>
          </cell>
        </row>
        <row r="77">
          <cell r="C77">
            <v>30</v>
          </cell>
          <cell r="D77">
            <v>30</v>
          </cell>
          <cell r="E77">
            <v>100</v>
          </cell>
          <cell r="F77">
            <v>19522</v>
          </cell>
          <cell r="G77">
            <v>11199</v>
          </cell>
          <cell r="H77">
            <v>57.4</v>
          </cell>
          <cell r="I77">
            <v>19651</v>
          </cell>
          <cell r="J77">
            <v>6478</v>
          </cell>
          <cell r="K77">
            <v>33</v>
          </cell>
          <cell r="L77">
            <v>2731</v>
          </cell>
          <cell r="M77">
            <v>884</v>
          </cell>
          <cell r="N77">
            <v>32.4</v>
          </cell>
          <cell r="O77">
            <v>2532</v>
          </cell>
          <cell r="P77">
            <v>796</v>
          </cell>
          <cell r="Q77">
            <v>31.4</v>
          </cell>
          <cell r="R77">
            <v>199</v>
          </cell>
          <cell r="S77">
            <v>88</v>
          </cell>
          <cell r="T77">
            <v>44.2</v>
          </cell>
          <cell r="U77">
            <v>2221</v>
          </cell>
          <cell r="V77">
            <v>540</v>
          </cell>
          <cell r="W77">
            <v>24.3</v>
          </cell>
          <cell r="X77">
            <v>66</v>
          </cell>
          <cell r="Y77">
            <v>28</v>
          </cell>
          <cell r="Z77">
            <v>42.4</v>
          </cell>
          <cell r="AA77">
            <v>2287</v>
          </cell>
          <cell r="AB77">
            <v>568</v>
          </cell>
          <cell r="AC77">
            <v>24.8</v>
          </cell>
          <cell r="AD77">
            <v>2297</v>
          </cell>
          <cell r="AE77">
            <v>596</v>
          </cell>
          <cell r="AF77">
            <v>25.9</v>
          </cell>
          <cell r="AG77">
            <v>74</v>
          </cell>
          <cell r="AH77">
            <v>30</v>
          </cell>
          <cell r="AI77">
            <v>40.5</v>
          </cell>
          <cell r="AJ77">
            <v>2371</v>
          </cell>
          <cell r="AK77">
            <v>626</v>
          </cell>
          <cell r="AL77">
            <v>26.4</v>
          </cell>
          <cell r="AM77">
            <v>2200</v>
          </cell>
          <cell r="AN77">
            <v>420</v>
          </cell>
          <cell r="AO77">
            <v>19.100000000000001</v>
          </cell>
          <cell r="AP77">
            <v>93</v>
          </cell>
          <cell r="AQ77">
            <v>26</v>
          </cell>
          <cell r="AR77">
            <v>28</v>
          </cell>
          <cell r="AS77">
            <v>2293</v>
          </cell>
          <cell r="AT77">
            <v>446</v>
          </cell>
          <cell r="AU77">
            <v>19.5</v>
          </cell>
        </row>
        <row r="78">
          <cell r="C78">
            <v>15</v>
          </cell>
          <cell r="D78">
            <v>15</v>
          </cell>
          <cell r="E78">
            <v>100</v>
          </cell>
          <cell r="F78">
            <v>20585</v>
          </cell>
          <cell r="G78">
            <v>14924</v>
          </cell>
          <cell r="H78">
            <v>72.5</v>
          </cell>
          <cell r="I78">
            <v>13584</v>
          </cell>
          <cell r="J78">
            <v>6235</v>
          </cell>
          <cell r="K78">
            <v>45.9</v>
          </cell>
          <cell r="L78">
            <v>1066</v>
          </cell>
          <cell r="M78">
            <v>432</v>
          </cell>
          <cell r="N78">
            <v>40.5</v>
          </cell>
          <cell r="O78">
            <v>924</v>
          </cell>
          <cell r="P78">
            <v>356</v>
          </cell>
          <cell r="Q78">
            <v>38.5</v>
          </cell>
          <cell r="R78">
            <v>142</v>
          </cell>
          <cell r="S78">
            <v>76</v>
          </cell>
          <cell r="T78">
            <v>53.5</v>
          </cell>
          <cell r="U78">
            <v>1018</v>
          </cell>
          <cell r="V78">
            <v>460</v>
          </cell>
          <cell r="W78">
            <v>45.2</v>
          </cell>
          <cell r="X78">
            <v>24</v>
          </cell>
          <cell r="Y78">
            <v>12</v>
          </cell>
          <cell r="Z78">
            <v>50</v>
          </cell>
          <cell r="AA78">
            <v>1042</v>
          </cell>
          <cell r="AB78">
            <v>472</v>
          </cell>
          <cell r="AC78">
            <v>45.3</v>
          </cell>
          <cell r="AD78">
            <v>1077</v>
          </cell>
          <cell r="AE78">
            <v>505</v>
          </cell>
          <cell r="AF78">
            <v>46.9</v>
          </cell>
          <cell r="AG78">
            <v>32</v>
          </cell>
          <cell r="AH78">
            <v>20</v>
          </cell>
          <cell r="AI78">
            <v>62.5</v>
          </cell>
          <cell r="AJ78">
            <v>1109</v>
          </cell>
          <cell r="AK78">
            <v>525</v>
          </cell>
          <cell r="AL78">
            <v>47.3</v>
          </cell>
          <cell r="AM78">
            <v>1025</v>
          </cell>
          <cell r="AN78">
            <v>418</v>
          </cell>
          <cell r="AO78">
            <v>40.799999999999997</v>
          </cell>
          <cell r="AP78">
            <v>52</v>
          </cell>
          <cell r="AQ78">
            <v>30</v>
          </cell>
          <cell r="AR78">
            <v>57.7</v>
          </cell>
          <cell r="AS78">
            <v>1077</v>
          </cell>
          <cell r="AT78">
            <v>448</v>
          </cell>
          <cell r="AU78">
            <v>41.6</v>
          </cell>
        </row>
        <row r="79">
          <cell r="C79">
            <v>43</v>
          </cell>
          <cell r="D79">
            <v>43</v>
          </cell>
          <cell r="E79">
            <v>100</v>
          </cell>
          <cell r="F79">
            <v>29620</v>
          </cell>
          <cell r="G79">
            <v>18857</v>
          </cell>
          <cell r="H79">
            <v>63.7</v>
          </cell>
          <cell r="I79">
            <v>31634</v>
          </cell>
          <cell r="J79">
            <v>13073</v>
          </cell>
          <cell r="K79">
            <v>41.3</v>
          </cell>
          <cell r="L79">
            <v>4644</v>
          </cell>
          <cell r="M79">
            <v>1683</v>
          </cell>
          <cell r="N79">
            <v>36.200000000000003</v>
          </cell>
          <cell r="O79">
            <v>4309</v>
          </cell>
          <cell r="P79">
            <v>1502</v>
          </cell>
          <cell r="Q79">
            <v>34.9</v>
          </cell>
          <cell r="R79">
            <v>335</v>
          </cell>
          <cell r="S79">
            <v>181</v>
          </cell>
          <cell r="T79">
            <v>54</v>
          </cell>
          <cell r="U79">
            <v>3752</v>
          </cell>
          <cell r="V79">
            <v>991</v>
          </cell>
          <cell r="W79">
            <v>26.4</v>
          </cell>
          <cell r="X79">
            <v>71</v>
          </cell>
          <cell r="Y79">
            <v>31</v>
          </cell>
          <cell r="Z79">
            <v>43.7</v>
          </cell>
          <cell r="AA79">
            <v>3823</v>
          </cell>
          <cell r="AB79">
            <v>1022</v>
          </cell>
          <cell r="AC79">
            <v>26.7</v>
          </cell>
          <cell r="AD79">
            <v>3657</v>
          </cell>
          <cell r="AE79">
            <v>1015</v>
          </cell>
          <cell r="AF79">
            <v>27.8</v>
          </cell>
          <cell r="AG79">
            <v>99</v>
          </cell>
          <cell r="AH79">
            <v>36</v>
          </cell>
          <cell r="AI79">
            <v>36.4</v>
          </cell>
          <cell r="AJ79">
            <v>3756</v>
          </cell>
          <cell r="AK79">
            <v>1051</v>
          </cell>
          <cell r="AL79">
            <v>28</v>
          </cell>
          <cell r="AM79">
            <v>3667</v>
          </cell>
          <cell r="AN79">
            <v>760</v>
          </cell>
          <cell r="AO79">
            <v>20.7</v>
          </cell>
          <cell r="AP79">
            <v>133</v>
          </cell>
          <cell r="AQ79">
            <v>41</v>
          </cell>
          <cell r="AR79">
            <v>30.8</v>
          </cell>
          <cell r="AS79">
            <v>3800</v>
          </cell>
          <cell r="AT79">
            <v>801</v>
          </cell>
          <cell r="AU79">
            <v>21.1</v>
          </cell>
        </row>
        <row r="80">
          <cell r="C80">
            <v>17</v>
          </cell>
          <cell r="D80">
            <v>17</v>
          </cell>
          <cell r="E80">
            <v>100</v>
          </cell>
          <cell r="F80">
            <v>35120</v>
          </cell>
          <cell r="G80">
            <v>25446</v>
          </cell>
          <cell r="H80">
            <v>72.5</v>
          </cell>
          <cell r="I80">
            <v>18165</v>
          </cell>
          <cell r="J80">
            <v>8239</v>
          </cell>
          <cell r="K80">
            <v>45.4</v>
          </cell>
          <cell r="L80">
            <v>1515</v>
          </cell>
          <cell r="M80">
            <v>743</v>
          </cell>
          <cell r="N80">
            <v>49</v>
          </cell>
          <cell r="O80">
            <v>1297</v>
          </cell>
          <cell r="P80">
            <v>607</v>
          </cell>
          <cell r="Q80">
            <v>46.8</v>
          </cell>
          <cell r="R80">
            <v>218</v>
          </cell>
          <cell r="S80">
            <v>136</v>
          </cell>
          <cell r="T80">
            <v>62.4</v>
          </cell>
          <cell r="U80">
            <v>1469</v>
          </cell>
          <cell r="V80">
            <v>730</v>
          </cell>
          <cell r="W80">
            <v>49.7</v>
          </cell>
          <cell r="X80">
            <v>53</v>
          </cell>
          <cell r="Y80">
            <v>24</v>
          </cell>
          <cell r="Z80">
            <v>45.3</v>
          </cell>
          <cell r="AA80">
            <v>1522</v>
          </cell>
          <cell r="AB80">
            <v>754</v>
          </cell>
          <cell r="AC80">
            <v>49.5</v>
          </cell>
          <cell r="AD80">
            <v>1604</v>
          </cell>
          <cell r="AE80">
            <v>763</v>
          </cell>
          <cell r="AF80">
            <v>47.6</v>
          </cell>
          <cell r="AG80">
            <v>73</v>
          </cell>
          <cell r="AH80">
            <v>43</v>
          </cell>
          <cell r="AI80">
            <v>58.9</v>
          </cell>
          <cell r="AJ80">
            <v>1677</v>
          </cell>
          <cell r="AK80">
            <v>806</v>
          </cell>
          <cell r="AL80">
            <v>48.1</v>
          </cell>
          <cell r="AM80">
            <v>1624</v>
          </cell>
          <cell r="AN80">
            <v>657</v>
          </cell>
          <cell r="AO80">
            <v>40.5</v>
          </cell>
          <cell r="AP80">
            <v>99</v>
          </cell>
          <cell r="AQ80">
            <v>55</v>
          </cell>
          <cell r="AR80">
            <v>55.6</v>
          </cell>
          <cell r="AS80">
            <v>1723</v>
          </cell>
          <cell r="AT80">
            <v>712</v>
          </cell>
          <cell r="AU80">
            <v>41.3</v>
          </cell>
        </row>
        <row r="81">
          <cell r="C81">
            <v>33</v>
          </cell>
          <cell r="D81">
            <v>33</v>
          </cell>
          <cell r="E81">
            <v>100</v>
          </cell>
          <cell r="F81">
            <v>37254</v>
          </cell>
          <cell r="G81">
            <v>25555</v>
          </cell>
          <cell r="H81">
            <v>68.599999999999994</v>
          </cell>
          <cell r="I81">
            <v>29832</v>
          </cell>
          <cell r="J81">
            <v>13588</v>
          </cell>
          <cell r="K81">
            <v>45.5</v>
          </cell>
          <cell r="L81">
            <v>4158</v>
          </cell>
          <cell r="M81">
            <v>1445</v>
          </cell>
          <cell r="N81">
            <v>34.799999999999997</v>
          </cell>
          <cell r="O81">
            <v>3771</v>
          </cell>
          <cell r="P81">
            <v>1296</v>
          </cell>
          <cell r="Q81">
            <v>34.4</v>
          </cell>
          <cell r="R81">
            <v>387</v>
          </cell>
          <cell r="S81">
            <v>149</v>
          </cell>
          <cell r="T81">
            <v>38.5</v>
          </cell>
          <cell r="U81">
            <v>3388</v>
          </cell>
          <cell r="V81">
            <v>716</v>
          </cell>
          <cell r="W81">
            <v>21.1</v>
          </cell>
          <cell r="X81">
            <v>72</v>
          </cell>
          <cell r="Y81">
            <v>29</v>
          </cell>
          <cell r="Z81">
            <v>40.299999999999997</v>
          </cell>
          <cell r="AA81">
            <v>3460</v>
          </cell>
          <cell r="AB81">
            <v>745</v>
          </cell>
          <cell r="AC81">
            <v>21.5</v>
          </cell>
          <cell r="AD81">
            <v>3397</v>
          </cell>
          <cell r="AE81">
            <v>768</v>
          </cell>
          <cell r="AF81">
            <v>22.6</v>
          </cell>
          <cell r="AG81">
            <v>136</v>
          </cell>
          <cell r="AH81">
            <v>56</v>
          </cell>
          <cell r="AI81">
            <v>41.2</v>
          </cell>
          <cell r="AJ81">
            <v>3533</v>
          </cell>
          <cell r="AK81">
            <v>824</v>
          </cell>
          <cell r="AL81">
            <v>23.3</v>
          </cell>
          <cell r="AM81">
            <v>3375</v>
          </cell>
          <cell r="AN81">
            <v>585</v>
          </cell>
          <cell r="AO81">
            <v>17.3</v>
          </cell>
          <cell r="AP81">
            <v>154</v>
          </cell>
          <cell r="AQ81">
            <v>50</v>
          </cell>
          <cell r="AR81">
            <v>32.5</v>
          </cell>
          <cell r="AS81">
            <v>3529</v>
          </cell>
          <cell r="AT81">
            <v>635</v>
          </cell>
          <cell r="AU81">
            <v>18</v>
          </cell>
        </row>
        <row r="82">
          <cell r="C82">
            <v>40</v>
          </cell>
          <cell r="D82">
            <v>40</v>
          </cell>
          <cell r="E82">
            <v>100</v>
          </cell>
          <cell r="F82">
            <v>52023</v>
          </cell>
          <cell r="G82">
            <v>37156</v>
          </cell>
          <cell r="H82">
            <v>71.400000000000006</v>
          </cell>
          <cell r="I82">
            <v>39768</v>
          </cell>
          <cell r="J82">
            <v>17183</v>
          </cell>
          <cell r="K82">
            <v>43.2</v>
          </cell>
          <cell r="L82">
            <v>2735</v>
          </cell>
          <cell r="M82">
            <v>1116</v>
          </cell>
          <cell r="N82">
            <v>40.799999999999997</v>
          </cell>
          <cell r="O82">
            <v>2363</v>
          </cell>
          <cell r="P82">
            <v>905</v>
          </cell>
          <cell r="Q82">
            <v>38.299999999999997</v>
          </cell>
          <cell r="R82">
            <v>372</v>
          </cell>
          <cell r="S82">
            <v>211</v>
          </cell>
          <cell r="T82">
            <v>56.7</v>
          </cell>
          <cell r="U82">
            <v>3460</v>
          </cell>
          <cell r="V82">
            <v>1309</v>
          </cell>
          <cell r="W82">
            <v>37.799999999999997</v>
          </cell>
          <cell r="X82">
            <v>115</v>
          </cell>
          <cell r="Y82">
            <v>59</v>
          </cell>
          <cell r="Z82">
            <v>51.3</v>
          </cell>
          <cell r="AA82">
            <v>3575</v>
          </cell>
          <cell r="AB82">
            <v>1368</v>
          </cell>
          <cell r="AC82">
            <v>38.299999999999997</v>
          </cell>
          <cell r="AD82">
            <v>3559</v>
          </cell>
          <cell r="AE82">
            <v>1443</v>
          </cell>
          <cell r="AF82">
            <v>40.5</v>
          </cell>
          <cell r="AG82">
            <v>154</v>
          </cell>
          <cell r="AH82">
            <v>86</v>
          </cell>
          <cell r="AI82">
            <v>55.8</v>
          </cell>
          <cell r="AJ82">
            <v>3713</v>
          </cell>
          <cell r="AK82">
            <v>1529</v>
          </cell>
          <cell r="AL82">
            <v>41.2</v>
          </cell>
          <cell r="AM82">
            <v>3606</v>
          </cell>
          <cell r="AN82">
            <v>1108</v>
          </cell>
          <cell r="AO82">
            <v>30.7</v>
          </cell>
          <cell r="AP82">
            <v>213</v>
          </cell>
          <cell r="AQ82">
            <v>104</v>
          </cell>
          <cell r="AR82">
            <v>48.8</v>
          </cell>
          <cell r="AS82">
            <v>3819</v>
          </cell>
          <cell r="AT82">
            <v>1212</v>
          </cell>
          <cell r="AU82">
            <v>31.7</v>
          </cell>
        </row>
        <row r="83">
          <cell r="C83">
            <v>29</v>
          </cell>
          <cell r="D83">
            <v>29</v>
          </cell>
          <cell r="E83">
            <v>100</v>
          </cell>
          <cell r="F83">
            <v>46338</v>
          </cell>
          <cell r="G83">
            <v>32702</v>
          </cell>
          <cell r="H83">
            <v>70.599999999999994</v>
          </cell>
          <cell r="I83">
            <v>21596</v>
          </cell>
          <cell r="J83">
            <v>10166</v>
          </cell>
          <cell r="K83">
            <v>47.1</v>
          </cell>
          <cell r="L83">
            <v>1824</v>
          </cell>
          <cell r="M83">
            <v>708</v>
          </cell>
          <cell r="N83">
            <v>38.799999999999997</v>
          </cell>
          <cell r="O83">
            <v>1582</v>
          </cell>
          <cell r="P83">
            <v>580</v>
          </cell>
          <cell r="Q83">
            <v>36.700000000000003</v>
          </cell>
          <cell r="R83">
            <v>242</v>
          </cell>
          <cell r="S83">
            <v>128</v>
          </cell>
          <cell r="T83">
            <v>52.9</v>
          </cell>
          <cell r="U83">
            <v>1942</v>
          </cell>
          <cell r="V83">
            <v>509</v>
          </cell>
          <cell r="W83">
            <v>26.2</v>
          </cell>
          <cell r="X83">
            <v>60</v>
          </cell>
          <cell r="Y83">
            <v>21</v>
          </cell>
          <cell r="Z83">
            <v>35</v>
          </cell>
          <cell r="AA83">
            <v>2002</v>
          </cell>
          <cell r="AB83">
            <v>530</v>
          </cell>
          <cell r="AC83">
            <v>26.5</v>
          </cell>
          <cell r="AD83">
            <v>1878</v>
          </cell>
          <cell r="AE83">
            <v>507</v>
          </cell>
          <cell r="AF83">
            <v>27</v>
          </cell>
          <cell r="AG83">
            <v>77</v>
          </cell>
          <cell r="AH83">
            <v>25</v>
          </cell>
          <cell r="AI83">
            <v>32.5</v>
          </cell>
          <cell r="AJ83">
            <v>1955</v>
          </cell>
          <cell r="AK83">
            <v>532</v>
          </cell>
          <cell r="AL83">
            <v>27.2</v>
          </cell>
          <cell r="AM83">
            <v>1983</v>
          </cell>
          <cell r="AN83">
            <v>435</v>
          </cell>
          <cell r="AO83">
            <v>21.9</v>
          </cell>
          <cell r="AP83">
            <v>113</v>
          </cell>
          <cell r="AQ83">
            <v>36</v>
          </cell>
          <cell r="AR83">
            <v>31.9</v>
          </cell>
          <cell r="AS83">
            <v>2096</v>
          </cell>
          <cell r="AT83">
            <v>471</v>
          </cell>
          <cell r="AU83">
            <v>22.5</v>
          </cell>
        </row>
        <row r="84">
          <cell r="C84">
            <v>47</v>
          </cell>
          <cell r="D84">
            <v>47</v>
          </cell>
          <cell r="E84">
            <v>100</v>
          </cell>
          <cell r="F84">
            <v>49269</v>
          </cell>
          <cell r="G84">
            <v>32711</v>
          </cell>
          <cell r="H84">
            <v>66.400000000000006</v>
          </cell>
          <cell r="I84">
            <v>27098</v>
          </cell>
          <cell r="J84">
            <v>10551</v>
          </cell>
          <cell r="K84">
            <v>38.9</v>
          </cell>
          <cell r="L84">
            <v>3270</v>
          </cell>
          <cell r="M84">
            <v>1117</v>
          </cell>
          <cell r="N84">
            <v>34.200000000000003</v>
          </cell>
          <cell r="O84">
            <v>2989</v>
          </cell>
          <cell r="P84">
            <v>987</v>
          </cell>
          <cell r="Q84">
            <v>33</v>
          </cell>
          <cell r="R84">
            <v>281</v>
          </cell>
          <cell r="S84">
            <v>130</v>
          </cell>
          <cell r="T84">
            <v>46.3</v>
          </cell>
          <cell r="U84">
            <v>3451</v>
          </cell>
          <cell r="V84">
            <v>861</v>
          </cell>
          <cell r="W84">
            <v>24.9</v>
          </cell>
          <cell r="X84">
            <v>69</v>
          </cell>
          <cell r="Y84">
            <v>37</v>
          </cell>
          <cell r="Z84">
            <v>53.6</v>
          </cell>
          <cell r="AA84">
            <v>3520</v>
          </cell>
          <cell r="AB84">
            <v>898</v>
          </cell>
          <cell r="AC84">
            <v>25.5</v>
          </cell>
          <cell r="AD84">
            <v>3398</v>
          </cell>
          <cell r="AE84">
            <v>887</v>
          </cell>
          <cell r="AF84">
            <v>26.1</v>
          </cell>
          <cell r="AG84">
            <v>105</v>
          </cell>
          <cell r="AH84">
            <v>51</v>
          </cell>
          <cell r="AI84">
            <v>48.6</v>
          </cell>
          <cell r="AJ84">
            <v>3503</v>
          </cell>
          <cell r="AK84">
            <v>938</v>
          </cell>
          <cell r="AL84">
            <v>26.8</v>
          </cell>
          <cell r="AM84">
            <v>3304</v>
          </cell>
          <cell r="AN84">
            <v>702</v>
          </cell>
          <cell r="AO84">
            <v>21.2</v>
          </cell>
          <cell r="AP84">
            <v>125</v>
          </cell>
          <cell r="AQ84">
            <v>50</v>
          </cell>
          <cell r="AR84">
            <v>40</v>
          </cell>
          <cell r="AS84">
            <v>3429</v>
          </cell>
          <cell r="AT84">
            <v>752</v>
          </cell>
          <cell r="AU84">
            <v>21.9</v>
          </cell>
        </row>
        <row r="85">
          <cell r="C85">
            <v>24</v>
          </cell>
          <cell r="D85">
            <v>24</v>
          </cell>
          <cell r="E85">
            <v>100</v>
          </cell>
          <cell r="F85">
            <v>44426</v>
          </cell>
          <cell r="G85">
            <v>30795</v>
          </cell>
          <cell r="H85">
            <v>69.3</v>
          </cell>
          <cell r="I85">
            <v>21007</v>
          </cell>
          <cell r="J85">
            <v>10193</v>
          </cell>
          <cell r="K85">
            <v>48.5</v>
          </cell>
          <cell r="L85">
            <v>1875</v>
          </cell>
          <cell r="M85">
            <v>767</v>
          </cell>
          <cell r="N85">
            <v>40.9</v>
          </cell>
          <cell r="O85">
            <v>1635</v>
          </cell>
          <cell r="P85">
            <v>631</v>
          </cell>
          <cell r="Q85">
            <v>38.6</v>
          </cell>
          <cell r="R85">
            <v>240</v>
          </cell>
          <cell r="S85">
            <v>136</v>
          </cell>
          <cell r="T85">
            <v>56.7</v>
          </cell>
          <cell r="U85">
            <v>1890</v>
          </cell>
          <cell r="V85">
            <v>679</v>
          </cell>
          <cell r="W85">
            <v>35.9</v>
          </cell>
          <cell r="X85">
            <v>52</v>
          </cell>
          <cell r="Y85">
            <v>26</v>
          </cell>
          <cell r="Z85">
            <v>50</v>
          </cell>
          <cell r="AA85">
            <v>1942</v>
          </cell>
          <cell r="AB85">
            <v>705</v>
          </cell>
          <cell r="AC85">
            <v>36.299999999999997</v>
          </cell>
          <cell r="AD85">
            <v>1844</v>
          </cell>
          <cell r="AE85">
            <v>732</v>
          </cell>
          <cell r="AF85">
            <v>39.700000000000003</v>
          </cell>
          <cell r="AG85">
            <v>88</v>
          </cell>
          <cell r="AH85">
            <v>58</v>
          </cell>
          <cell r="AI85">
            <v>65.900000000000006</v>
          </cell>
          <cell r="AJ85">
            <v>1932</v>
          </cell>
          <cell r="AK85">
            <v>790</v>
          </cell>
          <cell r="AL85">
            <v>40.9</v>
          </cell>
          <cell r="AM85">
            <v>1903</v>
          </cell>
          <cell r="AN85">
            <v>579</v>
          </cell>
          <cell r="AO85">
            <v>30.4</v>
          </cell>
          <cell r="AP85">
            <v>106</v>
          </cell>
          <cell r="AQ85">
            <v>64</v>
          </cell>
          <cell r="AR85">
            <v>60.4</v>
          </cell>
          <cell r="AS85">
            <v>2009</v>
          </cell>
          <cell r="AT85">
            <v>643</v>
          </cell>
          <cell r="AU85">
            <v>32</v>
          </cell>
        </row>
        <row r="86">
          <cell r="C86">
            <v>66</v>
          </cell>
          <cell r="D86">
            <v>64</v>
          </cell>
          <cell r="E86">
            <v>97</v>
          </cell>
          <cell r="F86">
            <v>97246</v>
          </cell>
          <cell r="G86">
            <v>71323</v>
          </cell>
          <cell r="H86">
            <v>73.3</v>
          </cell>
          <cell r="I86">
            <v>64332</v>
          </cell>
          <cell r="J86">
            <v>30497</v>
          </cell>
          <cell r="K86">
            <v>47.4</v>
          </cell>
          <cell r="L86">
            <v>8547</v>
          </cell>
          <cell r="M86">
            <v>3748</v>
          </cell>
          <cell r="N86">
            <v>43.9</v>
          </cell>
          <cell r="O86">
            <v>7775</v>
          </cell>
          <cell r="P86">
            <v>3303</v>
          </cell>
          <cell r="Q86">
            <v>42.5</v>
          </cell>
          <cell r="R86">
            <v>772</v>
          </cell>
          <cell r="S86">
            <v>445</v>
          </cell>
          <cell r="T86">
            <v>57.6</v>
          </cell>
          <cell r="U86">
            <v>7707</v>
          </cell>
          <cell r="V86">
            <v>3002</v>
          </cell>
          <cell r="W86">
            <v>39</v>
          </cell>
          <cell r="X86">
            <v>166</v>
          </cell>
          <cell r="Y86">
            <v>80</v>
          </cell>
          <cell r="Z86">
            <v>48.2</v>
          </cell>
          <cell r="AA86">
            <v>7873</v>
          </cell>
          <cell r="AB86">
            <v>3082</v>
          </cell>
          <cell r="AC86">
            <v>39.1</v>
          </cell>
          <cell r="AD86">
            <v>7934</v>
          </cell>
          <cell r="AE86">
            <v>3189</v>
          </cell>
          <cell r="AF86">
            <v>40.200000000000003</v>
          </cell>
          <cell r="AG86">
            <v>283</v>
          </cell>
          <cell r="AH86">
            <v>149</v>
          </cell>
          <cell r="AI86">
            <v>52.7</v>
          </cell>
          <cell r="AJ86">
            <v>8217</v>
          </cell>
          <cell r="AK86">
            <v>3338</v>
          </cell>
          <cell r="AL86">
            <v>40.6</v>
          </cell>
          <cell r="AM86">
            <v>8061</v>
          </cell>
          <cell r="AN86">
            <v>2705</v>
          </cell>
          <cell r="AO86">
            <v>33.6</v>
          </cell>
          <cell r="AP86">
            <v>365</v>
          </cell>
          <cell r="AQ86">
            <v>178</v>
          </cell>
          <cell r="AR86">
            <v>48.8</v>
          </cell>
          <cell r="AS86">
            <v>8426</v>
          </cell>
          <cell r="AT86">
            <v>2883</v>
          </cell>
          <cell r="AU86">
            <v>34.200000000000003</v>
          </cell>
        </row>
        <row r="87">
          <cell r="C87">
            <v>37</v>
          </cell>
          <cell r="D87">
            <v>37</v>
          </cell>
          <cell r="E87">
            <v>100</v>
          </cell>
          <cell r="F87">
            <v>35445</v>
          </cell>
          <cell r="G87">
            <v>26457</v>
          </cell>
          <cell r="H87">
            <v>74.599999999999994</v>
          </cell>
          <cell r="I87">
            <v>31164</v>
          </cell>
          <cell r="J87">
            <v>16848</v>
          </cell>
          <cell r="K87">
            <v>54.1</v>
          </cell>
          <cell r="L87">
            <v>2771</v>
          </cell>
          <cell r="M87">
            <v>1397</v>
          </cell>
          <cell r="N87">
            <v>50.4</v>
          </cell>
          <cell r="O87">
            <v>2443</v>
          </cell>
          <cell r="P87">
            <v>1166</v>
          </cell>
          <cell r="Q87">
            <v>47.7</v>
          </cell>
          <cell r="R87">
            <v>328</v>
          </cell>
          <cell r="S87">
            <v>231</v>
          </cell>
          <cell r="T87">
            <v>70.400000000000006</v>
          </cell>
          <cell r="U87">
            <v>2957</v>
          </cell>
          <cell r="V87">
            <v>1075</v>
          </cell>
          <cell r="W87">
            <v>36.4</v>
          </cell>
          <cell r="X87">
            <v>127</v>
          </cell>
          <cell r="Y87">
            <v>64</v>
          </cell>
          <cell r="Z87">
            <v>50.4</v>
          </cell>
          <cell r="AA87">
            <v>3084</v>
          </cell>
          <cell r="AB87">
            <v>1139</v>
          </cell>
          <cell r="AC87">
            <v>36.9</v>
          </cell>
          <cell r="AD87">
            <v>3006</v>
          </cell>
          <cell r="AE87">
            <v>1149</v>
          </cell>
          <cell r="AF87">
            <v>38.200000000000003</v>
          </cell>
          <cell r="AG87">
            <v>177</v>
          </cell>
          <cell r="AH87">
            <v>102</v>
          </cell>
          <cell r="AI87">
            <v>57.6</v>
          </cell>
          <cell r="AJ87">
            <v>3183</v>
          </cell>
          <cell r="AK87">
            <v>1251</v>
          </cell>
          <cell r="AL87">
            <v>39.299999999999997</v>
          </cell>
          <cell r="AM87">
            <v>2863</v>
          </cell>
          <cell r="AN87">
            <v>881</v>
          </cell>
          <cell r="AO87">
            <v>30.8</v>
          </cell>
          <cell r="AP87">
            <v>236</v>
          </cell>
          <cell r="AQ87">
            <v>120</v>
          </cell>
          <cell r="AR87">
            <v>50.8</v>
          </cell>
          <cell r="AS87">
            <v>3099</v>
          </cell>
          <cell r="AT87">
            <v>1001</v>
          </cell>
          <cell r="AU87">
            <v>32.299999999999997</v>
          </cell>
        </row>
        <row r="88">
          <cell r="C88">
            <v>20</v>
          </cell>
          <cell r="D88">
            <v>20</v>
          </cell>
          <cell r="E88">
            <v>100</v>
          </cell>
          <cell r="F88">
            <v>38126</v>
          </cell>
          <cell r="G88">
            <v>25002</v>
          </cell>
          <cell r="H88">
            <v>65.599999999999994</v>
          </cell>
          <cell r="I88">
            <v>17885</v>
          </cell>
          <cell r="J88">
            <v>7247</v>
          </cell>
          <cell r="K88">
            <v>40.5</v>
          </cell>
          <cell r="L88">
            <v>1489</v>
          </cell>
          <cell r="M88">
            <v>665</v>
          </cell>
          <cell r="N88">
            <v>44.7</v>
          </cell>
          <cell r="O88">
            <v>1325</v>
          </cell>
          <cell r="P88">
            <v>580</v>
          </cell>
          <cell r="Q88">
            <v>43.8</v>
          </cell>
          <cell r="R88">
            <v>164</v>
          </cell>
          <cell r="S88">
            <v>85</v>
          </cell>
          <cell r="T88">
            <v>51.8</v>
          </cell>
          <cell r="U88">
            <v>1575</v>
          </cell>
          <cell r="V88">
            <v>466</v>
          </cell>
          <cell r="W88">
            <v>29.6</v>
          </cell>
          <cell r="X88">
            <v>45</v>
          </cell>
          <cell r="Y88">
            <v>25</v>
          </cell>
          <cell r="Z88">
            <v>55.6</v>
          </cell>
          <cell r="AA88">
            <v>1620</v>
          </cell>
          <cell r="AB88">
            <v>491</v>
          </cell>
          <cell r="AC88">
            <v>30.3</v>
          </cell>
          <cell r="AD88">
            <v>1759</v>
          </cell>
          <cell r="AE88">
            <v>538</v>
          </cell>
          <cell r="AF88">
            <v>30.6</v>
          </cell>
          <cell r="AG88">
            <v>75</v>
          </cell>
          <cell r="AH88">
            <v>35</v>
          </cell>
          <cell r="AI88">
            <v>46.7</v>
          </cell>
          <cell r="AJ88">
            <v>1834</v>
          </cell>
          <cell r="AK88">
            <v>573</v>
          </cell>
          <cell r="AL88">
            <v>31.2</v>
          </cell>
          <cell r="AM88">
            <v>1761</v>
          </cell>
          <cell r="AN88">
            <v>393</v>
          </cell>
          <cell r="AO88">
            <v>22.3</v>
          </cell>
          <cell r="AP88">
            <v>116</v>
          </cell>
          <cell r="AQ88">
            <v>50</v>
          </cell>
          <cell r="AR88">
            <v>43.1</v>
          </cell>
          <cell r="AS88">
            <v>1877</v>
          </cell>
          <cell r="AT88">
            <v>443</v>
          </cell>
          <cell r="AU88">
            <v>23.6</v>
          </cell>
        </row>
        <row r="89">
          <cell r="C89">
            <v>46</v>
          </cell>
          <cell r="D89">
            <v>46</v>
          </cell>
          <cell r="E89">
            <v>100</v>
          </cell>
          <cell r="F89">
            <v>40305</v>
          </cell>
          <cell r="G89">
            <v>27523</v>
          </cell>
          <cell r="H89">
            <v>68.3</v>
          </cell>
          <cell r="I89">
            <v>32925</v>
          </cell>
          <cell r="J89">
            <v>15726</v>
          </cell>
          <cell r="K89">
            <v>47.8</v>
          </cell>
          <cell r="L89">
            <v>4310</v>
          </cell>
          <cell r="M89">
            <v>1705</v>
          </cell>
          <cell r="N89">
            <v>39.6</v>
          </cell>
          <cell r="O89">
            <v>3938</v>
          </cell>
          <cell r="P89">
            <v>1492</v>
          </cell>
          <cell r="Q89">
            <v>37.9</v>
          </cell>
          <cell r="R89">
            <v>372</v>
          </cell>
          <cell r="S89">
            <v>213</v>
          </cell>
          <cell r="T89">
            <v>57.3</v>
          </cell>
          <cell r="U89">
            <v>4190</v>
          </cell>
          <cell r="V89">
            <v>1030</v>
          </cell>
          <cell r="W89">
            <v>24.6</v>
          </cell>
          <cell r="X89">
            <v>81</v>
          </cell>
          <cell r="Y89">
            <v>37</v>
          </cell>
          <cell r="Z89">
            <v>45.7</v>
          </cell>
          <cell r="AA89">
            <v>4271</v>
          </cell>
          <cell r="AB89">
            <v>1067</v>
          </cell>
          <cell r="AC89">
            <v>25</v>
          </cell>
          <cell r="AD89">
            <v>4238</v>
          </cell>
          <cell r="AE89">
            <v>1231</v>
          </cell>
          <cell r="AF89">
            <v>29</v>
          </cell>
          <cell r="AG89">
            <v>138</v>
          </cell>
          <cell r="AH89">
            <v>59</v>
          </cell>
          <cell r="AI89">
            <v>42.8</v>
          </cell>
          <cell r="AJ89">
            <v>4376</v>
          </cell>
          <cell r="AK89">
            <v>1290</v>
          </cell>
          <cell r="AL89">
            <v>29.5</v>
          </cell>
          <cell r="AM89">
            <v>4181</v>
          </cell>
          <cell r="AN89">
            <v>958</v>
          </cell>
          <cell r="AO89">
            <v>22.9</v>
          </cell>
          <cell r="AP89">
            <v>182</v>
          </cell>
          <cell r="AQ89">
            <v>64</v>
          </cell>
          <cell r="AR89">
            <v>35.200000000000003</v>
          </cell>
          <cell r="AS89">
            <v>4363</v>
          </cell>
          <cell r="AT89">
            <v>1022</v>
          </cell>
          <cell r="AU89">
            <v>23.4</v>
          </cell>
        </row>
        <row r="90">
          <cell r="C90">
            <v>23</v>
          </cell>
          <cell r="D90">
            <v>23</v>
          </cell>
          <cell r="E90">
            <v>100</v>
          </cell>
          <cell r="F90">
            <v>45454</v>
          </cell>
          <cell r="G90">
            <v>32065</v>
          </cell>
          <cell r="H90">
            <v>70.5</v>
          </cell>
          <cell r="I90">
            <v>24733</v>
          </cell>
          <cell r="J90">
            <v>10632</v>
          </cell>
          <cell r="K90">
            <v>43</v>
          </cell>
          <cell r="L90">
            <v>2839</v>
          </cell>
          <cell r="M90">
            <v>1258</v>
          </cell>
          <cell r="N90">
            <v>44.3</v>
          </cell>
          <cell r="O90">
            <v>2534</v>
          </cell>
          <cell r="P90">
            <v>1076</v>
          </cell>
          <cell r="Q90">
            <v>42.5</v>
          </cell>
          <cell r="R90">
            <v>305</v>
          </cell>
          <cell r="S90">
            <v>182</v>
          </cell>
          <cell r="T90">
            <v>59.7</v>
          </cell>
          <cell r="U90">
            <v>2558</v>
          </cell>
          <cell r="V90">
            <v>1153</v>
          </cell>
          <cell r="W90">
            <v>45.1</v>
          </cell>
          <cell r="X90">
            <v>58</v>
          </cell>
          <cell r="Y90">
            <v>34</v>
          </cell>
          <cell r="Z90">
            <v>58.6</v>
          </cell>
          <cell r="AA90">
            <v>2616</v>
          </cell>
          <cell r="AB90">
            <v>1187</v>
          </cell>
          <cell r="AC90">
            <v>45.4</v>
          </cell>
          <cell r="AD90">
            <v>2648</v>
          </cell>
          <cell r="AE90">
            <v>1194</v>
          </cell>
          <cell r="AF90">
            <v>45.1</v>
          </cell>
          <cell r="AG90">
            <v>111</v>
          </cell>
          <cell r="AH90">
            <v>65</v>
          </cell>
          <cell r="AI90">
            <v>58.6</v>
          </cell>
          <cell r="AJ90">
            <v>2759</v>
          </cell>
          <cell r="AK90">
            <v>1259</v>
          </cell>
          <cell r="AL90">
            <v>45.6</v>
          </cell>
          <cell r="AM90">
            <v>2689</v>
          </cell>
          <cell r="AN90">
            <v>1001</v>
          </cell>
          <cell r="AO90">
            <v>37.200000000000003</v>
          </cell>
          <cell r="AP90">
            <v>141</v>
          </cell>
          <cell r="AQ90">
            <v>75</v>
          </cell>
          <cell r="AR90">
            <v>53.2</v>
          </cell>
          <cell r="AS90">
            <v>2830</v>
          </cell>
          <cell r="AT90">
            <v>1076</v>
          </cell>
          <cell r="AU90">
            <v>38</v>
          </cell>
        </row>
        <row r="91">
          <cell r="C91">
            <v>53</v>
          </cell>
          <cell r="D91">
            <v>53</v>
          </cell>
          <cell r="E91">
            <v>100</v>
          </cell>
          <cell r="F91">
            <v>32675</v>
          </cell>
          <cell r="G91">
            <v>20834</v>
          </cell>
          <cell r="H91">
            <v>63.8</v>
          </cell>
          <cell r="I91">
            <v>33669</v>
          </cell>
          <cell r="J91">
            <v>13242</v>
          </cell>
          <cell r="K91">
            <v>39.299999999999997</v>
          </cell>
          <cell r="L91">
            <v>4758</v>
          </cell>
          <cell r="M91">
            <v>1578</v>
          </cell>
          <cell r="N91">
            <v>33.200000000000003</v>
          </cell>
          <cell r="O91">
            <v>4393</v>
          </cell>
          <cell r="P91">
            <v>1408</v>
          </cell>
          <cell r="Q91">
            <v>32.1</v>
          </cell>
          <cell r="R91">
            <v>365</v>
          </cell>
          <cell r="S91">
            <v>170</v>
          </cell>
          <cell r="T91">
            <v>46.6</v>
          </cell>
          <cell r="U91">
            <v>4340</v>
          </cell>
          <cell r="V91">
            <v>1006</v>
          </cell>
          <cell r="W91">
            <v>23.2</v>
          </cell>
          <cell r="X91">
            <v>120</v>
          </cell>
          <cell r="Y91">
            <v>29</v>
          </cell>
          <cell r="Z91">
            <v>24.2</v>
          </cell>
          <cell r="AA91">
            <v>4460</v>
          </cell>
          <cell r="AB91">
            <v>1035</v>
          </cell>
          <cell r="AC91">
            <v>23.2</v>
          </cell>
          <cell r="AD91">
            <v>4274</v>
          </cell>
          <cell r="AE91">
            <v>1074</v>
          </cell>
          <cell r="AF91">
            <v>25.1</v>
          </cell>
          <cell r="AG91">
            <v>164</v>
          </cell>
          <cell r="AH91">
            <v>59</v>
          </cell>
          <cell r="AI91">
            <v>36</v>
          </cell>
          <cell r="AJ91">
            <v>4438</v>
          </cell>
          <cell r="AK91">
            <v>1133</v>
          </cell>
          <cell r="AL91">
            <v>25.5</v>
          </cell>
          <cell r="AM91">
            <v>4106</v>
          </cell>
          <cell r="AN91">
            <v>698</v>
          </cell>
          <cell r="AO91">
            <v>17</v>
          </cell>
          <cell r="AP91">
            <v>243</v>
          </cell>
          <cell r="AQ91">
            <v>70</v>
          </cell>
          <cell r="AR91">
            <v>28.8</v>
          </cell>
          <cell r="AS91">
            <v>4349</v>
          </cell>
          <cell r="AT91">
            <v>768</v>
          </cell>
          <cell r="AU91">
            <v>17.7</v>
          </cell>
        </row>
        <row r="92">
          <cell r="C92">
            <v>53</v>
          </cell>
          <cell r="D92">
            <v>53</v>
          </cell>
          <cell r="E92">
            <v>100</v>
          </cell>
          <cell r="F92">
            <v>44267</v>
          </cell>
          <cell r="G92">
            <v>31530</v>
          </cell>
          <cell r="H92">
            <v>71.2</v>
          </cell>
          <cell r="I92">
            <v>36852</v>
          </cell>
          <cell r="J92">
            <v>15789</v>
          </cell>
          <cell r="K92">
            <v>42.8</v>
          </cell>
          <cell r="L92">
            <v>3834</v>
          </cell>
          <cell r="M92">
            <v>1447</v>
          </cell>
          <cell r="N92">
            <v>37.700000000000003</v>
          </cell>
          <cell r="O92">
            <v>3382</v>
          </cell>
          <cell r="P92">
            <v>1231</v>
          </cell>
          <cell r="Q92">
            <v>36.4</v>
          </cell>
          <cell r="R92">
            <v>452</v>
          </cell>
          <cell r="S92">
            <v>216</v>
          </cell>
          <cell r="T92">
            <v>47.8</v>
          </cell>
          <cell r="U92">
            <v>3651</v>
          </cell>
          <cell r="V92">
            <v>1175</v>
          </cell>
          <cell r="W92">
            <v>32.200000000000003</v>
          </cell>
          <cell r="X92">
            <v>104</v>
          </cell>
          <cell r="Y92">
            <v>45</v>
          </cell>
          <cell r="Z92">
            <v>43.3</v>
          </cell>
          <cell r="AA92">
            <v>3755</v>
          </cell>
          <cell r="AB92">
            <v>1220</v>
          </cell>
          <cell r="AC92">
            <v>32.5</v>
          </cell>
          <cell r="AD92">
            <v>3803</v>
          </cell>
          <cell r="AE92">
            <v>1373</v>
          </cell>
          <cell r="AF92">
            <v>36.1</v>
          </cell>
          <cell r="AG92">
            <v>181</v>
          </cell>
          <cell r="AH92">
            <v>92</v>
          </cell>
          <cell r="AI92">
            <v>50.8</v>
          </cell>
          <cell r="AJ92">
            <v>3984</v>
          </cell>
          <cell r="AK92">
            <v>1465</v>
          </cell>
          <cell r="AL92">
            <v>36.799999999999997</v>
          </cell>
          <cell r="AM92">
            <v>3498</v>
          </cell>
          <cell r="AN92">
            <v>956</v>
          </cell>
          <cell r="AO92">
            <v>27.3</v>
          </cell>
          <cell r="AP92">
            <v>256</v>
          </cell>
          <cell r="AQ92">
            <v>107</v>
          </cell>
          <cell r="AR92">
            <v>41.8</v>
          </cell>
          <cell r="AS92">
            <v>3754</v>
          </cell>
          <cell r="AT92">
            <v>1063</v>
          </cell>
          <cell r="AU92">
            <v>28.3</v>
          </cell>
        </row>
        <row r="93">
          <cell r="C93">
            <v>40</v>
          </cell>
          <cell r="D93">
            <v>40</v>
          </cell>
          <cell r="E93">
            <v>100</v>
          </cell>
          <cell r="F93">
            <v>86007</v>
          </cell>
          <cell r="G93">
            <v>61798</v>
          </cell>
          <cell r="H93">
            <v>71.900000000000006</v>
          </cell>
          <cell r="I93">
            <v>49209</v>
          </cell>
          <cell r="J93">
            <v>20996</v>
          </cell>
          <cell r="K93">
            <v>42.7</v>
          </cell>
          <cell r="L93">
            <v>4296</v>
          </cell>
          <cell r="M93">
            <v>2084</v>
          </cell>
          <cell r="N93">
            <v>48.5</v>
          </cell>
          <cell r="O93">
            <v>3732</v>
          </cell>
          <cell r="P93">
            <v>1743</v>
          </cell>
          <cell r="Q93">
            <v>46.7</v>
          </cell>
          <cell r="R93">
            <v>564</v>
          </cell>
          <cell r="S93">
            <v>341</v>
          </cell>
          <cell r="T93">
            <v>60.5</v>
          </cell>
          <cell r="U93">
            <v>4041</v>
          </cell>
          <cell r="V93">
            <v>1717</v>
          </cell>
          <cell r="W93">
            <v>42.5</v>
          </cell>
          <cell r="X93">
            <v>225</v>
          </cell>
          <cell r="Y93">
            <v>111</v>
          </cell>
          <cell r="Z93">
            <v>49.3</v>
          </cell>
          <cell r="AA93">
            <v>4266</v>
          </cell>
          <cell r="AB93">
            <v>1828</v>
          </cell>
          <cell r="AC93">
            <v>42.9</v>
          </cell>
          <cell r="AD93">
            <v>4274</v>
          </cell>
          <cell r="AE93">
            <v>1886</v>
          </cell>
          <cell r="AF93">
            <v>44.1</v>
          </cell>
          <cell r="AG93">
            <v>286</v>
          </cell>
          <cell r="AH93">
            <v>153</v>
          </cell>
          <cell r="AI93">
            <v>53.5</v>
          </cell>
          <cell r="AJ93">
            <v>4560</v>
          </cell>
          <cell r="AK93">
            <v>2039</v>
          </cell>
          <cell r="AL93">
            <v>44.7</v>
          </cell>
          <cell r="AM93">
            <v>4253</v>
          </cell>
          <cell r="AN93">
            <v>1509</v>
          </cell>
          <cell r="AO93">
            <v>35.5</v>
          </cell>
          <cell r="AP93">
            <v>309</v>
          </cell>
          <cell r="AQ93">
            <v>156</v>
          </cell>
          <cell r="AR93">
            <v>50.5</v>
          </cell>
          <cell r="AS93">
            <v>4562</v>
          </cell>
          <cell r="AT93">
            <v>1665</v>
          </cell>
          <cell r="AU93">
            <v>36.5</v>
          </cell>
        </row>
        <row r="94">
          <cell r="C94">
            <v>17</v>
          </cell>
          <cell r="D94">
            <v>17</v>
          </cell>
          <cell r="E94">
            <v>100</v>
          </cell>
          <cell r="F94">
            <v>38235</v>
          </cell>
          <cell r="G94">
            <v>26132</v>
          </cell>
          <cell r="H94">
            <v>68.3</v>
          </cell>
          <cell r="I94">
            <v>16474</v>
          </cell>
          <cell r="J94">
            <v>7400</v>
          </cell>
          <cell r="K94">
            <v>44.9</v>
          </cell>
          <cell r="L94">
            <v>1097</v>
          </cell>
          <cell r="M94">
            <v>426</v>
          </cell>
          <cell r="N94">
            <v>38.799999999999997</v>
          </cell>
          <cell r="O94">
            <v>958</v>
          </cell>
          <cell r="P94">
            <v>358</v>
          </cell>
          <cell r="Q94">
            <v>37.4</v>
          </cell>
          <cell r="R94">
            <v>139</v>
          </cell>
          <cell r="S94">
            <v>68</v>
          </cell>
          <cell r="T94">
            <v>48.9</v>
          </cell>
          <cell r="U94">
            <v>1332</v>
          </cell>
          <cell r="V94">
            <v>425</v>
          </cell>
          <cell r="W94">
            <v>31.9</v>
          </cell>
          <cell r="X94">
            <v>26</v>
          </cell>
          <cell r="Y94">
            <v>10</v>
          </cell>
          <cell r="Z94">
            <v>38.5</v>
          </cell>
          <cell r="AA94">
            <v>1358</v>
          </cell>
          <cell r="AB94">
            <v>435</v>
          </cell>
          <cell r="AC94">
            <v>32</v>
          </cell>
          <cell r="AD94">
            <v>1360</v>
          </cell>
          <cell r="AE94">
            <v>472</v>
          </cell>
          <cell r="AF94">
            <v>34.700000000000003</v>
          </cell>
          <cell r="AG94">
            <v>52</v>
          </cell>
          <cell r="AH94">
            <v>28</v>
          </cell>
          <cell r="AI94">
            <v>53.8</v>
          </cell>
          <cell r="AJ94">
            <v>1412</v>
          </cell>
          <cell r="AK94">
            <v>500</v>
          </cell>
          <cell r="AL94">
            <v>35.4</v>
          </cell>
          <cell r="AM94">
            <v>1333</v>
          </cell>
          <cell r="AN94">
            <v>322</v>
          </cell>
          <cell r="AO94">
            <v>24.2</v>
          </cell>
          <cell r="AP94">
            <v>55</v>
          </cell>
          <cell r="AQ94">
            <v>26</v>
          </cell>
          <cell r="AR94">
            <v>47.3</v>
          </cell>
          <cell r="AS94">
            <v>1388</v>
          </cell>
          <cell r="AT94">
            <v>348</v>
          </cell>
          <cell r="AU94">
            <v>25.1</v>
          </cell>
        </row>
        <row r="95">
          <cell r="C95">
            <v>34</v>
          </cell>
          <cell r="D95">
            <v>34</v>
          </cell>
          <cell r="E95">
            <v>100</v>
          </cell>
          <cell r="F95">
            <v>21261</v>
          </cell>
          <cell r="G95">
            <v>13739</v>
          </cell>
          <cell r="H95">
            <v>64.599999999999994</v>
          </cell>
          <cell r="I95">
            <v>26352</v>
          </cell>
          <cell r="J95">
            <v>11124</v>
          </cell>
          <cell r="K95">
            <v>42.2</v>
          </cell>
          <cell r="L95">
            <v>3816</v>
          </cell>
          <cell r="M95">
            <v>1453</v>
          </cell>
          <cell r="N95">
            <v>38.1</v>
          </cell>
          <cell r="O95">
            <v>3442</v>
          </cell>
          <cell r="P95">
            <v>1240</v>
          </cell>
          <cell r="Q95">
            <v>36</v>
          </cell>
          <cell r="R95">
            <v>374</v>
          </cell>
          <cell r="S95">
            <v>213</v>
          </cell>
          <cell r="T95">
            <v>57</v>
          </cell>
          <cell r="U95">
            <v>2502</v>
          </cell>
          <cell r="V95">
            <v>524</v>
          </cell>
          <cell r="W95">
            <v>20.9</v>
          </cell>
          <cell r="X95">
            <v>72</v>
          </cell>
          <cell r="Y95">
            <v>29</v>
          </cell>
          <cell r="Z95">
            <v>40.299999999999997</v>
          </cell>
          <cell r="AA95">
            <v>2574</v>
          </cell>
          <cell r="AB95">
            <v>553</v>
          </cell>
          <cell r="AC95">
            <v>21.5</v>
          </cell>
          <cell r="AD95">
            <v>2407</v>
          </cell>
          <cell r="AE95">
            <v>539</v>
          </cell>
          <cell r="AF95">
            <v>22.4</v>
          </cell>
          <cell r="AG95">
            <v>110</v>
          </cell>
          <cell r="AH95">
            <v>50</v>
          </cell>
          <cell r="AI95">
            <v>45.5</v>
          </cell>
          <cell r="AJ95">
            <v>2517</v>
          </cell>
          <cell r="AK95">
            <v>589</v>
          </cell>
          <cell r="AL95">
            <v>23.4</v>
          </cell>
          <cell r="AM95">
            <v>2450</v>
          </cell>
          <cell r="AN95">
            <v>400</v>
          </cell>
          <cell r="AO95">
            <v>16.3</v>
          </cell>
          <cell r="AP95">
            <v>142</v>
          </cell>
          <cell r="AQ95">
            <v>46</v>
          </cell>
          <cell r="AR95">
            <v>32.4</v>
          </cell>
          <cell r="AS95">
            <v>2592</v>
          </cell>
          <cell r="AT95">
            <v>446</v>
          </cell>
          <cell r="AU95">
            <v>17.2</v>
          </cell>
        </row>
        <row r="96">
          <cell r="C96">
            <v>65</v>
          </cell>
          <cell r="D96">
            <v>64</v>
          </cell>
          <cell r="E96">
            <v>98.5</v>
          </cell>
          <cell r="F96">
            <v>132825</v>
          </cell>
          <cell r="G96">
            <v>92165</v>
          </cell>
          <cell r="H96">
            <v>69.400000000000006</v>
          </cell>
          <cell r="I96">
            <v>62928</v>
          </cell>
          <cell r="J96">
            <v>28688</v>
          </cell>
          <cell r="K96">
            <v>45.6</v>
          </cell>
          <cell r="L96">
            <v>5228</v>
          </cell>
          <cell r="M96">
            <v>1993</v>
          </cell>
          <cell r="N96">
            <v>38.1</v>
          </cell>
          <cell r="O96">
            <v>4889</v>
          </cell>
          <cell r="P96">
            <v>1820</v>
          </cell>
          <cell r="Q96">
            <v>37.200000000000003</v>
          </cell>
          <cell r="R96">
            <v>339</v>
          </cell>
          <cell r="S96">
            <v>173</v>
          </cell>
          <cell r="T96">
            <v>51</v>
          </cell>
          <cell r="U96">
            <v>6903</v>
          </cell>
          <cell r="V96">
            <v>2151</v>
          </cell>
          <cell r="W96">
            <v>31.2</v>
          </cell>
          <cell r="X96">
            <v>197</v>
          </cell>
          <cell r="Y96">
            <v>90</v>
          </cell>
          <cell r="Z96">
            <v>45.7</v>
          </cell>
          <cell r="AA96">
            <v>7100</v>
          </cell>
          <cell r="AB96">
            <v>2241</v>
          </cell>
          <cell r="AC96">
            <v>31.6</v>
          </cell>
          <cell r="AD96">
            <v>5848</v>
          </cell>
          <cell r="AE96">
            <v>2081</v>
          </cell>
          <cell r="AF96">
            <v>35.6</v>
          </cell>
          <cell r="AG96">
            <v>221</v>
          </cell>
          <cell r="AH96">
            <v>119</v>
          </cell>
          <cell r="AI96">
            <v>53.8</v>
          </cell>
          <cell r="AJ96">
            <v>6069</v>
          </cell>
          <cell r="AK96">
            <v>2200</v>
          </cell>
          <cell r="AL96">
            <v>36.200000000000003</v>
          </cell>
          <cell r="AM96">
            <v>5890</v>
          </cell>
          <cell r="AN96">
            <v>1962</v>
          </cell>
          <cell r="AO96">
            <v>33.299999999999997</v>
          </cell>
          <cell r="AP96">
            <v>288</v>
          </cell>
          <cell r="AQ96">
            <v>130</v>
          </cell>
          <cell r="AR96">
            <v>45.1</v>
          </cell>
          <cell r="AS96">
            <v>6178</v>
          </cell>
          <cell r="AT96">
            <v>2092</v>
          </cell>
          <cell r="AU96">
            <v>33.9</v>
          </cell>
        </row>
        <row r="97">
          <cell r="C97">
            <v>25</v>
          </cell>
          <cell r="D97">
            <v>25</v>
          </cell>
          <cell r="E97">
            <v>100</v>
          </cell>
          <cell r="F97">
            <v>26103</v>
          </cell>
          <cell r="G97">
            <v>17110</v>
          </cell>
          <cell r="H97">
            <v>65.5</v>
          </cell>
          <cell r="I97">
            <v>18303</v>
          </cell>
          <cell r="J97">
            <v>8196</v>
          </cell>
          <cell r="K97">
            <v>44.8</v>
          </cell>
          <cell r="L97">
            <v>2951</v>
          </cell>
          <cell r="M97">
            <v>1291</v>
          </cell>
          <cell r="N97">
            <v>43.7</v>
          </cell>
          <cell r="O97">
            <v>2742</v>
          </cell>
          <cell r="P97">
            <v>1166</v>
          </cell>
          <cell r="Q97">
            <v>42.5</v>
          </cell>
          <cell r="R97">
            <v>209</v>
          </cell>
          <cell r="S97">
            <v>125</v>
          </cell>
          <cell r="T97">
            <v>59.8</v>
          </cell>
          <cell r="U97">
            <v>2513</v>
          </cell>
          <cell r="V97">
            <v>871</v>
          </cell>
          <cell r="W97">
            <v>34.700000000000003</v>
          </cell>
          <cell r="X97">
            <v>55</v>
          </cell>
          <cell r="Y97">
            <v>21</v>
          </cell>
          <cell r="Z97">
            <v>38.200000000000003</v>
          </cell>
          <cell r="AA97">
            <v>2568</v>
          </cell>
          <cell r="AB97">
            <v>892</v>
          </cell>
          <cell r="AC97">
            <v>34.700000000000003</v>
          </cell>
          <cell r="AD97">
            <v>2556</v>
          </cell>
          <cell r="AE97">
            <v>901</v>
          </cell>
          <cell r="AF97">
            <v>35.299999999999997</v>
          </cell>
          <cell r="AG97">
            <v>78</v>
          </cell>
          <cell r="AH97">
            <v>35</v>
          </cell>
          <cell r="AI97">
            <v>44.9</v>
          </cell>
          <cell r="AJ97">
            <v>2634</v>
          </cell>
          <cell r="AK97">
            <v>936</v>
          </cell>
          <cell r="AL97">
            <v>35.5</v>
          </cell>
          <cell r="AM97">
            <v>2530</v>
          </cell>
          <cell r="AN97">
            <v>618</v>
          </cell>
          <cell r="AO97">
            <v>24.4</v>
          </cell>
          <cell r="AP97">
            <v>92</v>
          </cell>
          <cell r="AQ97">
            <v>47</v>
          </cell>
          <cell r="AR97">
            <v>51.1</v>
          </cell>
          <cell r="AS97">
            <v>2622</v>
          </cell>
          <cell r="AT97">
            <v>665</v>
          </cell>
          <cell r="AU97">
            <v>25.4</v>
          </cell>
        </row>
        <row r="98">
          <cell r="C98">
            <v>31</v>
          </cell>
          <cell r="D98">
            <v>31</v>
          </cell>
          <cell r="E98">
            <v>100</v>
          </cell>
          <cell r="F98">
            <v>25620</v>
          </cell>
          <cell r="G98">
            <v>19052</v>
          </cell>
          <cell r="H98">
            <v>74.400000000000006</v>
          </cell>
          <cell r="I98">
            <v>21484</v>
          </cell>
          <cell r="J98">
            <v>10626</v>
          </cell>
          <cell r="K98">
            <v>49.5</v>
          </cell>
          <cell r="L98">
            <v>1768</v>
          </cell>
          <cell r="M98">
            <v>852</v>
          </cell>
          <cell r="N98">
            <v>48.2</v>
          </cell>
          <cell r="O98">
            <v>1584</v>
          </cell>
          <cell r="P98">
            <v>733</v>
          </cell>
          <cell r="Q98">
            <v>46.3</v>
          </cell>
          <cell r="R98">
            <v>184</v>
          </cell>
          <cell r="S98">
            <v>119</v>
          </cell>
          <cell r="T98">
            <v>64.7</v>
          </cell>
          <cell r="U98">
            <v>1904</v>
          </cell>
          <cell r="V98">
            <v>518</v>
          </cell>
          <cell r="W98">
            <v>27.2</v>
          </cell>
          <cell r="X98">
            <v>67</v>
          </cell>
          <cell r="Y98">
            <v>31</v>
          </cell>
          <cell r="Z98">
            <v>46.3</v>
          </cell>
          <cell r="AA98">
            <v>1971</v>
          </cell>
          <cell r="AB98">
            <v>549</v>
          </cell>
          <cell r="AC98">
            <v>27.9</v>
          </cell>
          <cell r="AD98">
            <v>1999</v>
          </cell>
          <cell r="AE98">
            <v>660</v>
          </cell>
          <cell r="AF98">
            <v>33</v>
          </cell>
          <cell r="AG98">
            <v>86</v>
          </cell>
          <cell r="AH98">
            <v>42</v>
          </cell>
          <cell r="AI98">
            <v>48.8</v>
          </cell>
          <cell r="AJ98">
            <v>2085</v>
          </cell>
          <cell r="AK98">
            <v>702</v>
          </cell>
          <cell r="AL98">
            <v>33.700000000000003</v>
          </cell>
          <cell r="AM98">
            <v>1922</v>
          </cell>
          <cell r="AN98">
            <v>405</v>
          </cell>
          <cell r="AO98">
            <v>21.1</v>
          </cell>
          <cell r="AP98">
            <v>102</v>
          </cell>
          <cell r="AQ98">
            <v>37</v>
          </cell>
          <cell r="AR98">
            <v>36.299999999999997</v>
          </cell>
          <cell r="AS98">
            <v>2024</v>
          </cell>
          <cell r="AT98">
            <v>442</v>
          </cell>
          <cell r="AU98">
            <v>21.8</v>
          </cell>
        </row>
        <row r="99">
          <cell r="C99">
            <v>47</v>
          </cell>
          <cell r="D99">
            <v>47</v>
          </cell>
          <cell r="E99">
            <v>100</v>
          </cell>
          <cell r="F99">
            <v>29749</v>
          </cell>
          <cell r="G99">
            <v>19018</v>
          </cell>
          <cell r="H99">
            <v>63.9</v>
          </cell>
          <cell r="I99">
            <v>43748</v>
          </cell>
          <cell r="J99">
            <v>18398</v>
          </cell>
          <cell r="K99">
            <v>42.1</v>
          </cell>
          <cell r="L99">
            <v>6286</v>
          </cell>
          <cell r="M99">
            <v>2379</v>
          </cell>
          <cell r="N99">
            <v>37.799999999999997</v>
          </cell>
          <cell r="O99">
            <v>5760</v>
          </cell>
          <cell r="P99">
            <v>2110</v>
          </cell>
          <cell r="Q99">
            <v>36.6</v>
          </cell>
          <cell r="R99">
            <v>526</v>
          </cell>
          <cell r="S99">
            <v>269</v>
          </cell>
          <cell r="T99">
            <v>51.1</v>
          </cell>
          <cell r="U99">
            <v>4221</v>
          </cell>
          <cell r="V99">
            <v>1139</v>
          </cell>
          <cell r="W99">
            <v>27</v>
          </cell>
          <cell r="X99">
            <v>113</v>
          </cell>
          <cell r="Y99">
            <v>48</v>
          </cell>
          <cell r="Z99">
            <v>42.5</v>
          </cell>
          <cell r="AA99">
            <v>4334</v>
          </cell>
          <cell r="AB99">
            <v>1187</v>
          </cell>
          <cell r="AC99">
            <v>27.4</v>
          </cell>
          <cell r="AD99">
            <v>4103</v>
          </cell>
          <cell r="AE99">
            <v>1151</v>
          </cell>
          <cell r="AF99">
            <v>28.1</v>
          </cell>
          <cell r="AG99">
            <v>161</v>
          </cell>
          <cell r="AH99">
            <v>60</v>
          </cell>
          <cell r="AI99">
            <v>37.299999999999997</v>
          </cell>
          <cell r="AJ99">
            <v>4264</v>
          </cell>
          <cell r="AK99">
            <v>1211</v>
          </cell>
          <cell r="AL99">
            <v>28.4</v>
          </cell>
          <cell r="AM99">
            <v>4022</v>
          </cell>
          <cell r="AN99">
            <v>751</v>
          </cell>
          <cell r="AO99">
            <v>18.7</v>
          </cell>
          <cell r="AP99">
            <v>188</v>
          </cell>
          <cell r="AQ99">
            <v>65</v>
          </cell>
          <cell r="AR99">
            <v>34.6</v>
          </cell>
          <cell r="AS99">
            <v>4210</v>
          </cell>
          <cell r="AT99">
            <v>816</v>
          </cell>
          <cell r="AU99">
            <v>19.399999999999999</v>
          </cell>
        </row>
        <row r="100">
          <cell r="C100">
            <v>11</v>
          </cell>
          <cell r="D100">
            <v>11</v>
          </cell>
          <cell r="E100">
            <v>100</v>
          </cell>
          <cell r="F100">
            <v>28608</v>
          </cell>
          <cell r="G100">
            <v>21336</v>
          </cell>
          <cell r="H100">
            <v>74.599999999999994</v>
          </cell>
          <cell r="I100">
            <v>17406</v>
          </cell>
          <cell r="J100">
            <v>8744</v>
          </cell>
          <cell r="K100">
            <v>50.2</v>
          </cell>
          <cell r="L100">
            <v>1422</v>
          </cell>
          <cell r="M100">
            <v>563</v>
          </cell>
          <cell r="N100">
            <v>39.6</v>
          </cell>
          <cell r="O100">
            <v>1256</v>
          </cell>
          <cell r="P100">
            <v>477</v>
          </cell>
          <cell r="Q100">
            <v>38</v>
          </cell>
          <cell r="R100">
            <v>166</v>
          </cell>
          <cell r="S100">
            <v>86</v>
          </cell>
          <cell r="T100">
            <v>51.8</v>
          </cell>
          <cell r="U100">
            <v>1472</v>
          </cell>
          <cell r="V100">
            <v>512</v>
          </cell>
          <cell r="W100">
            <v>34.799999999999997</v>
          </cell>
          <cell r="X100">
            <v>46</v>
          </cell>
          <cell r="Y100">
            <v>32</v>
          </cell>
          <cell r="Z100">
            <v>69.599999999999994</v>
          </cell>
          <cell r="AA100">
            <v>1518</v>
          </cell>
          <cell r="AB100">
            <v>544</v>
          </cell>
          <cell r="AC100">
            <v>35.799999999999997</v>
          </cell>
          <cell r="AD100">
            <v>1469</v>
          </cell>
          <cell r="AE100">
            <v>532</v>
          </cell>
          <cell r="AF100">
            <v>36.200000000000003</v>
          </cell>
          <cell r="AG100">
            <v>84</v>
          </cell>
          <cell r="AH100">
            <v>61</v>
          </cell>
          <cell r="AI100">
            <v>72.599999999999994</v>
          </cell>
          <cell r="AJ100">
            <v>1553</v>
          </cell>
          <cell r="AK100">
            <v>593</v>
          </cell>
          <cell r="AL100">
            <v>38.200000000000003</v>
          </cell>
          <cell r="AM100">
            <v>1450</v>
          </cell>
          <cell r="AN100">
            <v>439</v>
          </cell>
          <cell r="AO100">
            <v>30.3</v>
          </cell>
          <cell r="AP100">
            <v>110</v>
          </cell>
          <cell r="AQ100">
            <v>64</v>
          </cell>
          <cell r="AR100">
            <v>58.2</v>
          </cell>
          <cell r="AS100">
            <v>1560</v>
          </cell>
          <cell r="AT100">
            <v>503</v>
          </cell>
          <cell r="AU100">
            <v>32.200000000000003</v>
          </cell>
        </row>
        <row r="101">
          <cell r="C101">
            <v>27</v>
          </cell>
          <cell r="D101">
            <v>27</v>
          </cell>
          <cell r="E101">
            <v>100</v>
          </cell>
          <cell r="F101">
            <v>34151</v>
          </cell>
          <cell r="G101">
            <v>25865</v>
          </cell>
          <cell r="H101">
            <v>75.7</v>
          </cell>
          <cell r="I101">
            <v>23923</v>
          </cell>
          <cell r="J101">
            <v>11716</v>
          </cell>
          <cell r="K101">
            <v>49</v>
          </cell>
          <cell r="L101">
            <v>3870</v>
          </cell>
          <cell r="M101">
            <v>1611</v>
          </cell>
          <cell r="N101">
            <v>41.6</v>
          </cell>
          <cell r="O101">
            <v>3473</v>
          </cell>
          <cell r="P101">
            <v>1375</v>
          </cell>
          <cell r="Q101">
            <v>39.6</v>
          </cell>
          <cell r="R101">
            <v>397</v>
          </cell>
          <cell r="S101">
            <v>236</v>
          </cell>
          <cell r="T101">
            <v>59.4</v>
          </cell>
          <cell r="U101">
            <v>2619</v>
          </cell>
          <cell r="V101">
            <v>1135</v>
          </cell>
          <cell r="W101">
            <v>43.3</v>
          </cell>
          <cell r="X101">
            <v>74</v>
          </cell>
          <cell r="Y101">
            <v>39</v>
          </cell>
          <cell r="Z101">
            <v>52.7</v>
          </cell>
          <cell r="AA101">
            <v>2693</v>
          </cell>
          <cell r="AB101">
            <v>1174</v>
          </cell>
          <cell r="AC101">
            <v>43.6</v>
          </cell>
          <cell r="AD101">
            <v>2574</v>
          </cell>
          <cell r="AE101">
            <v>1173</v>
          </cell>
          <cell r="AF101">
            <v>45.6</v>
          </cell>
          <cell r="AG101">
            <v>126</v>
          </cell>
          <cell r="AH101">
            <v>70</v>
          </cell>
          <cell r="AI101">
            <v>55.6</v>
          </cell>
          <cell r="AJ101">
            <v>2700</v>
          </cell>
          <cell r="AK101">
            <v>1243</v>
          </cell>
          <cell r="AL101">
            <v>46</v>
          </cell>
          <cell r="AM101">
            <v>2532</v>
          </cell>
          <cell r="AN101">
            <v>919</v>
          </cell>
          <cell r="AO101">
            <v>36.299999999999997</v>
          </cell>
          <cell r="AP101">
            <v>148</v>
          </cell>
          <cell r="AQ101">
            <v>81</v>
          </cell>
          <cell r="AR101">
            <v>54.7</v>
          </cell>
          <cell r="AS101">
            <v>2680</v>
          </cell>
          <cell r="AT101">
            <v>1000</v>
          </cell>
          <cell r="AU101">
            <v>37.299999999999997</v>
          </cell>
        </row>
        <row r="102">
          <cell r="C102">
            <v>42</v>
          </cell>
          <cell r="D102">
            <v>42</v>
          </cell>
          <cell r="E102">
            <v>100</v>
          </cell>
          <cell r="F102">
            <v>41610</v>
          </cell>
          <cell r="G102">
            <v>31401</v>
          </cell>
          <cell r="H102">
            <v>75.5</v>
          </cell>
          <cell r="I102">
            <v>35031</v>
          </cell>
          <cell r="J102">
            <v>16819</v>
          </cell>
          <cell r="K102">
            <v>48</v>
          </cell>
          <cell r="L102">
            <v>6700</v>
          </cell>
          <cell r="M102">
            <v>2210</v>
          </cell>
          <cell r="N102">
            <v>33</v>
          </cell>
          <cell r="O102">
            <v>5892</v>
          </cell>
          <cell r="P102">
            <v>1782</v>
          </cell>
          <cell r="Q102">
            <v>30.2</v>
          </cell>
          <cell r="R102">
            <v>808</v>
          </cell>
          <cell r="S102">
            <v>428</v>
          </cell>
          <cell r="T102">
            <v>53</v>
          </cell>
          <cell r="U102">
            <v>3704</v>
          </cell>
          <cell r="V102">
            <v>1402</v>
          </cell>
          <cell r="W102">
            <v>37.9</v>
          </cell>
          <cell r="X102">
            <v>108</v>
          </cell>
          <cell r="Y102">
            <v>58</v>
          </cell>
          <cell r="Z102">
            <v>53.7</v>
          </cell>
          <cell r="AA102">
            <v>3812</v>
          </cell>
          <cell r="AB102">
            <v>1460</v>
          </cell>
          <cell r="AC102">
            <v>38.299999999999997</v>
          </cell>
          <cell r="AD102">
            <v>3830</v>
          </cell>
          <cell r="AE102">
            <v>1571</v>
          </cell>
          <cell r="AF102">
            <v>41</v>
          </cell>
          <cell r="AG102">
            <v>184</v>
          </cell>
          <cell r="AH102">
            <v>104</v>
          </cell>
          <cell r="AI102">
            <v>56.5</v>
          </cell>
          <cell r="AJ102">
            <v>4014</v>
          </cell>
          <cell r="AK102">
            <v>1675</v>
          </cell>
          <cell r="AL102">
            <v>41.7</v>
          </cell>
          <cell r="AM102">
            <v>3650</v>
          </cell>
          <cell r="AN102">
            <v>1156</v>
          </cell>
          <cell r="AO102">
            <v>31.7</v>
          </cell>
          <cell r="AP102">
            <v>220</v>
          </cell>
          <cell r="AQ102">
            <v>109</v>
          </cell>
          <cell r="AR102">
            <v>49.5</v>
          </cell>
          <cell r="AS102">
            <v>3870</v>
          </cell>
          <cell r="AT102">
            <v>1265</v>
          </cell>
          <cell r="AU102">
            <v>32.700000000000003</v>
          </cell>
        </row>
        <row r="103">
          <cell r="C103">
            <v>37</v>
          </cell>
          <cell r="D103">
            <v>37</v>
          </cell>
          <cell r="E103">
            <v>100</v>
          </cell>
          <cell r="F103">
            <v>51317</v>
          </cell>
          <cell r="G103">
            <v>38783</v>
          </cell>
          <cell r="H103">
            <v>75.599999999999994</v>
          </cell>
          <cell r="I103">
            <v>40749</v>
          </cell>
          <cell r="J103">
            <v>19022</v>
          </cell>
          <cell r="K103">
            <v>46.7</v>
          </cell>
          <cell r="L103">
            <v>5767</v>
          </cell>
          <cell r="M103">
            <v>2470</v>
          </cell>
          <cell r="N103">
            <v>42.8</v>
          </cell>
          <cell r="O103">
            <v>5126</v>
          </cell>
          <cell r="P103">
            <v>2096</v>
          </cell>
          <cell r="Q103">
            <v>40.9</v>
          </cell>
          <cell r="R103">
            <v>641</v>
          </cell>
          <cell r="S103">
            <v>374</v>
          </cell>
          <cell r="T103">
            <v>58.3</v>
          </cell>
          <cell r="U103">
            <v>3820</v>
          </cell>
          <cell r="V103">
            <v>1303</v>
          </cell>
          <cell r="W103">
            <v>34.1</v>
          </cell>
          <cell r="X103">
            <v>127</v>
          </cell>
          <cell r="Y103">
            <v>71</v>
          </cell>
          <cell r="Z103">
            <v>55.9</v>
          </cell>
          <cell r="AA103">
            <v>3947</v>
          </cell>
          <cell r="AB103">
            <v>1374</v>
          </cell>
          <cell r="AC103">
            <v>34.799999999999997</v>
          </cell>
          <cell r="AD103">
            <v>3908</v>
          </cell>
          <cell r="AE103">
            <v>1561</v>
          </cell>
          <cell r="AF103">
            <v>39.9</v>
          </cell>
          <cell r="AG103">
            <v>210</v>
          </cell>
          <cell r="AH103">
            <v>110</v>
          </cell>
          <cell r="AI103">
            <v>52.4</v>
          </cell>
          <cell r="AJ103">
            <v>4118</v>
          </cell>
          <cell r="AK103">
            <v>1671</v>
          </cell>
          <cell r="AL103">
            <v>40.6</v>
          </cell>
          <cell r="AM103">
            <v>3756</v>
          </cell>
          <cell r="AN103">
            <v>1079</v>
          </cell>
          <cell r="AO103">
            <v>28.7</v>
          </cell>
          <cell r="AP103">
            <v>277</v>
          </cell>
          <cell r="AQ103">
            <v>140</v>
          </cell>
          <cell r="AR103">
            <v>50.5</v>
          </cell>
          <cell r="AS103">
            <v>4033</v>
          </cell>
          <cell r="AT103">
            <v>1219</v>
          </cell>
          <cell r="AU103">
            <v>30.2</v>
          </cell>
        </row>
        <row r="104">
          <cell r="C104">
            <v>62</v>
          </cell>
          <cell r="D104">
            <v>62</v>
          </cell>
          <cell r="E104">
            <v>100</v>
          </cell>
          <cell r="F104">
            <v>43940</v>
          </cell>
          <cell r="G104">
            <v>30642</v>
          </cell>
          <cell r="H104">
            <v>69.7</v>
          </cell>
          <cell r="I104">
            <v>52096</v>
          </cell>
          <cell r="J104">
            <v>21777</v>
          </cell>
          <cell r="K104">
            <v>41.8</v>
          </cell>
          <cell r="L104">
            <v>6148</v>
          </cell>
          <cell r="M104">
            <v>2445</v>
          </cell>
          <cell r="N104">
            <v>39.799999999999997</v>
          </cell>
          <cell r="O104">
            <v>5514</v>
          </cell>
          <cell r="P104">
            <v>2108</v>
          </cell>
          <cell r="Q104">
            <v>38.200000000000003</v>
          </cell>
          <cell r="R104">
            <v>634</v>
          </cell>
          <cell r="S104">
            <v>337</v>
          </cell>
          <cell r="T104">
            <v>53.2</v>
          </cell>
          <cell r="U104">
            <v>5146</v>
          </cell>
          <cell r="V104">
            <v>1842</v>
          </cell>
          <cell r="W104">
            <v>35.799999999999997</v>
          </cell>
          <cell r="X104">
            <v>161</v>
          </cell>
          <cell r="Y104">
            <v>76</v>
          </cell>
          <cell r="Z104">
            <v>47.2</v>
          </cell>
          <cell r="AA104">
            <v>5307</v>
          </cell>
          <cell r="AB104">
            <v>1918</v>
          </cell>
          <cell r="AC104">
            <v>36.1</v>
          </cell>
          <cell r="AD104">
            <v>5285</v>
          </cell>
          <cell r="AE104">
            <v>1842</v>
          </cell>
          <cell r="AF104">
            <v>34.9</v>
          </cell>
          <cell r="AG104">
            <v>209</v>
          </cell>
          <cell r="AH104">
            <v>103</v>
          </cell>
          <cell r="AI104">
            <v>49.3</v>
          </cell>
          <cell r="AJ104">
            <v>5494</v>
          </cell>
          <cell r="AK104">
            <v>1945</v>
          </cell>
          <cell r="AL104">
            <v>35.4</v>
          </cell>
          <cell r="AM104">
            <v>5216</v>
          </cell>
          <cell r="AN104">
            <v>1422</v>
          </cell>
          <cell r="AO104">
            <v>27.3</v>
          </cell>
          <cell r="AP104">
            <v>278</v>
          </cell>
          <cell r="AQ104">
            <v>122</v>
          </cell>
          <cell r="AR104">
            <v>43.9</v>
          </cell>
          <cell r="AS104">
            <v>5494</v>
          </cell>
          <cell r="AT104">
            <v>1544</v>
          </cell>
          <cell r="AU104">
            <v>28.1</v>
          </cell>
        </row>
        <row r="105">
          <cell r="C105">
            <v>40</v>
          </cell>
          <cell r="D105">
            <v>40</v>
          </cell>
          <cell r="E105">
            <v>100</v>
          </cell>
          <cell r="F105">
            <v>29770</v>
          </cell>
          <cell r="G105">
            <v>20244</v>
          </cell>
          <cell r="H105">
            <v>68</v>
          </cell>
          <cell r="I105">
            <v>37650</v>
          </cell>
          <cell r="J105">
            <v>16693</v>
          </cell>
          <cell r="K105">
            <v>44.3</v>
          </cell>
          <cell r="L105">
            <v>5642</v>
          </cell>
          <cell r="M105">
            <v>2459</v>
          </cell>
          <cell r="N105">
            <v>43.6</v>
          </cell>
          <cell r="O105">
            <v>5094</v>
          </cell>
          <cell r="P105">
            <v>2164</v>
          </cell>
          <cell r="Q105">
            <v>42.5</v>
          </cell>
          <cell r="R105">
            <v>548</v>
          </cell>
          <cell r="S105">
            <v>295</v>
          </cell>
          <cell r="T105">
            <v>53.8</v>
          </cell>
          <cell r="U105">
            <v>4481</v>
          </cell>
          <cell r="V105">
            <v>1271</v>
          </cell>
          <cell r="W105">
            <v>28.4</v>
          </cell>
          <cell r="X105">
            <v>107</v>
          </cell>
          <cell r="Y105">
            <v>36</v>
          </cell>
          <cell r="Z105">
            <v>33.6</v>
          </cell>
          <cell r="AA105">
            <v>4588</v>
          </cell>
          <cell r="AB105">
            <v>1307</v>
          </cell>
          <cell r="AC105">
            <v>28.5</v>
          </cell>
          <cell r="AD105">
            <v>4340</v>
          </cell>
          <cell r="AE105">
            <v>1400</v>
          </cell>
          <cell r="AF105">
            <v>32.299999999999997</v>
          </cell>
          <cell r="AG105">
            <v>171</v>
          </cell>
          <cell r="AH105">
            <v>72</v>
          </cell>
          <cell r="AI105">
            <v>42.1</v>
          </cell>
          <cell r="AJ105">
            <v>4511</v>
          </cell>
          <cell r="AK105">
            <v>1472</v>
          </cell>
          <cell r="AL105">
            <v>32.6</v>
          </cell>
          <cell r="AM105">
            <v>4265</v>
          </cell>
          <cell r="AN105">
            <v>896</v>
          </cell>
          <cell r="AO105">
            <v>21</v>
          </cell>
          <cell r="AP105">
            <v>202</v>
          </cell>
          <cell r="AQ105">
            <v>76</v>
          </cell>
          <cell r="AR105">
            <v>37.6</v>
          </cell>
          <cell r="AS105">
            <v>4467</v>
          </cell>
          <cell r="AT105">
            <v>972</v>
          </cell>
          <cell r="AU105">
            <v>21.8</v>
          </cell>
        </row>
        <row r="106">
          <cell r="C106">
            <v>30</v>
          </cell>
          <cell r="D106">
            <v>30</v>
          </cell>
          <cell r="E106">
            <v>100</v>
          </cell>
          <cell r="F106">
            <v>63134</v>
          </cell>
          <cell r="G106">
            <v>41861</v>
          </cell>
          <cell r="H106">
            <v>66.3</v>
          </cell>
          <cell r="I106">
            <v>31819</v>
          </cell>
          <cell r="J106">
            <v>12245</v>
          </cell>
          <cell r="K106">
            <v>38.5</v>
          </cell>
          <cell r="L106">
            <v>2411</v>
          </cell>
          <cell r="M106">
            <v>826</v>
          </cell>
          <cell r="N106">
            <v>34.299999999999997</v>
          </cell>
          <cell r="O106">
            <v>2102</v>
          </cell>
          <cell r="P106">
            <v>693</v>
          </cell>
          <cell r="Q106">
            <v>33</v>
          </cell>
          <cell r="R106">
            <v>309</v>
          </cell>
          <cell r="S106">
            <v>133</v>
          </cell>
          <cell r="T106">
            <v>43</v>
          </cell>
          <cell r="U106">
            <v>2351</v>
          </cell>
          <cell r="V106">
            <v>809</v>
          </cell>
          <cell r="W106">
            <v>34.4</v>
          </cell>
          <cell r="X106">
            <v>86</v>
          </cell>
          <cell r="Y106">
            <v>40</v>
          </cell>
          <cell r="Z106">
            <v>46.5</v>
          </cell>
          <cell r="AA106">
            <v>2437</v>
          </cell>
          <cell r="AB106">
            <v>849</v>
          </cell>
          <cell r="AC106">
            <v>34.799999999999997</v>
          </cell>
          <cell r="AD106">
            <v>2439</v>
          </cell>
          <cell r="AE106">
            <v>820</v>
          </cell>
          <cell r="AF106">
            <v>33.6</v>
          </cell>
          <cell r="AG106">
            <v>121</v>
          </cell>
          <cell r="AH106">
            <v>49</v>
          </cell>
          <cell r="AI106">
            <v>40.5</v>
          </cell>
          <cell r="AJ106">
            <v>2560</v>
          </cell>
          <cell r="AK106">
            <v>869</v>
          </cell>
          <cell r="AL106">
            <v>33.9</v>
          </cell>
          <cell r="AM106">
            <v>2440</v>
          </cell>
          <cell r="AN106">
            <v>657</v>
          </cell>
          <cell r="AO106">
            <v>26.9</v>
          </cell>
          <cell r="AP106">
            <v>154</v>
          </cell>
          <cell r="AQ106">
            <v>72</v>
          </cell>
          <cell r="AR106">
            <v>46.8</v>
          </cell>
          <cell r="AS106">
            <v>2594</v>
          </cell>
          <cell r="AT106">
            <v>729</v>
          </cell>
          <cell r="AU106">
            <v>28.1</v>
          </cell>
        </row>
        <row r="107">
          <cell r="C107">
            <v>37</v>
          </cell>
          <cell r="D107">
            <v>37</v>
          </cell>
          <cell r="E107">
            <v>100</v>
          </cell>
          <cell r="F107">
            <v>46023</v>
          </cell>
          <cell r="G107">
            <v>34040</v>
          </cell>
          <cell r="H107">
            <v>74</v>
          </cell>
          <cell r="I107">
            <v>29017</v>
          </cell>
          <cell r="J107">
            <v>13289</v>
          </cell>
          <cell r="K107">
            <v>45.8</v>
          </cell>
          <cell r="L107">
            <v>3103</v>
          </cell>
          <cell r="M107">
            <v>1318</v>
          </cell>
          <cell r="N107">
            <v>42.5</v>
          </cell>
          <cell r="O107">
            <v>2753</v>
          </cell>
          <cell r="P107">
            <v>1127</v>
          </cell>
          <cell r="Q107">
            <v>40.9</v>
          </cell>
          <cell r="R107">
            <v>350</v>
          </cell>
          <cell r="S107">
            <v>191</v>
          </cell>
          <cell r="T107">
            <v>54.6</v>
          </cell>
          <cell r="U107">
            <v>2523</v>
          </cell>
          <cell r="V107">
            <v>1037</v>
          </cell>
          <cell r="W107">
            <v>41.1</v>
          </cell>
          <cell r="X107">
            <v>77</v>
          </cell>
          <cell r="Y107">
            <v>52</v>
          </cell>
          <cell r="Z107">
            <v>67.5</v>
          </cell>
          <cell r="AA107">
            <v>2600</v>
          </cell>
          <cell r="AB107">
            <v>1089</v>
          </cell>
          <cell r="AC107">
            <v>41.9</v>
          </cell>
          <cell r="AD107">
            <v>2604</v>
          </cell>
          <cell r="AE107">
            <v>1124</v>
          </cell>
          <cell r="AF107">
            <v>43.2</v>
          </cell>
          <cell r="AG107">
            <v>131</v>
          </cell>
          <cell r="AH107">
            <v>85</v>
          </cell>
          <cell r="AI107">
            <v>64.900000000000006</v>
          </cell>
          <cell r="AJ107">
            <v>2735</v>
          </cell>
          <cell r="AK107">
            <v>1209</v>
          </cell>
          <cell r="AL107">
            <v>44.2</v>
          </cell>
          <cell r="AM107">
            <v>2619</v>
          </cell>
          <cell r="AN107">
            <v>942</v>
          </cell>
          <cell r="AO107">
            <v>36</v>
          </cell>
          <cell r="AP107">
            <v>160</v>
          </cell>
          <cell r="AQ107">
            <v>95</v>
          </cell>
          <cell r="AR107">
            <v>59.4</v>
          </cell>
          <cell r="AS107">
            <v>2779</v>
          </cell>
          <cell r="AT107">
            <v>1037</v>
          </cell>
          <cell r="AU107">
            <v>37.299999999999997</v>
          </cell>
        </row>
        <row r="108">
          <cell r="C108">
            <v>93</v>
          </cell>
          <cell r="D108">
            <v>93</v>
          </cell>
          <cell r="E108">
            <v>100</v>
          </cell>
          <cell r="F108">
            <v>74803</v>
          </cell>
          <cell r="G108">
            <v>54865</v>
          </cell>
          <cell r="H108">
            <v>73.3</v>
          </cell>
          <cell r="I108">
            <v>65357</v>
          </cell>
          <cell r="J108">
            <v>31812</v>
          </cell>
          <cell r="K108">
            <v>48.7</v>
          </cell>
          <cell r="L108">
            <v>6666</v>
          </cell>
          <cell r="M108">
            <v>2904</v>
          </cell>
          <cell r="N108">
            <v>43.6</v>
          </cell>
          <cell r="O108">
            <v>5961</v>
          </cell>
          <cell r="P108">
            <v>2484</v>
          </cell>
          <cell r="Q108">
            <v>41.7</v>
          </cell>
          <cell r="R108">
            <v>705</v>
          </cell>
          <cell r="S108">
            <v>420</v>
          </cell>
          <cell r="T108">
            <v>59.6</v>
          </cell>
          <cell r="U108">
            <v>5552</v>
          </cell>
          <cell r="V108">
            <v>1511</v>
          </cell>
          <cell r="W108">
            <v>27.2</v>
          </cell>
          <cell r="X108">
            <v>233</v>
          </cell>
          <cell r="Y108">
            <v>96</v>
          </cell>
          <cell r="Z108">
            <v>41.2</v>
          </cell>
          <cell r="AA108">
            <v>5785</v>
          </cell>
          <cell r="AB108">
            <v>1607</v>
          </cell>
          <cell r="AC108">
            <v>27.8</v>
          </cell>
          <cell r="AD108">
            <v>5731</v>
          </cell>
          <cell r="AE108">
            <v>1651</v>
          </cell>
          <cell r="AF108">
            <v>28.8</v>
          </cell>
          <cell r="AG108">
            <v>306</v>
          </cell>
          <cell r="AH108">
            <v>134</v>
          </cell>
          <cell r="AI108">
            <v>43.8</v>
          </cell>
          <cell r="AJ108">
            <v>6037</v>
          </cell>
          <cell r="AK108">
            <v>1785</v>
          </cell>
          <cell r="AL108">
            <v>29.6</v>
          </cell>
          <cell r="AM108">
            <v>5486</v>
          </cell>
          <cell r="AN108">
            <v>1234</v>
          </cell>
          <cell r="AO108">
            <v>22.5</v>
          </cell>
          <cell r="AP108">
            <v>359</v>
          </cell>
          <cell r="AQ108">
            <v>162</v>
          </cell>
          <cell r="AR108">
            <v>45.1</v>
          </cell>
          <cell r="AS108">
            <v>5845</v>
          </cell>
          <cell r="AT108">
            <v>1396</v>
          </cell>
          <cell r="AU108">
            <v>23.9</v>
          </cell>
        </row>
        <row r="109">
          <cell r="C109">
            <v>31</v>
          </cell>
          <cell r="D109">
            <v>31</v>
          </cell>
          <cell r="E109">
            <v>100</v>
          </cell>
          <cell r="F109">
            <v>26222</v>
          </cell>
          <cell r="G109">
            <v>18304</v>
          </cell>
          <cell r="H109">
            <v>69.8</v>
          </cell>
          <cell r="I109">
            <v>29198</v>
          </cell>
          <cell r="J109">
            <v>12735</v>
          </cell>
          <cell r="K109">
            <v>43.6</v>
          </cell>
          <cell r="L109">
            <v>3694</v>
          </cell>
          <cell r="M109">
            <v>1589</v>
          </cell>
          <cell r="N109">
            <v>43</v>
          </cell>
          <cell r="O109">
            <v>3354</v>
          </cell>
          <cell r="P109">
            <v>1407</v>
          </cell>
          <cell r="Q109">
            <v>41.9</v>
          </cell>
          <cell r="R109">
            <v>340</v>
          </cell>
          <cell r="S109">
            <v>182</v>
          </cell>
          <cell r="T109">
            <v>53.5</v>
          </cell>
          <cell r="U109">
            <v>3409</v>
          </cell>
          <cell r="V109">
            <v>971</v>
          </cell>
          <cell r="W109">
            <v>28.5</v>
          </cell>
          <cell r="X109">
            <v>141</v>
          </cell>
          <cell r="Y109">
            <v>55</v>
          </cell>
          <cell r="Z109">
            <v>39</v>
          </cell>
          <cell r="AA109">
            <v>3550</v>
          </cell>
          <cell r="AB109">
            <v>1026</v>
          </cell>
          <cell r="AC109">
            <v>28.9</v>
          </cell>
          <cell r="AD109">
            <v>3474</v>
          </cell>
          <cell r="AE109">
            <v>1059</v>
          </cell>
          <cell r="AF109">
            <v>30.5</v>
          </cell>
          <cell r="AG109">
            <v>184</v>
          </cell>
          <cell r="AH109">
            <v>82</v>
          </cell>
          <cell r="AI109">
            <v>44.6</v>
          </cell>
          <cell r="AJ109">
            <v>3658</v>
          </cell>
          <cell r="AK109">
            <v>1141</v>
          </cell>
          <cell r="AL109">
            <v>31.2</v>
          </cell>
          <cell r="AM109">
            <v>3404</v>
          </cell>
          <cell r="AN109">
            <v>823</v>
          </cell>
          <cell r="AO109">
            <v>24.2</v>
          </cell>
          <cell r="AP109">
            <v>237</v>
          </cell>
          <cell r="AQ109">
            <v>106</v>
          </cell>
          <cell r="AR109">
            <v>44.7</v>
          </cell>
          <cell r="AS109">
            <v>3641</v>
          </cell>
          <cell r="AT109">
            <v>929</v>
          </cell>
          <cell r="AU109">
            <v>25.5</v>
          </cell>
        </row>
        <row r="110">
          <cell r="C110">
            <v>26</v>
          </cell>
          <cell r="D110">
            <v>26</v>
          </cell>
          <cell r="E110">
            <v>100</v>
          </cell>
          <cell r="F110">
            <v>34564</v>
          </cell>
          <cell r="G110">
            <v>25295</v>
          </cell>
          <cell r="H110">
            <v>73.2</v>
          </cell>
          <cell r="I110">
            <v>25030</v>
          </cell>
          <cell r="J110">
            <v>10861</v>
          </cell>
          <cell r="K110">
            <v>43.4</v>
          </cell>
          <cell r="L110">
            <v>2471</v>
          </cell>
          <cell r="M110">
            <v>1021</v>
          </cell>
          <cell r="N110">
            <v>41.3</v>
          </cell>
          <cell r="O110">
            <v>2138</v>
          </cell>
          <cell r="P110">
            <v>845</v>
          </cell>
          <cell r="Q110">
            <v>39.5</v>
          </cell>
          <cell r="R110">
            <v>333</v>
          </cell>
          <cell r="S110">
            <v>176</v>
          </cell>
          <cell r="T110">
            <v>52.9</v>
          </cell>
          <cell r="U110">
            <v>2216</v>
          </cell>
          <cell r="V110">
            <v>979</v>
          </cell>
          <cell r="W110">
            <v>44.2</v>
          </cell>
          <cell r="X110">
            <v>89</v>
          </cell>
          <cell r="Y110">
            <v>39</v>
          </cell>
          <cell r="Z110">
            <v>43.8</v>
          </cell>
          <cell r="AA110">
            <v>2305</v>
          </cell>
          <cell r="AB110">
            <v>1018</v>
          </cell>
          <cell r="AC110">
            <v>44.2</v>
          </cell>
          <cell r="AD110">
            <v>2282</v>
          </cell>
          <cell r="AE110">
            <v>996</v>
          </cell>
          <cell r="AF110">
            <v>43.6</v>
          </cell>
          <cell r="AG110">
            <v>81</v>
          </cell>
          <cell r="AH110">
            <v>40</v>
          </cell>
          <cell r="AI110">
            <v>49.4</v>
          </cell>
          <cell r="AJ110">
            <v>2363</v>
          </cell>
          <cell r="AK110">
            <v>1036</v>
          </cell>
          <cell r="AL110">
            <v>43.8</v>
          </cell>
          <cell r="AM110">
            <v>2317</v>
          </cell>
          <cell r="AN110">
            <v>824</v>
          </cell>
          <cell r="AO110">
            <v>35.6</v>
          </cell>
          <cell r="AP110">
            <v>123</v>
          </cell>
          <cell r="AQ110">
            <v>56</v>
          </cell>
          <cell r="AR110">
            <v>45.5</v>
          </cell>
          <cell r="AS110">
            <v>2440</v>
          </cell>
          <cell r="AT110">
            <v>880</v>
          </cell>
          <cell r="AU110">
            <v>36.1</v>
          </cell>
        </row>
        <row r="111">
          <cell r="C111">
            <v>53</v>
          </cell>
          <cell r="D111">
            <v>53</v>
          </cell>
          <cell r="E111">
            <v>100</v>
          </cell>
          <cell r="F111">
            <v>47484</v>
          </cell>
          <cell r="G111">
            <v>33351</v>
          </cell>
          <cell r="H111">
            <v>70.2</v>
          </cell>
          <cell r="I111">
            <v>34025</v>
          </cell>
          <cell r="J111">
            <v>15101</v>
          </cell>
          <cell r="K111">
            <v>44.4</v>
          </cell>
          <cell r="L111">
            <v>2894</v>
          </cell>
          <cell r="M111">
            <v>1220</v>
          </cell>
          <cell r="N111">
            <v>42.2</v>
          </cell>
          <cell r="O111">
            <v>2597</v>
          </cell>
          <cell r="P111">
            <v>1053</v>
          </cell>
          <cell r="Q111">
            <v>40.5</v>
          </cell>
          <cell r="R111">
            <v>297</v>
          </cell>
          <cell r="S111">
            <v>167</v>
          </cell>
          <cell r="T111">
            <v>56.2</v>
          </cell>
          <cell r="U111">
            <v>3814</v>
          </cell>
          <cell r="V111">
            <v>1382</v>
          </cell>
          <cell r="W111">
            <v>36.200000000000003</v>
          </cell>
          <cell r="X111">
            <v>95</v>
          </cell>
          <cell r="Y111">
            <v>50</v>
          </cell>
          <cell r="Z111">
            <v>52.6</v>
          </cell>
          <cell r="AA111">
            <v>3909</v>
          </cell>
          <cell r="AB111">
            <v>1432</v>
          </cell>
          <cell r="AC111">
            <v>36.6</v>
          </cell>
          <cell r="AD111">
            <v>3908</v>
          </cell>
          <cell r="AE111">
            <v>1453</v>
          </cell>
          <cell r="AF111">
            <v>37.200000000000003</v>
          </cell>
          <cell r="AG111">
            <v>134</v>
          </cell>
          <cell r="AH111">
            <v>84</v>
          </cell>
          <cell r="AI111">
            <v>62.7</v>
          </cell>
          <cell r="AJ111">
            <v>4042</v>
          </cell>
          <cell r="AK111">
            <v>1537</v>
          </cell>
          <cell r="AL111">
            <v>38</v>
          </cell>
          <cell r="AM111">
            <v>3912</v>
          </cell>
          <cell r="AN111">
            <v>1163</v>
          </cell>
          <cell r="AO111">
            <v>29.7</v>
          </cell>
          <cell r="AP111">
            <v>163</v>
          </cell>
          <cell r="AQ111">
            <v>90</v>
          </cell>
          <cell r="AR111">
            <v>55.2</v>
          </cell>
          <cell r="AS111">
            <v>4075</v>
          </cell>
          <cell r="AT111">
            <v>1253</v>
          </cell>
          <cell r="AU111">
            <v>30.7</v>
          </cell>
        </row>
        <row r="112">
          <cell r="C112">
            <v>24</v>
          </cell>
          <cell r="D112">
            <v>24</v>
          </cell>
          <cell r="E112">
            <v>100</v>
          </cell>
          <cell r="F112">
            <v>26598</v>
          </cell>
          <cell r="G112">
            <v>17400</v>
          </cell>
          <cell r="H112">
            <v>65.400000000000006</v>
          </cell>
          <cell r="I112">
            <v>22363</v>
          </cell>
          <cell r="J112">
            <v>9750</v>
          </cell>
          <cell r="K112">
            <v>43.6</v>
          </cell>
          <cell r="L112">
            <v>3790</v>
          </cell>
          <cell r="M112">
            <v>1467</v>
          </cell>
          <cell r="N112">
            <v>38.700000000000003</v>
          </cell>
          <cell r="O112">
            <v>3528</v>
          </cell>
          <cell r="P112">
            <v>1332</v>
          </cell>
          <cell r="Q112">
            <v>37.799999999999997</v>
          </cell>
          <cell r="R112">
            <v>262</v>
          </cell>
          <cell r="S112">
            <v>135</v>
          </cell>
          <cell r="T112">
            <v>51.5</v>
          </cell>
          <cell r="U112">
            <v>2992</v>
          </cell>
          <cell r="V112">
            <v>736</v>
          </cell>
          <cell r="W112">
            <v>24.6</v>
          </cell>
          <cell r="X112">
            <v>69</v>
          </cell>
          <cell r="Y112">
            <v>23</v>
          </cell>
          <cell r="Z112">
            <v>33.299999999999997</v>
          </cell>
          <cell r="AA112">
            <v>3061</v>
          </cell>
          <cell r="AB112">
            <v>759</v>
          </cell>
          <cell r="AC112">
            <v>24.8</v>
          </cell>
          <cell r="AD112">
            <v>2972</v>
          </cell>
          <cell r="AE112">
            <v>889</v>
          </cell>
          <cell r="AF112">
            <v>29.9</v>
          </cell>
          <cell r="AG112">
            <v>87</v>
          </cell>
          <cell r="AH112">
            <v>36</v>
          </cell>
          <cell r="AI112">
            <v>41.4</v>
          </cell>
          <cell r="AJ112">
            <v>3059</v>
          </cell>
          <cell r="AK112">
            <v>925</v>
          </cell>
          <cell r="AL112">
            <v>30.2</v>
          </cell>
          <cell r="AM112">
            <v>2964</v>
          </cell>
          <cell r="AN112">
            <v>604</v>
          </cell>
          <cell r="AO112">
            <v>20.399999999999999</v>
          </cell>
          <cell r="AP112">
            <v>123</v>
          </cell>
          <cell r="AQ112">
            <v>53</v>
          </cell>
          <cell r="AR112">
            <v>43.1</v>
          </cell>
          <cell r="AS112">
            <v>3087</v>
          </cell>
          <cell r="AT112">
            <v>657</v>
          </cell>
          <cell r="AU112">
            <v>21.3</v>
          </cell>
        </row>
        <row r="113">
          <cell r="C113">
            <v>47</v>
          </cell>
          <cell r="D113">
            <v>47</v>
          </cell>
          <cell r="E113">
            <v>100</v>
          </cell>
          <cell r="F113">
            <v>75512</v>
          </cell>
          <cell r="G113">
            <v>52033</v>
          </cell>
          <cell r="H113">
            <v>68.900000000000006</v>
          </cell>
          <cell r="I113">
            <v>44738</v>
          </cell>
          <cell r="J113">
            <v>16732</v>
          </cell>
          <cell r="K113">
            <v>37.4</v>
          </cell>
          <cell r="L113">
            <v>4059</v>
          </cell>
          <cell r="M113">
            <v>1597</v>
          </cell>
          <cell r="N113">
            <v>39.299999999999997</v>
          </cell>
          <cell r="O113">
            <v>3562</v>
          </cell>
          <cell r="P113">
            <v>1354</v>
          </cell>
          <cell r="Q113">
            <v>38</v>
          </cell>
          <cell r="R113">
            <v>497</v>
          </cell>
          <cell r="S113">
            <v>243</v>
          </cell>
          <cell r="T113">
            <v>48.9</v>
          </cell>
          <cell r="U113">
            <v>4215</v>
          </cell>
          <cell r="V113">
            <v>1410</v>
          </cell>
          <cell r="W113">
            <v>33.5</v>
          </cell>
          <cell r="X113">
            <v>145</v>
          </cell>
          <cell r="Y113">
            <v>59</v>
          </cell>
          <cell r="Z113">
            <v>40.700000000000003</v>
          </cell>
          <cell r="AA113">
            <v>4360</v>
          </cell>
          <cell r="AB113">
            <v>1469</v>
          </cell>
          <cell r="AC113">
            <v>33.700000000000003</v>
          </cell>
          <cell r="AD113">
            <v>4258</v>
          </cell>
          <cell r="AE113">
            <v>1527</v>
          </cell>
          <cell r="AF113">
            <v>35.9</v>
          </cell>
          <cell r="AG113">
            <v>198</v>
          </cell>
          <cell r="AH113">
            <v>102</v>
          </cell>
          <cell r="AI113">
            <v>51.5</v>
          </cell>
          <cell r="AJ113">
            <v>4456</v>
          </cell>
          <cell r="AK113">
            <v>1629</v>
          </cell>
          <cell r="AL113">
            <v>36.6</v>
          </cell>
          <cell r="AM113">
            <v>4384</v>
          </cell>
          <cell r="AN113">
            <v>1245</v>
          </cell>
          <cell r="AO113">
            <v>28.4</v>
          </cell>
          <cell r="AP113">
            <v>254</v>
          </cell>
          <cell r="AQ113">
            <v>108</v>
          </cell>
          <cell r="AR113">
            <v>42.5</v>
          </cell>
          <cell r="AS113">
            <v>4638</v>
          </cell>
          <cell r="AT113">
            <v>1353</v>
          </cell>
          <cell r="AU113">
            <v>29.2</v>
          </cell>
        </row>
        <row r="114">
          <cell r="C114">
            <v>27</v>
          </cell>
          <cell r="D114">
            <v>27</v>
          </cell>
          <cell r="E114">
            <v>100</v>
          </cell>
          <cell r="F114">
            <v>35585</v>
          </cell>
          <cell r="G114">
            <v>25230</v>
          </cell>
          <cell r="H114">
            <v>70.900000000000006</v>
          </cell>
          <cell r="I114">
            <v>35280</v>
          </cell>
          <cell r="J114">
            <v>14787</v>
          </cell>
          <cell r="K114">
            <v>41.9</v>
          </cell>
          <cell r="L114">
            <v>4107</v>
          </cell>
          <cell r="M114">
            <v>1654</v>
          </cell>
          <cell r="N114">
            <v>40.299999999999997</v>
          </cell>
          <cell r="O114">
            <v>3635</v>
          </cell>
          <cell r="P114">
            <v>1411</v>
          </cell>
          <cell r="Q114">
            <v>38.799999999999997</v>
          </cell>
          <cell r="R114">
            <v>472</v>
          </cell>
          <cell r="S114">
            <v>243</v>
          </cell>
          <cell r="T114">
            <v>51.5</v>
          </cell>
          <cell r="U114">
            <v>4005</v>
          </cell>
          <cell r="V114">
            <v>1409</v>
          </cell>
          <cell r="W114">
            <v>35.200000000000003</v>
          </cell>
          <cell r="X114">
            <v>153</v>
          </cell>
          <cell r="Y114">
            <v>77</v>
          </cell>
          <cell r="Z114">
            <v>50.3</v>
          </cell>
          <cell r="AA114">
            <v>4158</v>
          </cell>
          <cell r="AB114">
            <v>1486</v>
          </cell>
          <cell r="AC114">
            <v>35.700000000000003</v>
          </cell>
          <cell r="AD114">
            <v>4100</v>
          </cell>
          <cell r="AE114">
            <v>1440</v>
          </cell>
          <cell r="AF114">
            <v>35.1</v>
          </cell>
          <cell r="AG114">
            <v>184</v>
          </cell>
          <cell r="AH114">
            <v>101</v>
          </cell>
          <cell r="AI114">
            <v>54.9</v>
          </cell>
          <cell r="AJ114">
            <v>4284</v>
          </cell>
          <cell r="AK114">
            <v>1541</v>
          </cell>
          <cell r="AL114">
            <v>36</v>
          </cell>
          <cell r="AM114">
            <v>4158</v>
          </cell>
          <cell r="AN114">
            <v>1075</v>
          </cell>
          <cell r="AO114">
            <v>25.9</v>
          </cell>
          <cell r="AP114">
            <v>218</v>
          </cell>
          <cell r="AQ114">
            <v>86</v>
          </cell>
          <cell r="AR114">
            <v>39.4</v>
          </cell>
          <cell r="AS114">
            <v>4376</v>
          </cell>
          <cell r="AT114">
            <v>1161</v>
          </cell>
          <cell r="AU114">
            <v>26.5</v>
          </cell>
        </row>
        <row r="115">
          <cell r="C115">
            <v>69</v>
          </cell>
          <cell r="D115">
            <v>69</v>
          </cell>
          <cell r="E115">
            <v>100</v>
          </cell>
          <cell r="F115">
            <v>112500</v>
          </cell>
          <cell r="G115">
            <v>78429</v>
          </cell>
          <cell r="H115">
            <v>69.7</v>
          </cell>
          <cell r="I115">
            <v>83345</v>
          </cell>
          <cell r="J115">
            <v>34426</v>
          </cell>
          <cell r="K115">
            <v>41.3</v>
          </cell>
          <cell r="L115">
            <v>8809</v>
          </cell>
          <cell r="M115">
            <v>3372</v>
          </cell>
          <cell r="N115">
            <v>38.299999999999997</v>
          </cell>
          <cell r="O115">
            <v>7750</v>
          </cell>
          <cell r="P115">
            <v>2834</v>
          </cell>
          <cell r="Q115">
            <v>36.6</v>
          </cell>
          <cell r="R115">
            <v>1059</v>
          </cell>
          <cell r="S115">
            <v>538</v>
          </cell>
          <cell r="T115">
            <v>50.8</v>
          </cell>
          <cell r="U115">
            <v>7899</v>
          </cell>
          <cell r="V115">
            <v>2787</v>
          </cell>
          <cell r="W115">
            <v>35.299999999999997</v>
          </cell>
          <cell r="X115">
            <v>413</v>
          </cell>
          <cell r="Y115">
            <v>198</v>
          </cell>
          <cell r="Z115">
            <v>47.9</v>
          </cell>
          <cell r="AA115">
            <v>8312</v>
          </cell>
          <cell r="AB115">
            <v>2985</v>
          </cell>
          <cell r="AC115">
            <v>35.9</v>
          </cell>
          <cell r="AD115">
            <v>8022</v>
          </cell>
          <cell r="AE115">
            <v>2793</v>
          </cell>
          <cell r="AF115">
            <v>34.799999999999997</v>
          </cell>
          <cell r="AG115">
            <v>539</v>
          </cell>
          <cell r="AH115">
            <v>263</v>
          </cell>
          <cell r="AI115">
            <v>48.8</v>
          </cell>
          <cell r="AJ115">
            <v>8561</v>
          </cell>
          <cell r="AK115">
            <v>3056</v>
          </cell>
          <cell r="AL115">
            <v>35.700000000000003</v>
          </cell>
          <cell r="AM115">
            <v>8075</v>
          </cell>
          <cell r="AN115">
            <v>2238</v>
          </cell>
          <cell r="AO115">
            <v>27.7</v>
          </cell>
          <cell r="AP115">
            <v>503</v>
          </cell>
          <cell r="AQ115">
            <v>217</v>
          </cell>
          <cell r="AR115">
            <v>43.1</v>
          </cell>
          <cell r="AS115">
            <v>8578</v>
          </cell>
          <cell r="AT115">
            <v>2455</v>
          </cell>
          <cell r="AU115">
            <v>28.6</v>
          </cell>
        </row>
        <row r="116">
          <cell r="C116">
            <v>14</v>
          </cell>
          <cell r="D116">
            <v>14</v>
          </cell>
          <cell r="E116">
            <v>100</v>
          </cell>
          <cell r="F116">
            <v>27666</v>
          </cell>
          <cell r="G116">
            <v>20435</v>
          </cell>
          <cell r="H116">
            <v>73.900000000000006</v>
          </cell>
          <cell r="I116">
            <v>17225</v>
          </cell>
          <cell r="J116">
            <v>7509</v>
          </cell>
          <cell r="K116">
            <v>43.6</v>
          </cell>
          <cell r="L116">
            <v>1455</v>
          </cell>
          <cell r="M116">
            <v>670</v>
          </cell>
          <cell r="N116">
            <v>46</v>
          </cell>
          <cell r="O116">
            <v>1280</v>
          </cell>
          <cell r="P116">
            <v>572</v>
          </cell>
          <cell r="Q116">
            <v>44.7</v>
          </cell>
          <cell r="R116">
            <v>175</v>
          </cell>
          <cell r="S116">
            <v>98</v>
          </cell>
          <cell r="T116">
            <v>56</v>
          </cell>
          <cell r="U116">
            <v>1375</v>
          </cell>
          <cell r="V116">
            <v>583</v>
          </cell>
          <cell r="W116">
            <v>42.4</v>
          </cell>
          <cell r="X116">
            <v>55</v>
          </cell>
          <cell r="Y116">
            <v>32</v>
          </cell>
          <cell r="Z116">
            <v>58.2</v>
          </cell>
          <cell r="AA116">
            <v>1430</v>
          </cell>
          <cell r="AB116">
            <v>615</v>
          </cell>
          <cell r="AC116">
            <v>43</v>
          </cell>
          <cell r="AD116">
            <v>1455</v>
          </cell>
          <cell r="AE116">
            <v>639</v>
          </cell>
          <cell r="AF116">
            <v>43.9</v>
          </cell>
          <cell r="AG116">
            <v>64</v>
          </cell>
          <cell r="AH116">
            <v>41</v>
          </cell>
          <cell r="AI116">
            <v>64.099999999999994</v>
          </cell>
          <cell r="AJ116">
            <v>1519</v>
          </cell>
          <cell r="AK116">
            <v>680</v>
          </cell>
          <cell r="AL116">
            <v>44.8</v>
          </cell>
          <cell r="AM116">
            <v>1408</v>
          </cell>
          <cell r="AN116">
            <v>483</v>
          </cell>
          <cell r="AO116">
            <v>34.299999999999997</v>
          </cell>
          <cell r="AP116">
            <v>78</v>
          </cell>
          <cell r="AQ116">
            <v>42</v>
          </cell>
          <cell r="AR116">
            <v>53.8</v>
          </cell>
          <cell r="AS116">
            <v>1486</v>
          </cell>
          <cell r="AT116">
            <v>525</v>
          </cell>
          <cell r="AU116">
            <v>35.299999999999997</v>
          </cell>
        </row>
        <row r="117">
          <cell r="C117">
            <v>10</v>
          </cell>
          <cell r="D117">
            <v>10</v>
          </cell>
          <cell r="E117">
            <v>100</v>
          </cell>
          <cell r="F117">
            <v>18695</v>
          </cell>
          <cell r="G117">
            <v>13810</v>
          </cell>
          <cell r="H117">
            <v>73.900000000000006</v>
          </cell>
          <cell r="I117">
            <v>11931</v>
          </cell>
          <cell r="J117">
            <v>5932</v>
          </cell>
          <cell r="K117">
            <v>49.7</v>
          </cell>
          <cell r="L117">
            <v>1294</v>
          </cell>
          <cell r="M117">
            <v>644</v>
          </cell>
          <cell r="N117">
            <v>49.8</v>
          </cell>
          <cell r="O117">
            <v>1149</v>
          </cell>
          <cell r="P117">
            <v>548</v>
          </cell>
          <cell r="Q117">
            <v>47.7</v>
          </cell>
          <cell r="R117">
            <v>145</v>
          </cell>
          <cell r="S117">
            <v>96</v>
          </cell>
          <cell r="T117">
            <v>66.2</v>
          </cell>
          <cell r="U117">
            <v>1270</v>
          </cell>
          <cell r="V117">
            <v>649</v>
          </cell>
          <cell r="W117">
            <v>51.1</v>
          </cell>
          <cell r="X117">
            <v>30</v>
          </cell>
          <cell r="Y117">
            <v>14</v>
          </cell>
          <cell r="Z117">
            <v>46.7</v>
          </cell>
          <cell r="AA117">
            <v>1300</v>
          </cell>
          <cell r="AB117">
            <v>663</v>
          </cell>
          <cell r="AC117">
            <v>51</v>
          </cell>
          <cell r="AD117">
            <v>1301</v>
          </cell>
          <cell r="AE117">
            <v>660</v>
          </cell>
          <cell r="AF117">
            <v>50.7</v>
          </cell>
          <cell r="AG117">
            <v>44</v>
          </cell>
          <cell r="AH117">
            <v>23</v>
          </cell>
          <cell r="AI117">
            <v>52.3</v>
          </cell>
          <cell r="AJ117">
            <v>1345</v>
          </cell>
          <cell r="AK117">
            <v>683</v>
          </cell>
          <cell r="AL117">
            <v>50.8</v>
          </cell>
          <cell r="AM117">
            <v>1371</v>
          </cell>
          <cell r="AN117">
            <v>616</v>
          </cell>
          <cell r="AO117">
            <v>44.9</v>
          </cell>
          <cell r="AP117">
            <v>49</v>
          </cell>
          <cell r="AQ117">
            <v>31</v>
          </cell>
          <cell r="AR117">
            <v>63.3</v>
          </cell>
          <cell r="AS117">
            <v>1420</v>
          </cell>
          <cell r="AT117">
            <v>647</v>
          </cell>
          <cell r="AU117">
            <v>45.6</v>
          </cell>
        </row>
        <row r="118">
          <cell r="C118">
            <v>17</v>
          </cell>
          <cell r="D118">
            <v>17</v>
          </cell>
          <cell r="E118">
            <v>100</v>
          </cell>
          <cell r="F118">
            <v>20016</v>
          </cell>
          <cell r="G118">
            <v>14924</v>
          </cell>
          <cell r="H118">
            <v>74.599999999999994</v>
          </cell>
          <cell r="I118">
            <v>18603</v>
          </cell>
          <cell r="J118">
            <v>8320</v>
          </cell>
          <cell r="K118">
            <v>44.7</v>
          </cell>
          <cell r="L118">
            <v>1939</v>
          </cell>
          <cell r="M118">
            <v>766</v>
          </cell>
          <cell r="N118">
            <v>39.5</v>
          </cell>
          <cell r="O118">
            <v>1757</v>
          </cell>
          <cell r="P118">
            <v>670</v>
          </cell>
          <cell r="Q118">
            <v>38.1</v>
          </cell>
          <cell r="R118">
            <v>182</v>
          </cell>
          <cell r="S118">
            <v>96</v>
          </cell>
          <cell r="T118">
            <v>52.7</v>
          </cell>
          <cell r="U118">
            <v>1494</v>
          </cell>
          <cell r="V118">
            <v>577</v>
          </cell>
          <cell r="W118">
            <v>38.6</v>
          </cell>
          <cell r="X118">
            <v>38</v>
          </cell>
          <cell r="Y118">
            <v>16</v>
          </cell>
          <cell r="Z118">
            <v>42.1</v>
          </cell>
          <cell r="AA118">
            <v>1532</v>
          </cell>
          <cell r="AB118">
            <v>593</v>
          </cell>
          <cell r="AC118">
            <v>38.700000000000003</v>
          </cell>
          <cell r="AD118">
            <v>1445</v>
          </cell>
          <cell r="AE118">
            <v>540</v>
          </cell>
          <cell r="AF118">
            <v>37.4</v>
          </cell>
          <cell r="AG118">
            <v>51</v>
          </cell>
          <cell r="AH118">
            <v>30</v>
          </cell>
          <cell r="AI118">
            <v>58.8</v>
          </cell>
          <cell r="AJ118">
            <v>1496</v>
          </cell>
          <cell r="AK118">
            <v>570</v>
          </cell>
          <cell r="AL118">
            <v>38.1</v>
          </cell>
          <cell r="AM118">
            <v>1500</v>
          </cell>
          <cell r="AN118">
            <v>475</v>
          </cell>
          <cell r="AO118">
            <v>31.7</v>
          </cell>
          <cell r="AP118">
            <v>65</v>
          </cell>
          <cell r="AQ118">
            <v>26</v>
          </cell>
          <cell r="AR118">
            <v>40</v>
          </cell>
          <cell r="AS118">
            <v>1565</v>
          </cell>
          <cell r="AT118">
            <v>501</v>
          </cell>
          <cell r="AU118">
            <v>32</v>
          </cell>
        </row>
        <row r="119">
          <cell r="C119">
            <v>17</v>
          </cell>
          <cell r="D119">
            <v>17</v>
          </cell>
          <cell r="E119">
            <v>100</v>
          </cell>
          <cell r="F119">
            <v>21061</v>
          </cell>
          <cell r="G119">
            <v>15571</v>
          </cell>
          <cell r="H119">
            <v>73.900000000000006</v>
          </cell>
          <cell r="I119">
            <v>18455</v>
          </cell>
          <cell r="J119">
            <v>8829</v>
          </cell>
          <cell r="K119">
            <v>47.8</v>
          </cell>
          <cell r="L119">
            <v>2831</v>
          </cell>
          <cell r="M119">
            <v>873</v>
          </cell>
          <cell r="N119">
            <v>30.8</v>
          </cell>
          <cell r="O119">
            <v>2537</v>
          </cell>
          <cell r="P119">
            <v>733</v>
          </cell>
          <cell r="Q119">
            <v>28.9</v>
          </cell>
          <cell r="R119">
            <v>294</v>
          </cell>
          <cell r="S119">
            <v>140</v>
          </cell>
          <cell r="T119">
            <v>47.6</v>
          </cell>
          <cell r="U119">
            <v>1815</v>
          </cell>
          <cell r="V119">
            <v>630</v>
          </cell>
          <cell r="W119">
            <v>34.700000000000003</v>
          </cell>
          <cell r="X119">
            <v>81</v>
          </cell>
          <cell r="Y119">
            <v>36</v>
          </cell>
          <cell r="Z119">
            <v>44.4</v>
          </cell>
          <cell r="AA119">
            <v>1896</v>
          </cell>
          <cell r="AB119">
            <v>666</v>
          </cell>
          <cell r="AC119">
            <v>35.1</v>
          </cell>
          <cell r="AD119">
            <v>1804</v>
          </cell>
          <cell r="AE119">
            <v>742</v>
          </cell>
          <cell r="AF119">
            <v>41.1</v>
          </cell>
          <cell r="AG119">
            <v>74</v>
          </cell>
          <cell r="AH119">
            <v>43</v>
          </cell>
          <cell r="AI119">
            <v>58.1</v>
          </cell>
          <cell r="AJ119">
            <v>1878</v>
          </cell>
          <cell r="AK119">
            <v>785</v>
          </cell>
          <cell r="AL119">
            <v>41.8</v>
          </cell>
          <cell r="AM119">
            <v>1856</v>
          </cell>
          <cell r="AN119">
            <v>589</v>
          </cell>
          <cell r="AO119">
            <v>31.7</v>
          </cell>
          <cell r="AP119">
            <v>90</v>
          </cell>
          <cell r="AQ119">
            <v>42</v>
          </cell>
          <cell r="AR119">
            <v>46.7</v>
          </cell>
          <cell r="AS119">
            <v>1946</v>
          </cell>
          <cell r="AT119">
            <v>631</v>
          </cell>
          <cell r="AU119">
            <v>32.4</v>
          </cell>
        </row>
        <row r="120">
          <cell r="C120">
            <v>59</v>
          </cell>
          <cell r="D120">
            <v>59</v>
          </cell>
          <cell r="E120">
            <v>100</v>
          </cell>
          <cell r="F120">
            <v>24396</v>
          </cell>
          <cell r="G120">
            <v>17656</v>
          </cell>
          <cell r="H120">
            <v>72.400000000000006</v>
          </cell>
          <cell r="I120">
            <v>44893</v>
          </cell>
          <cell r="J120">
            <v>24984</v>
          </cell>
          <cell r="K120">
            <v>55.7</v>
          </cell>
          <cell r="L120">
            <v>6876</v>
          </cell>
          <cell r="M120">
            <v>3496</v>
          </cell>
          <cell r="N120">
            <v>50.8</v>
          </cell>
          <cell r="O120">
            <v>6354</v>
          </cell>
          <cell r="P120">
            <v>3165</v>
          </cell>
          <cell r="Q120">
            <v>49.8</v>
          </cell>
          <cell r="R120">
            <v>522</v>
          </cell>
          <cell r="S120">
            <v>331</v>
          </cell>
          <cell r="T120">
            <v>63.4</v>
          </cell>
          <cell r="U120">
            <v>5862</v>
          </cell>
          <cell r="V120">
            <v>1600</v>
          </cell>
          <cell r="W120">
            <v>27.3</v>
          </cell>
          <cell r="X120">
            <v>98</v>
          </cell>
          <cell r="Y120">
            <v>45</v>
          </cell>
          <cell r="Z120">
            <v>45.9</v>
          </cell>
          <cell r="AA120">
            <v>5960</v>
          </cell>
          <cell r="AB120">
            <v>1645</v>
          </cell>
          <cell r="AC120">
            <v>27.6</v>
          </cell>
          <cell r="AD120">
            <v>5753</v>
          </cell>
          <cell r="AE120">
            <v>1697</v>
          </cell>
          <cell r="AF120">
            <v>29.5</v>
          </cell>
          <cell r="AG120">
            <v>190</v>
          </cell>
          <cell r="AH120">
            <v>79</v>
          </cell>
          <cell r="AI120">
            <v>41.6</v>
          </cell>
          <cell r="AJ120">
            <v>5943</v>
          </cell>
          <cell r="AK120">
            <v>1776</v>
          </cell>
          <cell r="AL120">
            <v>29.9</v>
          </cell>
          <cell r="AM120">
            <v>5600</v>
          </cell>
          <cell r="AN120">
            <v>1233</v>
          </cell>
          <cell r="AO120">
            <v>22</v>
          </cell>
          <cell r="AP120">
            <v>230</v>
          </cell>
          <cell r="AQ120">
            <v>87</v>
          </cell>
          <cell r="AR120">
            <v>37.799999999999997</v>
          </cell>
          <cell r="AS120">
            <v>5830</v>
          </cell>
          <cell r="AT120">
            <v>1320</v>
          </cell>
          <cell r="AU120">
            <v>22.6</v>
          </cell>
        </row>
        <row r="121">
          <cell r="C121">
            <v>10</v>
          </cell>
          <cell r="D121">
            <v>10</v>
          </cell>
          <cell r="E121">
            <v>100</v>
          </cell>
          <cell r="F121">
            <v>18469</v>
          </cell>
          <cell r="G121">
            <v>13875</v>
          </cell>
          <cell r="H121">
            <v>75.099999999999994</v>
          </cell>
          <cell r="I121">
            <v>12341</v>
          </cell>
          <cell r="J121">
            <v>6468</v>
          </cell>
          <cell r="K121">
            <v>52.4</v>
          </cell>
          <cell r="L121">
            <v>1275</v>
          </cell>
          <cell r="M121">
            <v>630</v>
          </cell>
          <cell r="N121">
            <v>49.4</v>
          </cell>
          <cell r="O121">
            <v>1158</v>
          </cell>
          <cell r="P121">
            <v>559</v>
          </cell>
          <cell r="Q121">
            <v>48.3</v>
          </cell>
          <cell r="R121">
            <v>117</v>
          </cell>
          <cell r="S121">
            <v>71</v>
          </cell>
          <cell r="T121">
            <v>60.7</v>
          </cell>
          <cell r="U121">
            <v>1457</v>
          </cell>
          <cell r="V121">
            <v>702</v>
          </cell>
          <cell r="W121">
            <v>48.2</v>
          </cell>
          <cell r="X121">
            <v>25</v>
          </cell>
          <cell r="Y121">
            <v>13</v>
          </cell>
          <cell r="Z121">
            <v>52</v>
          </cell>
          <cell r="AA121">
            <v>1482</v>
          </cell>
          <cell r="AB121">
            <v>715</v>
          </cell>
          <cell r="AC121">
            <v>48.2</v>
          </cell>
          <cell r="AD121">
            <v>1407</v>
          </cell>
          <cell r="AE121">
            <v>646</v>
          </cell>
          <cell r="AF121">
            <v>45.9</v>
          </cell>
          <cell r="AG121">
            <v>42</v>
          </cell>
          <cell r="AH121">
            <v>28</v>
          </cell>
          <cell r="AI121">
            <v>66.7</v>
          </cell>
          <cell r="AJ121">
            <v>1449</v>
          </cell>
          <cell r="AK121">
            <v>674</v>
          </cell>
          <cell r="AL121">
            <v>46.5</v>
          </cell>
          <cell r="AM121">
            <v>1407</v>
          </cell>
          <cell r="AN121">
            <v>548</v>
          </cell>
          <cell r="AO121">
            <v>38.9</v>
          </cell>
          <cell r="AP121">
            <v>65</v>
          </cell>
          <cell r="AQ121">
            <v>35</v>
          </cell>
          <cell r="AR121">
            <v>53.8</v>
          </cell>
          <cell r="AS121">
            <v>1472</v>
          </cell>
          <cell r="AT121">
            <v>583</v>
          </cell>
          <cell r="AU121">
            <v>39.6</v>
          </cell>
        </row>
        <row r="122">
          <cell r="C122">
            <v>36</v>
          </cell>
          <cell r="D122">
            <v>36</v>
          </cell>
          <cell r="E122">
            <v>100</v>
          </cell>
          <cell r="F122">
            <v>64862</v>
          </cell>
          <cell r="G122">
            <v>48619</v>
          </cell>
          <cell r="H122">
            <v>75</v>
          </cell>
          <cell r="I122">
            <v>36743</v>
          </cell>
          <cell r="J122">
            <v>18110</v>
          </cell>
          <cell r="K122">
            <v>49.3</v>
          </cell>
          <cell r="L122">
            <v>2699</v>
          </cell>
          <cell r="M122">
            <v>1390</v>
          </cell>
          <cell r="N122">
            <v>51.5</v>
          </cell>
          <cell r="O122">
            <v>2379</v>
          </cell>
          <cell r="P122">
            <v>1173</v>
          </cell>
          <cell r="Q122">
            <v>49.3</v>
          </cell>
          <cell r="R122">
            <v>320</v>
          </cell>
          <cell r="S122">
            <v>217</v>
          </cell>
          <cell r="T122">
            <v>67.8</v>
          </cell>
          <cell r="U122">
            <v>2741</v>
          </cell>
          <cell r="V122">
            <v>1517</v>
          </cell>
          <cell r="W122">
            <v>55.3</v>
          </cell>
          <cell r="X122">
            <v>92</v>
          </cell>
          <cell r="Y122">
            <v>57</v>
          </cell>
          <cell r="Z122">
            <v>62</v>
          </cell>
          <cell r="AA122">
            <v>2833</v>
          </cell>
          <cell r="AB122">
            <v>1574</v>
          </cell>
          <cell r="AC122">
            <v>55.6</v>
          </cell>
          <cell r="AD122">
            <v>2925</v>
          </cell>
          <cell r="AE122">
            <v>1612</v>
          </cell>
          <cell r="AF122">
            <v>55.1</v>
          </cell>
          <cell r="AG122">
            <v>130</v>
          </cell>
          <cell r="AH122">
            <v>84</v>
          </cell>
          <cell r="AI122">
            <v>64.599999999999994</v>
          </cell>
          <cell r="AJ122">
            <v>3055</v>
          </cell>
          <cell r="AK122">
            <v>1696</v>
          </cell>
          <cell r="AL122">
            <v>55.5</v>
          </cell>
          <cell r="AM122">
            <v>2937</v>
          </cell>
          <cell r="AN122">
            <v>1491</v>
          </cell>
          <cell r="AO122">
            <v>50.8</v>
          </cell>
          <cell r="AP122">
            <v>175</v>
          </cell>
          <cell r="AQ122">
            <v>108</v>
          </cell>
          <cell r="AR122">
            <v>61.7</v>
          </cell>
          <cell r="AS122">
            <v>3112</v>
          </cell>
          <cell r="AT122">
            <v>1599</v>
          </cell>
          <cell r="AU122">
            <v>51.4</v>
          </cell>
        </row>
        <row r="123">
          <cell r="C123">
            <v>31</v>
          </cell>
          <cell r="D123">
            <v>31</v>
          </cell>
          <cell r="E123">
            <v>100</v>
          </cell>
          <cell r="F123">
            <v>47597</v>
          </cell>
          <cell r="G123">
            <v>34021</v>
          </cell>
          <cell r="H123">
            <v>71.5</v>
          </cell>
          <cell r="I123">
            <v>31548</v>
          </cell>
          <cell r="J123">
            <v>14439</v>
          </cell>
          <cell r="K123">
            <v>45.8</v>
          </cell>
          <cell r="L123">
            <v>2743</v>
          </cell>
          <cell r="M123">
            <v>1570</v>
          </cell>
          <cell r="N123">
            <v>57.2</v>
          </cell>
          <cell r="O123">
            <v>2407</v>
          </cell>
          <cell r="P123">
            <v>1340</v>
          </cell>
          <cell r="Q123">
            <v>55.7</v>
          </cell>
          <cell r="R123">
            <v>336</v>
          </cell>
          <cell r="S123">
            <v>230</v>
          </cell>
          <cell r="T123">
            <v>68.5</v>
          </cell>
          <cell r="U123">
            <v>2426</v>
          </cell>
          <cell r="V123">
            <v>855</v>
          </cell>
          <cell r="W123">
            <v>35.200000000000003</v>
          </cell>
          <cell r="X123">
            <v>89</v>
          </cell>
          <cell r="Y123">
            <v>42</v>
          </cell>
          <cell r="Z123">
            <v>47.2</v>
          </cell>
          <cell r="AA123">
            <v>2515</v>
          </cell>
          <cell r="AB123">
            <v>897</v>
          </cell>
          <cell r="AC123">
            <v>35.700000000000003</v>
          </cell>
          <cell r="AD123">
            <v>2495</v>
          </cell>
          <cell r="AE123">
            <v>1018</v>
          </cell>
          <cell r="AF123">
            <v>40.799999999999997</v>
          </cell>
          <cell r="AG123">
            <v>140</v>
          </cell>
          <cell r="AH123">
            <v>75</v>
          </cell>
          <cell r="AI123">
            <v>53.6</v>
          </cell>
          <cell r="AJ123">
            <v>2635</v>
          </cell>
          <cell r="AK123">
            <v>1093</v>
          </cell>
          <cell r="AL123">
            <v>41.5</v>
          </cell>
          <cell r="AM123">
            <v>2478</v>
          </cell>
          <cell r="AN123">
            <v>817</v>
          </cell>
          <cell r="AO123">
            <v>33</v>
          </cell>
          <cell r="AP123">
            <v>119</v>
          </cell>
          <cell r="AQ123">
            <v>64</v>
          </cell>
          <cell r="AR123">
            <v>53.8</v>
          </cell>
          <cell r="AS123">
            <v>2597</v>
          </cell>
          <cell r="AT123">
            <v>881</v>
          </cell>
          <cell r="AU123">
            <v>33.9</v>
          </cell>
        </row>
        <row r="124">
          <cell r="C124">
            <v>40</v>
          </cell>
          <cell r="D124">
            <v>40</v>
          </cell>
          <cell r="E124">
            <v>100</v>
          </cell>
          <cell r="F124">
            <v>76382</v>
          </cell>
          <cell r="G124">
            <v>53968</v>
          </cell>
          <cell r="H124">
            <v>70.7</v>
          </cell>
          <cell r="I124">
            <v>38918</v>
          </cell>
          <cell r="J124">
            <v>17604</v>
          </cell>
          <cell r="K124">
            <v>45.2</v>
          </cell>
          <cell r="L124">
            <v>4172</v>
          </cell>
          <cell r="M124">
            <v>1677</v>
          </cell>
          <cell r="N124">
            <v>40.200000000000003</v>
          </cell>
          <cell r="O124">
            <v>3716</v>
          </cell>
          <cell r="P124">
            <v>1440</v>
          </cell>
          <cell r="Q124">
            <v>38.799999999999997</v>
          </cell>
          <cell r="R124">
            <v>456</v>
          </cell>
          <cell r="S124">
            <v>237</v>
          </cell>
          <cell r="T124">
            <v>52</v>
          </cell>
          <cell r="U124">
            <v>3823</v>
          </cell>
          <cell r="V124">
            <v>1406</v>
          </cell>
          <cell r="W124">
            <v>36.799999999999997</v>
          </cell>
          <cell r="X124">
            <v>113</v>
          </cell>
          <cell r="Y124">
            <v>55</v>
          </cell>
          <cell r="Z124">
            <v>48.7</v>
          </cell>
          <cell r="AA124">
            <v>3936</v>
          </cell>
          <cell r="AB124">
            <v>1461</v>
          </cell>
          <cell r="AC124">
            <v>37.1</v>
          </cell>
          <cell r="AD124">
            <v>3928</v>
          </cell>
          <cell r="AE124">
            <v>1570</v>
          </cell>
          <cell r="AF124">
            <v>40</v>
          </cell>
          <cell r="AG124">
            <v>157</v>
          </cell>
          <cell r="AH124">
            <v>84</v>
          </cell>
          <cell r="AI124">
            <v>53.5</v>
          </cell>
          <cell r="AJ124">
            <v>4085</v>
          </cell>
          <cell r="AK124">
            <v>1654</v>
          </cell>
          <cell r="AL124">
            <v>40.5</v>
          </cell>
          <cell r="AM124">
            <v>3746</v>
          </cell>
          <cell r="AN124">
            <v>1231</v>
          </cell>
          <cell r="AO124">
            <v>32.9</v>
          </cell>
          <cell r="AP124">
            <v>212</v>
          </cell>
          <cell r="AQ124">
            <v>112</v>
          </cell>
          <cell r="AR124">
            <v>52.8</v>
          </cell>
          <cell r="AS124">
            <v>3958</v>
          </cell>
          <cell r="AT124">
            <v>1343</v>
          </cell>
          <cell r="AU124">
            <v>33.9</v>
          </cell>
        </row>
        <row r="125">
          <cell r="C125">
            <v>24</v>
          </cell>
          <cell r="D125">
            <v>24</v>
          </cell>
          <cell r="E125">
            <v>100</v>
          </cell>
          <cell r="F125">
            <v>38665</v>
          </cell>
          <cell r="G125">
            <v>28201</v>
          </cell>
          <cell r="H125">
            <v>72.900000000000006</v>
          </cell>
          <cell r="I125">
            <v>23931</v>
          </cell>
          <cell r="J125">
            <v>11971</v>
          </cell>
          <cell r="K125">
            <v>50</v>
          </cell>
          <cell r="L125">
            <v>2720</v>
          </cell>
          <cell r="M125">
            <v>1358</v>
          </cell>
          <cell r="N125">
            <v>49.9</v>
          </cell>
          <cell r="O125">
            <v>2468</v>
          </cell>
          <cell r="P125">
            <v>1206</v>
          </cell>
          <cell r="Q125">
            <v>48.9</v>
          </cell>
          <cell r="R125">
            <v>252</v>
          </cell>
          <cell r="S125">
            <v>152</v>
          </cell>
          <cell r="T125">
            <v>60.3</v>
          </cell>
          <cell r="U125">
            <v>2697</v>
          </cell>
          <cell r="V125">
            <v>1198</v>
          </cell>
          <cell r="W125">
            <v>44.4</v>
          </cell>
          <cell r="X125">
            <v>71</v>
          </cell>
          <cell r="Y125">
            <v>36</v>
          </cell>
          <cell r="Z125">
            <v>50.7</v>
          </cell>
          <cell r="AA125">
            <v>2768</v>
          </cell>
          <cell r="AB125">
            <v>1234</v>
          </cell>
          <cell r="AC125">
            <v>44.6</v>
          </cell>
          <cell r="AD125">
            <v>2887</v>
          </cell>
          <cell r="AE125">
            <v>1356</v>
          </cell>
          <cell r="AF125">
            <v>47</v>
          </cell>
          <cell r="AG125">
            <v>85</v>
          </cell>
          <cell r="AH125">
            <v>46</v>
          </cell>
          <cell r="AI125">
            <v>54.1</v>
          </cell>
          <cell r="AJ125">
            <v>2972</v>
          </cell>
          <cell r="AK125">
            <v>1402</v>
          </cell>
          <cell r="AL125">
            <v>47.2</v>
          </cell>
          <cell r="AM125">
            <v>2741</v>
          </cell>
          <cell r="AN125">
            <v>986</v>
          </cell>
          <cell r="AO125">
            <v>36</v>
          </cell>
          <cell r="AP125">
            <v>139</v>
          </cell>
          <cell r="AQ125">
            <v>76</v>
          </cell>
          <cell r="AR125">
            <v>54.7</v>
          </cell>
          <cell r="AS125">
            <v>2880</v>
          </cell>
          <cell r="AT125">
            <v>1062</v>
          </cell>
          <cell r="AU125">
            <v>36.9</v>
          </cell>
        </row>
        <row r="126">
          <cell r="C126">
            <v>30</v>
          </cell>
          <cell r="D126">
            <v>30</v>
          </cell>
          <cell r="E126">
            <v>100</v>
          </cell>
          <cell r="F126">
            <v>32805</v>
          </cell>
          <cell r="G126">
            <v>22731</v>
          </cell>
          <cell r="H126">
            <v>69.3</v>
          </cell>
          <cell r="I126">
            <v>22003</v>
          </cell>
          <cell r="J126">
            <v>9249</v>
          </cell>
          <cell r="K126">
            <v>42</v>
          </cell>
          <cell r="L126">
            <v>2814</v>
          </cell>
          <cell r="M126">
            <v>948</v>
          </cell>
          <cell r="N126">
            <v>33.700000000000003</v>
          </cell>
          <cell r="O126">
            <v>2464</v>
          </cell>
          <cell r="P126">
            <v>775</v>
          </cell>
          <cell r="Q126">
            <v>31.5</v>
          </cell>
          <cell r="R126">
            <v>350</v>
          </cell>
          <cell r="S126">
            <v>173</v>
          </cell>
          <cell r="T126">
            <v>49.4</v>
          </cell>
          <cell r="U126">
            <v>1931</v>
          </cell>
          <cell r="V126">
            <v>563</v>
          </cell>
          <cell r="W126">
            <v>29.2</v>
          </cell>
          <cell r="X126">
            <v>74</v>
          </cell>
          <cell r="Y126">
            <v>33</v>
          </cell>
          <cell r="Z126">
            <v>44.6</v>
          </cell>
          <cell r="AA126">
            <v>2005</v>
          </cell>
          <cell r="AB126">
            <v>596</v>
          </cell>
          <cell r="AC126">
            <v>29.7</v>
          </cell>
          <cell r="AD126">
            <v>2000</v>
          </cell>
          <cell r="AE126">
            <v>647</v>
          </cell>
          <cell r="AF126">
            <v>32.4</v>
          </cell>
          <cell r="AG126">
            <v>90</v>
          </cell>
          <cell r="AH126">
            <v>54</v>
          </cell>
          <cell r="AI126">
            <v>60</v>
          </cell>
          <cell r="AJ126">
            <v>2090</v>
          </cell>
          <cell r="AK126">
            <v>701</v>
          </cell>
          <cell r="AL126">
            <v>33.5</v>
          </cell>
          <cell r="AM126">
            <v>1970</v>
          </cell>
          <cell r="AN126">
            <v>479</v>
          </cell>
          <cell r="AO126">
            <v>24.3</v>
          </cell>
          <cell r="AP126">
            <v>118</v>
          </cell>
          <cell r="AQ126">
            <v>52</v>
          </cell>
          <cell r="AR126">
            <v>44.1</v>
          </cell>
          <cell r="AS126">
            <v>2088</v>
          </cell>
          <cell r="AT126">
            <v>531</v>
          </cell>
          <cell r="AU126">
            <v>25.4</v>
          </cell>
        </row>
        <row r="127">
          <cell r="C127">
            <v>20</v>
          </cell>
          <cell r="D127">
            <v>20</v>
          </cell>
          <cell r="E127">
            <v>100</v>
          </cell>
          <cell r="F127">
            <v>38342</v>
          </cell>
          <cell r="G127">
            <v>27452</v>
          </cell>
          <cell r="H127">
            <v>71.599999999999994</v>
          </cell>
          <cell r="I127">
            <v>24710</v>
          </cell>
          <cell r="J127">
            <v>11786</v>
          </cell>
          <cell r="K127">
            <v>47.7</v>
          </cell>
          <cell r="L127">
            <v>2826</v>
          </cell>
          <cell r="M127">
            <v>1339</v>
          </cell>
          <cell r="N127">
            <v>47.4</v>
          </cell>
          <cell r="O127">
            <v>2545</v>
          </cell>
          <cell r="P127">
            <v>1175</v>
          </cell>
          <cell r="Q127">
            <v>46.2</v>
          </cell>
          <cell r="R127">
            <v>281</v>
          </cell>
          <cell r="S127">
            <v>164</v>
          </cell>
          <cell r="T127">
            <v>58.4</v>
          </cell>
          <cell r="U127">
            <v>2813</v>
          </cell>
          <cell r="V127">
            <v>1032</v>
          </cell>
          <cell r="W127">
            <v>36.700000000000003</v>
          </cell>
          <cell r="X127">
            <v>68</v>
          </cell>
          <cell r="Y127">
            <v>32</v>
          </cell>
          <cell r="Z127">
            <v>47.1</v>
          </cell>
          <cell r="AA127">
            <v>2881</v>
          </cell>
          <cell r="AB127">
            <v>1064</v>
          </cell>
          <cell r="AC127">
            <v>36.9</v>
          </cell>
          <cell r="AD127">
            <v>2873</v>
          </cell>
          <cell r="AE127">
            <v>1176</v>
          </cell>
          <cell r="AF127">
            <v>40.9</v>
          </cell>
          <cell r="AG127">
            <v>110</v>
          </cell>
          <cell r="AH127">
            <v>69</v>
          </cell>
          <cell r="AI127">
            <v>62.7</v>
          </cell>
          <cell r="AJ127">
            <v>2983</v>
          </cell>
          <cell r="AK127">
            <v>1245</v>
          </cell>
          <cell r="AL127">
            <v>41.7</v>
          </cell>
          <cell r="AM127">
            <v>2782</v>
          </cell>
          <cell r="AN127">
            <v>865</v>
          </cell>
          <cell r="AO127">
            <v>31.1</v>
          </cell>
          <cell r="AP127">
            <v>147</v>
          </cell>
          <cell r="AQ127">
            <v>86</v>
          </cell>
          <cell r="AR127">
            <v>58.5</v>
          </cell>
          <cell r="AS127">
            <v>2929</v>
          </cell>
          <cell r="AT127">
            <v>951</v>
          </cell>
          <cell r="AU127">
            <v>32.5</v>
          </cell>
        </row>
        <row r="128">
          <cell r="C128">
            <v>29</v>
          </cell>
          <cell r="D128">
            <v>29</v>
          </cell>
          <cell r="E128">
            <v>100</v>
          </cell>
          <cell r="F128">
            <v>29692</v>
          </cell>
          <cell r="G128">
            <v>21642</v>
          </cell>
          <cell r="H128">
            <v>72.900000000000006</v>
          </cell>
          <cell r="I128">
            <v>26826</v>
          </cell>
          <cell r="J128">
            <v>12526</v>
          </cell>
          <cell r="K128">
            <v>46.7</v>
          </cell>
          <cell r="L128">
            <v>2667</v>
          </cell>
          <cell r="M128">
            <v>1192</v>
          </cell>
          <cell r="N128">
            <v>44.7</v>
          </cell>
          <cell r="O128">
            <v>2334</v>
          </cell>
          <cell r="P128">
            <v>998</v>
          </cell>
          <cell r="Q128">
            <v>42.8</v>
          </cell>
          <cell r="R128">
            <v>333</v>
          </cell>
          <cell r="S128">
            <v>194</v>
          </cell>
          <cell r="T128">
            <v>58.3</v>
          </cell>
          <cell r="U128">
            <v>2507</v>
          </cell>
          <cell r="V128">
            <v>619</v>
          </cell>
          <cell r="W128">
            <v>24.7</v>
          </cell>
          <cell r="X128">
            <v>133</v>
          </cell>
          <cell r="Y128">
            <v>50</v>
          </cell>
          <cell r="Z128">
            <v>37.6</v>
          </cell>
          <cell r="AA128">
            <v>2640</v>
          </cell>
          <cell r="AB128">
            <v>669</v>
          </cell>
          <cell r="AC128">
            <v>25.3</v>
          </cell>
          <cell r="AD128">
            <v>2385</v>
          </cell>
          <cell r="AE128">
            <v>543</v>
          </cell>
          <cell r="AF128">
            <v>22.8</v>
          </cell>
          <cell r="AG128">
            <v>273</v>
          </cell>
          <cell r="AH128">
            <v>89</v>
          </cell>
          <cell r="AI128">
            <v>32.6</v>
          </cell>
          <cell r="AJ128">
            <v>2658</v>
          </cell>
          <cell r="AK128">
            <v>632</v>
          </cell>
          <cell r="AL128">
            <v>23.8</v>
          </cell>
          <cell r="AM128">
            <v>2578</v>
          </cell>
          <cell r="AN128">
            <v>533</v>
          </cell>
          <cell r="AO128">
            <v>20.7</v>
          </cell>
          <cell r="AP128">
            <v>228</v>
          </cell>
          <cell r="AQ128">
            <v>90</v>
          </cell>
          <cell r="AR128">
            <v>39.5</v>
          </cell>
          <cell r="AS128">
            <v>2806</v>
          </cell>
          <cell r="AT128">
            <v>623</v>
          </cell>
          <cell r="AU128">
            <v>22.2</v>
          </cell>
        </row>
        <row r="129">
          <cell r="C129">
            <v>19</v>
          </cell>
          <cell r="D129">
            <v>19</v>
          </cell>
          <cell r="E129">
            <v>100</v>
          </cell>
          <cell r="F129">
            <v>35113</v>
          </cell>
          <cell r="G129">
            <v>24479</v>
          </cell>
          <cell r="H129">
            <v>69.7</v>
          </cell>
          <cell r="I129">
            <v>21963</v>
          </cell>
          <cell r="J129">
            <v>9773</v>
          </cell>
          <cell r="K129">
            <v>44.5</v>
          </cell>
          <cell r="L129">
            <v>2244</v>
          </cell>
          <cell r="M129">
            <v>714</v>
          </cell>
          <cell r="N129">
            <v>31.8</v>
          </cell>
          <cell r="O129">
            <v>1992</v>
          </cell>
          <cell r="P129">
            <v>593</v>
          </cell>
          <cell r="Q129">
            <v>29.8</v>
          </cell>
          <cell r="R129">
            <v>252</v>
          </cell>
          <cell r="S129">
            <v>121</v>
          </cell>
          <cell r="T129">
            <v>48</v>
          </cell>
          <cell r="U129">
            <v>1918</v>
          </cell>
          <cell r="V129">
            <v>587</v>
          </cell>
          <cell r="W129">
            <v>30.6</v>
          </cell>
          <cell r="X129">
            <v>42</v>
          </cell>
          <cell r="Y129">
            <v>22</v>
          </cell>
          <cell r="Z129">
            <v>52.4</v>
          </cell>
          <cell r="AA129">
            <v>1960</v>
          </cell>
          <cell r="AB129">
            <v>609</v>
          </cell>
          <cell r="AC129">
            <v>31.1</v>
          </cell>
          <cell r="AD129">
            <v>1927</v>
          </cell>
          <cell r="AE129">
            <v>660</v>
          </cell>
          <cell r="AF129">
            <v>34.299999999999997</v>
          </cell>
          <cell r="AG129">
            <v>79</v>
          </cell>
          <cell r="AH129">
            <v>40</v>
          </cell>
          <cell r="AI129">
            <v>50.6</v>
          </cell>
          <cell r="AJ129">
            <v>2006</v>
          </cell>
          <cell r="AK129">
            <v>700</v>
          </cell>
          <cell r="AL129">
            <v>34.9</v>
          </cell>
          <cell r="AM129">
            <v>1893</v>
          </cell>
          <cell r="AN129">
            <v>475</v>
          </cell>
          <cell r="AO129">
            <v>25.1</v>
          </cell>
          <cell r="AP129">
            <v>90</v>
          </cell>
          <cell r="AQ129">
            <v>47</v>
          </cell>
          <cell r="AR129">
            <v>52.2</v>
          </cell>
          <cell r="AS129">
            <v>1983</v>
          </cell>
          <cell r="AT129">
            <v>522</v>
          </cell>
          <cell r="AU129">
            <v>26.3</v>
          </cell>
        </row>
        <row r="130">
          <cell r="C130">
            <v>36</v>
          </cell>
          <cell r="D130">
            <v>36</v>
          </cell>
          <cell r="E130">
            <v>100</v>
          </cell>
          <cell r="F130">
            <v>22293</v>
          </cell>
          <cell r="G130">
            <v>15742</v>
          </cell>
          <cell r="H130">
            <v>70.599999999999994</v>
          </cell>
          <cell r="I130">
            <v>26459</v>
          </cell>
          <cell r="J130">
            <v>13005</v>
          </cell>
          <cell r="K130">
            <v>49.2</v>
          </cell>
          <cell r="L130">
            <v>3143</v>
          </cell>
          <cell r="M130">
            <v>1311</v>
          </cell>
          <cell r="N130">
            <v>41.7</v>
          </cell>
          <cell r="O130">
            <v>2783</v>
          </cell>
          <cell r="P130">
            <v>1103</v>
          </cell>
          <cell r="Q130">
            <v>39.6</v>
          </cell>
          <cell r="R130">
            <v>360</v>
          </cell>
          <cell r="S130">
            <v>208</v>
          </cell>
          <cell r="T130">
            <v>57.8</v>
          </cell>
          <cell r="U130">
            <v>3082</v>
          </cell>
          <cell r="V130">
            <v>996</v>
          </cell>
          <cell r="W130">
            <v>32.299999999999997</v>
          </cell>
          <cell r="X130">
            <v>91</v>
          </cell>
          <cell r="Y130">
            <v>35</v>
          </cell>
          <cell r="Z130">
            <v>38.5</v>
          </cell>
          <cell r="AA130">
            <v>3173</v>
          </cell>
          <cell r="AB130">
            <v>1031</v>
          </cell>
          <cell r="AC130">
            <v>32.5</v>
          </cell>
          <cell r="AD130">
            <v>2941</v>
          </cell>
          <cell r="AE130">
            <v>993</v>
          </cell>
          <cell r="AF130">
            <v>33.799999999999997</v>
          </cell>
          <cell r="AG130">
            <v>139</v>
          </cell>
          <cell r="AH130">
            <v>79</v>
          </cell>
          <cell r="AI130">
            <v>56.8</v>
          </cell>
          <cell r="AJ130">
            <v>3080</v>
          </cell>
          <cell r="AK130">
            <v>1072</v>
          </cell>
          <cell r="AL130">
            <v>34.799999999999997</v>
          </cell>
          <cell r="AM130">
            <v>2998</v>
          </cell>
          <cell r="AN130">
            <v>785</v>
          </cell>
          <cell r="AO130">
            <v>26.2</v>
          </cell>
          <cell r="AP130">
            <v>195</v>
          </cell>
          <cell r="AQ130">
            <v>101</v>
          </cell>
          <cell r="AR130">
            <v>51.8</v>
          </cell>
          <cell r="AS130">
            <v>3193</v>
          </cell>
          <cell r="AT130">
            <v>886</v>
          </cell>
          <cell r="AU130">
            <v>27.7</v>
          </cell>
        </row>
        <row r="131">
          <cell r="C131">
            <v>19</v>
          </cell>
          <cell r="D131">
            <v>19</v>
          </cell>
          <cell r="E131">
            <v>100</v>
          </cell>
          <cell r="F131">
            <v>50258</v>
          </cell>
          <cell r="G131">
            <v>35865</v>
          </cell>
          <cell r="H131">
            <v>71.400000000000006</v>
          </cell>
          <cell r="I131">
            <v>20834</v>
          </cell>
          <cell r="J131">
            <v>9339</v>
          </cell>
          <cell r="K131">
            <v>44.8</v>
          </cell>
          <cell r="L131">
            <v>1422</v>
          </cell>
          <cell r="M131">
            <v>583</v>
          </cell>
          <cell r="N131">
            <v>41</v>
          </cell>
          <cell r="O131">
            <v>1219</v>
          </cell>
          <cell r="P131">
            <v>458</v>
          </cell>
          <cell r="Q131">
            <v>37.6</v>
          </cell>
          <cell r="R131">
            <v>203</v>
          </cell>
          <cell r="S131">
            <v>125</v>
          </cell>
          <cell r="T131">
            <v>61.6</v>
          </cell>
          <cell r="U131">
            <v>1402</v>
          </cell>
          <cell r="V131">
            <v>764</v>
          </cell>
          <cell r="W131">
            <v>54.5</v>
          </cell>
          <cell r="X131">
            <v>67</v>
          </cell>
          <cell r="Y131">
            <v>42</v>
          </cell>
          <cell r="Z131">
            <v>62.7</v>
          </cell>
          <cell r="AA131">
            <v>1469</v>
          </cell>
          <cell r="AB131">
            <v>806</v>
          </cell>
          <cell r="AC131">
            <v>54.9</v>
          </cell>
          <cell r="AD131">
            <v>1496</v>
          </cell>
          <cell r="AE131">
            <v>799</v>
          </cell>
          <cell r="AF131">
            <v>53.4</v>
          </cell>
          <cell r="AG131">
            <v>109</v>
          </cell>
          <cell r="AH131">
            <v>64</v>
          </cell>
          <cell r="AI131">
            <v>58.7</v>
          </cell>
          <cell r="AJ131">
            <v>1605</v>
          </cell>
          <cell r="AK131">
            <v>863</v>
          </cell>
          <cell r="AL131">
            <v>53.8</v>
          </cell>
          <cell r="AM131">
            <v>1481</v>
          </cell>
          <cell r="AN131">
            <v>683</v>
          </cell>
          <cell r="AO131">
            <v>46.1</v>
          </cell>
          <cell r="AP131">
            <v>121</v>
          </cell>
          <cell r="AQ131">
            <v>78</v>
          </cell>
          <cell r="AR131">
            <v>64.5</v>
          </cell>
          <cell r="AS131">
            <v>1602</v>
          </cell>
          <cell r="AT131">
            <v>761</v>
          </cell>
          <cell r="AU131">
            <v>47.5</v>
          </cell>
        </row>
        <row r="132">
          <cell r="C132">
            <v>22</v>
          </cell>
          <cell r="D132">
            <v>22</v>
          </cell>
          <cell r="E132">
            <v>100</v>
          </cell>
          <cell r="F132">
            <v>49478</v>
          </cell>
          <cell r="G132">
            <v>37093</v>
          </cell>
          <cell r="H132">
            <v>75</v>
          </cell>
          <cell r="I132">
            <v>25632</v>
          </cell>
          <cell r="J132">
            <v>12641</v>
          </cell>
          <cell r="K132">
            <v>49.3</v>
          </cell>
          <cell r="L132">
            <v>2388</v>
          </cell>
          <cell r="M132">
            <v>1227</v>
          </cell>
          <cell r="N132">
            <v>51.4</v>
          </cell>
          <cell r="O132">
            <v>2071</v>
          </cell>
          <cell r="P132">
            <v>1041</v>
          </cell>
          <cell r="Q132">
            <v>50.3</v>
          </cell>
          <cell r="R132">
            <v>317</v>
          </cell>
          <cell r="S132">
            <v>186</v>
          </cell>
          <cell r="T132">
            <v>58.7</v>
          </cell>
          <cell r="U132">
            <v>2351</v>
          </cell>
          <cell r="V132">
            <v>1124</v>
          </cell>
          <cell r="W132">
            <v>47.8</v>
          </cell>
          <cell r="X132">
            <v>76</v>
          </cell>
          <cell r="Y132">
            <v>52</v>
          </cell>
          <cell r="Z132">
            <v>68.400000000000006</v>
          </cell>
          <cell r="AA132">
            <v>2427</v>
          </cell>
          <cell r="AB132">
            <v>1176</v>
          </cell>
          <cell r="AC132">
            <v>48.5</v>
          </cell>
          <cell r="AD132">
            <v>2396</v>
          </cell>
          <cell r="AE132">
            <v>1236</v>
          </cell>
          <cell r="AF132">
            <v>51.6</v>
          </cell>
          <cell r="AG132">
            <v>115</v>
          </cell>
          <cell r="AH132">
            <v>77</v>
          </cell>
          <cell r="AI132">
            <v>67</v>
          </cell>
          <cell r="AJ132">
            <v>2511</v>
          </cell>
          <cell r="AK132">
            <v>1313</v>
          </cell>
          <cell r="AL132">
            <v>52.3</v>
          </cell>
          <cell r="AM132">
            <v>2494</v>
          </cell>
          <cell r="AN132">
            <v>1058</v>
          </cell>
          <cell r="AO132">
            <v>42.4</v>
          </cell>
          <cell r="AP132">
            <v>147</v>
          </cell>
          <cell r="AQ132">
            <v>77</v>
          </cell>
          <cell r="AR132">
            <v>52.4</v>
          </cell>
          <cell r="AS132">
            <v>2641</v>
          </cell>
          <cell r="AT132">
            <v>1135</v>
          </cell>
          <cell r="AU132">
            <v>43</v>
          </cell>
        </row>
        <row r="133">
          <cell r="C133">
            <v>32</v>
          </cell>
          <cell r="D133">
            <v>32</v>
          </cell>
          <cell r="E133">
            <v>100</v>
          </cell>
          <cell r="F133">
            <v>46689</v>
          </cell>
          <cell r="G133">
            <v>32710</v>
          </cell>
          <cell r="H133">
            <v>70.099999999999994</v>
          </cell>
          <cell r="I133">
            <v>26147</v>
          </cell>
          <cell r="J133">
            <v>12171</v>
          </cell>
          <cell r="K133">
            <v>46.5</v>
          </cell>
          <cell r="L133">
            <v>2103</v>
          </cell>
          <cell r="M133">
            <v>973</v>
          </cell>
          <cell r="N133">
            <v>46.3</v>
          </cell>
          <cell r="O133">
            <v>1828</v>
          </cell>
          <cell r="P133">
            <v>800</v>
          </cell>
          <cell r="Q133">
            <v>43.8</v>
          </cell>
          <cell r="R133">
            <v>275</v>
          </cell>
          <cell r="S133">
            <v>173</v>
          </cell>
          <cell r="T133">
            <v>62.9</v>
          </cell>
          <cell r="U133">
            <v>2023</v>
          </cell>
          <cell r="V133">
            <v>729</v>
          </cell>
          <cell r="W133">
            <v>36</v>
          </cell>
          <cell r="X133">
            <v>68</v>
          </cell>
          <cell r="Y133">
            <v>30</v>
          </cell>
          <cell r="Z133">
            <v>44.1</v>
          </cell>
          <cell r="AA133">
            <v>2091</v>
          </cell>
          <cell r="AB133">
            <v>759</v>
          </cell>
          <cell r="AC133">
            <v>36.299999999999997</v>
          </cell>
          <cell r="AD133">
            <v>2123</v>
          </cell>
          <cell r="AE133">
            <v>793</v>
          </cell>
          <cell r="AF133">
            <v>37.4</v>
          </cell>
          <cell r="AG133">
            <v>87</v>
          </cell>
          <cell r="AH133">
            <v>48</v>
          </cell>
          <cell r="AI133">
            <v>55.2</v>
          </cell>
          <cell r="AJ133">
            <v>2210</v>
          </cell>
          <cell r="AK133">
            <v>841</v>
          </cell>
          <cell r="AL133">
            <v>38.1</v>
          </cell>
          <cell r="AM133">
            <v>2136</v>
          </cell>
          <cell r="AN133">
            <v>655</v>
          </cell>
          <cell r="AO133">
            <v>30.7</v>
          </cell>
          <cell r="AP133">
            <v>123</v>
          </cell>
          <cell r="AQ133">
            <v>58</v>
          </cell>
          <cell r="AR133">
            <v>47.2</v>
          </cell>
          <cell r="AS133">
            <v>2259</v>
          </cell>
          <cell r="AT133">
            <v>713</v>
          </cell>
          <cell r="AU133">
            <v>31.6</v>
          </cell>
        </row>
        <row r="134">
          <cell r="C134">
            <v>29</v>
          </cell>
          <cell r="D134">
            <v>29</v>
          </cell>
          <cell r="E134">
            <v>100</v>
          </cell>
          <cell r="F134">
            <v>41799</v>
          </cell>
          <cell r="G134">
            <v>30069</v>
          </cell>
          <cell r="H134">
            <v>71.900000000000006</v>
          </cell>
          <cell r="I134">
            <v>28494</v>
          </cell>
          <cell r="J134">
            <v>13193</v>
          </cell>
          <cell r="K134">
            <v>46.3</v>
          </cell>
          <cell r="L134">
            <v>2473</v>
          </cell>
          <cell r="M134">
            <v>1102</v>
          </cell>
          <cell r="N134">
            <v>44.6</v>
          </cell>
          <cell r="O134">
            <v>2194</v>
          </cell>
          <cell r="P134">
            <v>946</v>
          </cell>
          <cell r="Q134">
            <v>43.1</v>
          </cell>
          <cell r="R134">
            <v>279</v>
          </cell>
          <cell r="S134">
            <v>156</v>
          </cell>
          <cell r="T134">
            <v>55.9</v>
          </cell>
          <cell r="U134">
            <v>2376</v>
          </cell>
          <cell r="V134">
            <v>937</v>
          </cell>
          <cell r="W134">
            <v>39.4</v>
          </cell>
          <cell r="X134">
            <v>60</v>
          </cell>
          <cell r="Y134">
            <v>41</v>
          </cell>
          <cell r="Z134">
            <v>68.3</v>
          </cell>
          <cell r="AA134">
            <v>2436</v>
          </cell>
          <cell r="AB134">
            <v>978</v>
          </cell>
          <cell r="AC134">
            <v>40.1</v>
          </cell>
          <cell r="AD134">
            <v>2364</v>
          </cell>
          <cell r="AE134">
            <v>998</v>
          </cell>
          <cell r="AF134">
            <v>42.2</v>
          </cell>
          <cell r="AG134">
            <v>68</v>
          </cell>
          <cell r="AH134">
            <v>35</v>
          </cell>
          <cell r="AI134">
            <v>51.5</v>
          </cell>
          <cell r="AJ134">
            <v>2432</v>
          </cell>
          <cell r="AK134">
            <v>1033</v>
          </cell>
          <cell r="AL134">
            <v>42.5</v>
          </cell>
          <cell r="AM134">
            <v>2401</v>
          </cell>
          <cell r="AN134">
            <v>747</v>
          </cell>
          <cell r="AO134">
            <v>31.1</v>
          </cell>
          <cell r="AP134">
            <v>107</v>
          </cell>
          <cell r="AQ134">
            <v>54</v>
          </cell>
          <cell r="AR134">
            <v>50.5</v>
          </cell>
          <cell r="AS134">
            <v>2508</v>
          </cell>
          <cell r="AT134">
            <v>801</v>
          </cell>
          <cell r="AU134">
            <v>31.9</v>
          </cell>
        </row>
        <row r="135">
          <cell r="C135">
            <v>42</v>
          </cell>
          <cell r="D135">
            <v>42</v>
          </cell>
          <cell r="E135">
            <v>100</v>
          </cell>
          <cell r="F135">
            <v>62616</v>
          </cell>
          <cell r="G135">
            <v>41490</v>
          </cell>
          <cell r="H135">
            <v>66.3</v>
          </cell>
          <cell r="I135">
            <v>35592</v>
          </cell>
          <cell r="J135">
            <v>14597</v>
          </cell>
          <cell r="K135">
            <v>41</v>
          </cell>
          <cell r="L135">
            <v>5237</v>
          </cell>
          <cell r="M135">
            <v>2064</v>
          </cell>
          <cell r="N135">
            <v>39.4</v>
          </cell>
          <cell r="O135">
            <v>4726</v>
          </cell>
          <cell r="P135">
            <v>1840</v>
          </cell>
          <cell r="Q135">
            <v>38.9</v>
          </cell>
          <cell r="R135">
            <v>511</v>
          </cell>
          <cell r="S135">
            <v>224</v>
          </cell>
          <cell r="T135">
            <v>43.8</v>
          </cell>
          <cell r="U135">
            <v>4634</v>
          </cell>
          <cell r="V135">
            <v>1478</v>
          </cell>
          <cell r="W135">
            <v>31.9</v>
          </cell>
          <cell r="X135">
            <v>86</v>
          </cell>
          <cell r="Y135">
            <v>41</v>
          </cell>
          <cell r="Z135">
            <v>47.7</v>
          </cell>
          <cell r="AA135">
            <v>4720</v>
          </cell>
          <cell r="AB135">
            <v>1519</v>
          </cell>
          <cell r="AC135">
            <v>32.200000000000003</v>
          </cell>
          <cell r="AD135">
            <v>4842</v>
          </cell>
          <cell r="AE135">
            <v>1685</v>
          </cell>
          <cell r="AF135">
            <v>34.799999999999997</v>
          </cell>
          <cell r="AG135">
            <v>139</v>
          </cell>
          <cell r="AH135">
            <v>69</v>
          </cell>
          <cell r="AI135">
            <v>49.6</v>
          </cell>
          <cell r="AJ135">
            <v>4981</v>
          </cell>
          <cell r="AK135">
            <v>1754</v>
          </cell>
          <cell r="AL135">
            <v>35.200000000000003</v>
          </cell>
          <cell r="AM135">
            <v>4705</v>
          </cell>
          <cell r="AN135">
            <v>1223</v>
          </cell>
          <cell r="AO135">
            <v>26</v>
          </cell>
          <cell r="AP135">
            <v>149</v>
          </cell>
          <cell r="AQ135">
            <v>62</v>
          </cell>
          <cell r="AR135">
            <v>41.6</v>
          </cell>
          <cell r="AS135">
            <v>4854</v>
          </cell>
          <cell r="AT135">
            <v>1285</v>
          </cell>
          <cell r="AU135">
            <v>26.5</v>
          </cell>
        </row>
        <row r="136">
          <cell r="C136">
            <v>122</v>
          </cell>
          <cell r="D136">
            <v>121</v>
          </cell>
          <cell r="E136">
            <v>99.2</v>
          </cell>
          <cell r="F136">
            <v>202385</v>
          </cell>
          <cell r="G136">
            <v>142309</v>
          </cell>
          <cell r="H136">
            <v>70.3</v>
          </cell>
          <cell r="I136">
            <v>108878</v>
          </cell>
          <cell r="J136">
            <v>46932</v>
          </cell>
          <cell r="K136">
            <v>43.1</v>
          </cell>
          <cell r="L136">
            <v>8697</v>
          </cell>
          <cell r="M136">
            <v>3737</v>
          </cell>
          <cell r="N136">
            <v>43</v>
          </cell>
          <cell r="O136">
            <v>7655</v>
          </cell>
          <cell r="P136">
            <v>3163</v>
          </cell>
          <cell r="Q136">
            <v>41.3</v>
          </cell>
          <cell r="R136">
            <v>1042</v>
          </cell>
          <cell r="S136">
            <v>574</v>
          </cell>
          <cell r="T136">
            <v>55.1</v>
          </cell>
          <cell r="U136">
            <v>9689</v>
          </cell>
          <cell r="V136">
            <v>3861</v>
          </cell>
          <cell r="W136">
            <v>39.799999999999997</v>
          </cell>
          <cell r="X136">
            <v>349</v>
          </cell>
          <cell r="Y136">
            <v>173</v>
          </cell>
          <cell r="Z136">
            <v>49.6</v>
          </cell>
          <cell r="AA136">
            <v>10038</v>
          </cell>
          <cell r="AB136">
            <v>4034</v>
          </cell>
          <cell r="AC136">
            <v>40.200000000000003</v>
          </cell>
          <cell r="AD136">
            <v>9500</v>
          </cell>
          <cell r="AE136">
            <v>3867</v>
          </cell>
          <cell r="AF136">
            <v>40.700000000000003</v>
          </cell>
          <cell r="AG136">
            <v>477</v>
          </cell>
          <cell r="AH136">
            <v>266</v>
          </cell>
          <cell r="AI136">
            <v>55.8</v>
          </cell>
          <cell r="AJ136">
            <v>9977</v>
          </cell>
          <cell r="AK136">
            <v>4133</v>
          </cell>
          <cell r="AL136">
            <v>41.4</v>
          </cell>
          <cell r="AM136">
            <v>9444</v>
          </cell>
          <cell r="AN136">
            <v>3451</v>
          </cell>
          <cell r="AO136">
            <v>36.5</v>
          </cell>
          <cell r="AP136">
            <v>639</v>
          </cell>
          <cell r="AQ136">
            <v>322</v>
          </cell>
          <cell r="AR136">
            <v>50.4</v>
          </cell>
          <cell r="AS136">
            <v>10083</v>
          </cell>
          <cell r="AT136">
            <v>3773</v>
          </cell>
          <cell r="AU136">
            <v>37.4</v>
          </cell>
        </row>
        <row r="137">
          <cell r="C137">
            <v>45</v>
          </cell>
          <cell r="D137">
            <v>45</v>
          </cell>
          <cell r="E137">
            <v>100</v>
          </cell>
          <cell r="F137">
            <v>74764</v>
          </cell>
          <cell r="G137">
            <v>54936</v>
          </cell>
          <cell r="H137">
            <v>73.5</v>
          </cell>
          <cell r="I137">
            <v>42787</v>
          </cell>
          <cell r="J137">
            <v>20616</v>
          </cell>
          <cell r="K137">
            <v>48.2</v>
          </cell>
          <cell r="L137">
            <v>3177</v>
          </cell>
          <cell r="M137">
            <v>1479</v>
          </cell>
          <cell r="N137">
            <v>46.6</v>
          </cell>
          <cell r="O137">
            <v>2769</v>
          </cell>
          <cell r="P137">
            <v>1254</v>
          </cell>
          <cell r="Q137">
            <v>45.3</v>
          </cell>
          <cell r="R137">
            <v>408</v>
          </cell>
          <cell r="S137">
            <v>225</v>
          </cell>
          <cell r="T137">
            <v>55.1</v>
          </cell>
          <cell r="U137">
            <v>3116</v>
          </cell>
          <cell r="V137">
            <v>1394</v>
          </cell>
          <cell r="W137">
            <v>44.7</v>
          </cell>
          <cell r="X137">
            <v>72</v>
          </cell>
          <cell r="Y137">
            <v>38</v>
          </cell>
          <cell r="Z137">
            <v>52.8</v>
          </cell>
          <cell r="AA137">
            <v>3188</v>
          </cell>
          <cell r="AB137">
            <v>1432</v>
          </cell>
          <cell r="AC137">
            <v>44.9</v>
          </cell>
          <cell r="AD137">
            <v>3324</v>
          </cell>
          <cell r="AE137">
            <v>1581</v>
          </cell>
          <cell r="AF137">
            <v>47.6</v>
          </cell>
          <cell r="AG137">
            <v>117</v>
          </cell>
          <cell r="AH137">
            <v>72</v>
          </cell>
          <cell r="AI137">
            <v>61.5</v>
          </cell>
          <cell r="AJ137">
            <v>3441</v>
          </cell>
          <cell r="AK137">
            <v>1653</v>
          </cell>
          <cell r="AL137">
            <v>48</v>
          </cell>
          <cell r="AM137">
            <v>3241</v>
          </cell>
          <cell r="AN137">
            <v>1293</v>
          </cell>
          <cell r="AO137">
            <v>39.9</v>
          </cell>
          <cell r="AP137">
            <v>144</v>
          </cell>
          <cell r="AQ137">
            <v>81</v>
          </cell>
          <cell r="AR137">
            <v>56.3</v>
          </cell>
          <cell r="AS137">
            <v>3385</v>
          </cell>
          <cell r="AT137">
            <v>1374</v>
          </cell>
          <cell r="AU137">
            <v>40.6</v>
          </cell>
        </row>
        <row r="138">
          <cell r="C138">
            <v>23</v>
          </cell>
          <cell r="D138">
            <v>23</v>
          </cell>
          <cell r="E138">
            <v>100</v>
          </cell>
          <cell r="F138">
            <v>36766</v>
          </cell>
          <cell r="G138">
            <v>26433</v>
          </cell>
          <cell r="H138">
            <v>71.900000000000006</v>
          </cell>
          <cell r="I138">
            <v>25956</v>
          </cell>
          <cell r="J138">
            <v>10800</v>
          </cell>
          <cell r="K138">
            <v>41.6</v>
          </cell>
          <cell r="L138">
            <v>3043</v>
          </cell>
          <cell r="M138">
            <v>988</v>
          </cell>
          <cell r="N138">
            <v>32.5</v>
          </cell>
          <cell r="O138">
            <v>2677</v>
          </cell>
          <cell r="P138">
            <v>833</v>
          </cell>
          <cell r="Q138">
            <v>31.1</v>
          </cell>
          <cell r="R138">
            <v>366</v>
          </cell>
          <cell r="S138">
            <v>155</v>
          </cell>
          <cell r="T138">
            <v>42.3</v>
          </cell>
          <cell r="U138">
            <v>2253</v>
          </cell>
          <cell r="V138">
            <v>851</v>
          </cell>
          <cell r="W138">
            <v>37.799999999999997</v>
          </cell>
          <cell r="X138">
            <v>179</v>
          </cell>
          <cell r="Y138">
            <v>82</v>
          </cell>
          <cell r="Z138">
            <v>45.8</v>
          </cell>
          <cell r="AA138">
            <v>2432</v>
          </cell>
          <cell r="AB138">
            <v>933</v>
          </cell>
          <cell r="AC138">
            <v>38.4</v>
          </cell>
          <cell r="AD138">
            <v>2371</v>
          </cell>
          <cell r="AE138">
            <v>911</v>
          </cell>
          <cell r="AF138">
            <v>38.4</v>
          </cell>
          <cell r="AG138">
            <v>172</v>
          </cell>
          <cell r="AH138">
            <v>80</v>
          </cell>
          <cell r="AI138">
            <v>46.5</v>
          </cell>
          <cell r="AJ138">
            <v>2543</v>
          </cell>
          <cell r="AK138">
            <v>991</v>
          </cell>
          <cell r="AL138">
            <v>39</v>
          </cell>
          <cell r="AM138">
            <v>2270</v>
          </cell>
          <cell r="AN138">
            <v>606</v>
          </cell>
          <cell r="AO138">
            <v>26.7</v>
          </cell>
          <cell r="AP138">
            <v>165</v>
          </cell>
          <cell r="AQ138">
            <v>74</v>
          </cell>
          <cell r="AR138">
            <v>44.8</v>
          </cell>
          <cell r="AS138">
            <v>2435</v>
          </cell>
          <cell r="AT138">
            <v>680</v>
          </cell>
          <cell r="AU138">
            <v>27.9</v>
          </cell>
        </row>
        <row r="139">
          <cell r="C139">
            <v>58</v>
          </cell>
          <cell r="D139">
            <v>58</v>
          </cell>
          <cell r="E139">
            <v>100</v>
          </cell>
          <cell r="F139">
            <v>40739</v>
          </cell>
          <cell r="G139">
            <v>28885</v>
          </cell>
          <cell r="H139">
            <v>70.900000000000006</v>
          </cell>
          <cell r="I139">
            <v>43454</v>
          </cell>
          <cell r="J139">
            <v>18661</v>
          </cell>
          <cell r="K139">
            <v>42.9</v>
          </cell>
          <cell r="L139">
            <v>5217</v>
          </cell>
          <cell r="M139">
            <v>1814</v>
          </cell>
          <cell r="N139">
            <v>34.799999999999997</v>
          </cell>
          <cell r="O139">
            <v>4595</v>
          </cell>
          <cell r="P139">
            <v>1550</v>
          </cell>
          <cell r="Q139">
            <v>33.700000000000003</v>
          </cell>
          <cell r="R139">
            <v>622</v>
          </cell>
          <cell r="S139">
            <v>264</v>
          </cell>
          <cell r="T139">
            <v>42.4</v>
          </cell>
          <cell r="U139">
            <v>4376</v>
          </cell>
          <cell r="V139">
            <v>1508</v>
          </cell>
          <cell r="W139">
            <v>34.5</v>
          </cell>
          <cell r="X139">
            <v>143</v>
          </cell>
          <cell r="Y139">
            <v>69</v>
          </cell>
          <cell r="Z139">
            <v>48.3</v>
          </cell>
          <cell r="AA139">
            <v>4519</v>
          </cell>
          <cell r="AB139">
            <v>1577</v>
          </cell>
          <cell r="AC139">
            <v>34.9</v>
          </cell>
          <cell r="AD139">
            <v>4313</v>
          </cell>
          <cell r="AE139">
            <v>1534</v>
          </cell>
          <cell r="AF139">
            <v>35.6</v>
          </cell>
          <cell r="AG139">
            <v>200</v>
          </cell>
          <cell r="AH139">
            <v>100</v>
          </cell>
          <cell r="AI139">
            <v>50</v>
          </cell>
          <cell r="AJ139">
            <v>4513</v>
          </cell>
          <cell r="AK139">
            <v>1634</v>
          </cell>
          <cell r="AL139">
            <v>36.200000000000003</v>
          </cell>
          <cell r="AM139">
            <v>4367</v>
          </cell>
          <cell r="AN139">
            <v>1257</v>
          </cell>
          <cell r="AO139">
            <v>28.8</v>
          </cell>
          <cell r="AP139">
            <v>208</v>
          </cell>
          <cell r="AQ139">
            <v>102</v>
          </cell>
          <cell r="AR139">
            <v>49</v>
          </cell>
          <cell r="AS139">
            <v>4575</v>
          </cell>
          <cell r="AT139">
            <v>1359</v>
          </cell>
          <cell r="AU139">
            <v>29.7</v>
          </cell>
        </row>
        <row r="140">
          <cell r="C140">
            <v>21</v>
          </cell>
          <cell r="D140">
            <v>21</v>
          </cell>
          <cell r="E140">
            <v>100</v>
          </cell>
          <cell r="F140">
            <v>30164</v>
          </cell>
          <cell r="G140">
            <v>21635</v>
          </cell>
          <cell r="H140">
            <v>71.7</v>
          </cell>
          <cell r="I140">
            <v>18735</v>
          </cell>
          <cell r="J140">
            <v>8170</v>
          </cell>
          <cell r="K140">
            <v>43.6</v>
          </cell>
          <cell r="L140">
            <v>1985</v>
          </cell>
          <cell r="M140">
            <v>809</v>
          </cell>
          <cell r="N140">
            <v>40.799999999999997</v>
          </cell>
          <cell r="O140">
            <v>1757</v>
          </cell>
          <cell r="P140">
            <v>688</v>
          </cell>
          <cell r="Q140">
            <v>39.200000000000003</v>
          </cell>
          <cell r="R140">
            <v>228</v>
          </cell>
          <cell r="S140">
            <v>121</v>
          </cell>
          <cell r="T140">
            <v>53.1</v>
          </cell>
          <cell r="U140">
            <v>1667</v>
          </cell>
          <cell r="V140">
            <v>661</v>
          </cell>
          <cell r="W140">
            <v>39.700000000000003</v>
          </cell>
          <cell r="X140">
            <v>58</v>
          </cell>
          <cell r="Y140">
            <v>30</v>
          </cell>
          <cell r="Z140">
            <v>51.7</v>
          </cell>
          <cell r="AA140">
            <v>1725</v>
          </cell>
          <cell r="AB140">
            <v>691</v>
          </cell>
          <cell r="AC140">
            <v>40.1</v>
          </cell>
          <cell r="AD140">
            <v>1749</v>
          </cell>
          <cell r="AE140">
            <v>772</v>
          </cell>
          <cell r="AF140">
            <v>44.1</v>
          </cell>
          <cell r="AG140">
            <v>63</v>
          </cell>
          <cell r="AH140">
            <v>28</v>
          </cell>
          <cell r="AI140">
            <v>44.4</v>
          </cell>
          <cell r="AJ140">
            <v>1812</v>
          </cell>
          <cell r="AK140">
            <v>800</v>
          </cell>
          <cell r="AL140">
            <v>44.2</v>
          </cell>
          <cell r="AM140">
            <v>1639</v>
          </cell>
          <cell r="AN140">
            <v>508</v>
          </cell>
          <cell r="AO140">
            <v>31</v>
          </cell>
          <cell r="AP140">
            <v>91</v>
          </cell>
          <cell r="AQ140">
            <v>48</v>
          </cell>
          <cell r="AR140">
            <v>52.7</v>
          </cell>
          <cell r="AS140">
            <v>1730</v>
          </cell>
          <cell r="AT140">
            <v>556</v>
          </cell>
          <cell r="AU140">
            <v>32.1</v>
          </cell>
        </row>
        <row r="141">
          <cell r="C141">
            <v>12</v>
          </cell>
          <cell r="D141">
            <v>12</v>
          </cell>
          <cell r="E141">
            <v>100</v>
          </cell>
          <cell r="F141">
            <v>19749</v>
          </cell>
          <cell r="G141">
            <v>14677</v>
          </cell>
          <cell r="H141">
            <v>74.3</v>
          </cell>
          <cell r="I141">
            <v>11210</v>
          </cell>
          <cell r="J141">
            <v>5487</v>
          </cell>
          <cell r="K141">
            <v>48.9</v>
          </cell>
          <cell r="L141">
            <v>1127</v>
          </cell>
          <cell r="M141">
            <v>475</v>
          </cell>
          <cell r="N141">
            <v>42.1</v>
          </cell>
          <cell r="O141">
            <v>979</v>
          </cell>
          <cell r="P141">
            <v>395</v>
          </cell>
          <cell r="Q141">
            <v>40.299999999999997</v>
          </cell>
          <cell r="R141">
            <v>148</v>
          </cell>
          <cell r="S141">
            <v>80</v>
          </cell>
          <cell r="T141">
            <v>54.1</v>
          </cell>
          <cell r="U141">
            <v>1061</v>
          </cell>
          <cell r="V141">
            <v>491</v>
          </cell>
          <cell r="W141">
            <v>46.3</v>
          </cell>
          <cell r="X141">
            <v>21</v>
          </cell>
          <cell r="Y141">
            <v>9</v>
          </cell>
          <cell r="Z141">
            <v>42.9</v>
          </cell>
          <cell r="AA141">
            <v>1082</v>
          </cell>
          <cell r="AB141">
            <v>500</v>
          </cell>
          <cell r="AC141">
            <v>46.2</v>
          </cell>
          <cell r="AD141">
            <v>1088</v>
          </cell>
          <cell r="AE141">
            <v>526</v>
          </cell>
          <cell r="AF141">
            <v>48.3</v>
          </cell>
          <cell r="AG141">
            <v>40</v>
          </cell>
          <cell r="AH141">
            <v>25</v>
          </cell>
          <cell r="AI141">
            <v>62.5</v>
          </cell>
          <cell r="AJ141">
            <v>1128</v>
          </cell>
          <cell r="AK141">
            <v>551</v>
          </cell>
          <cell r="AL141">
            <v>48.8</v>
          </cell>
          <cell r="AM141">
            <v>1095</v>
          </cell>
          <cell r="AN141">
            <v>432</v>
          </cell>
          <cell r="AO141">
            <v>39.5</v>
          </cell>
          <cell r="AP141">
            <v>53</v>
          </cell>
          <cell r="AQ141">
            <v>25</v>
          </cell>
          <cell r="AR141">
            <v>47.2</v>
          </cell>
          <cell r="AS141">
            <v>1148</v>
          </cell>
          <cell r="AT141">
            <v>457</v>
          </cell>
          <cell r="AU141">
            <v>39.799999999999997</v>
          </cell>
        </row>
        <row r="142">
          <cell r="C142">
            <v>44</v>
          </cell>
          <cell r="D142">
            <v>44</v>
          </cell>
          <cell r="E142">
            <v>100</v>
          </cell>
          <cell r="F142">
            <v>38119</v>
          </cell>
          <cell r="G142">
            <v>27899</v>
          </cell>
          <cell r="H142">
            <v>73.2</v>
          </cell>
          <cell r="I142">
            <v>35187</v>
          </cell>
          <cell r="J142">
            <v>17457</v>
          </cell>
          <cell r="K142">
            <v>49.6</v>
          </cell>
          <cell r="L142">
            <v>2628</v>
          </cell>
          <cell r="M142">
            <v>1329</v>
          </cell>
          <cell r="N142">
            <v>50.6</v>
          </cell>
          <cell r="O142">
            <v>2304</v>
          </cell>
          <cell r="P142">
            <v>1144</v>
          </cell>
          <cell r="Q142">
            <v>49.7</v>
          </cell>
          <cell r="R142">
            <v>324</v>
          </cell>
          <cell r="S142">
            <v>185</v>
          </cell>
          <cell r="T142">
            <v>57.1</v>
          </cell>
          <cell r="U142">
            <v>3500</v>
          </cell>
          <cell r="V142">
            <v>1195</v>
          </cell>
          <cell r="W142">
            <v>34.1</v>
          </cell>
          <cell r="X142">
            <v>130</v>
          </cell>
          <cell r="Y142">
            <v>66</v>
          </cell>
          <cell r="Z142">
            <v>50.8</v>
          </cell>
          <cell r="AA142">
            <v>3630</v>
          </cell>
          <cell r="AB142">
            <v>1261</v>
          </cell>
          <cell r="AC142">
            <v>34.700000000000003</v>
          </cell>
          <cell r="AD142">
            <v>3338</v>
          </cell>
          <cell r="AE142">
            <v>1289</v>
          </cell>
          <cell r="AF142">
            <v>38.6</v>
          </cell>
          <cell r="AG142">
            <v>207</v>
          </cell>
          <cell r="AH142">
            <v>128</v>
          </cell>
          <cell r="AI142">
            <v>61.8</v>
          </cell>
          <cell r="AJ142">
            <v>3545</v>
          </cell>
          <cell r="AK142">
            <v>1417</v>
          </cell>
          <cell r="AL142">
            <v>40</v>
          </cell>
          <cell r="AM142">
            <v>3365</v>
          </cell>
          <cell r="AN142">
            <v>984</v>
          </cell>
          <cell r="AO142">
            <v>29.2</v>
          </cell>
          <cell r="AP142">
            <v>250</v>
          </cell>
          <cell r="AQ142">
            <v>141</v>
          </cell>
          <cell r="AR142">
            <v>56.4</v>
          </cell>
          <cell r="AS142">
            <v>3615</v>
          </cell>
          <cell r="AT142">
            <v>1125</v>
          </cell>
          <cell r="AU142">
            <v>31.1</v>
          </cell>
        </row>
        <row r="143">
          <cell r="C143">
            <v>75</v>
          </cell>
          <cell r="D143">
            <v>75</v>
          </cell>
          <cell r="E143">
            <v>100</v>
          </cell>
          <cell r="F143">
            <v>119422</v>
          </cell>
          <cell r="G143">
            <v>86508</v>
          </cell>
          <cell r="H143">
            <v>72.400000000000006</v>
          </cell>
          <cell r="I143">
            <v>78060</v>
          </cell>
          <cell r="J143">
            <v>35855</v>
          </cell>
          <cell r="K143">
            <v>45.9</v>
          </cell>
          <cell r="L143">
            <v>8810</v>
          </cell>
          <cell r="M143">
            <v>4383</v>
          </cell>
          <cell r="N143">
            <v>49.8</v>
          </cell>
          <cell r="O143">
            <v>7764</v>
          </cell>
          <cell r="P143">
            <v>3715</v>
          </cell>
          <cell r="Q143">
            <v>47.8</v>
          </cell>
          <cell r="R143">
            <v>1046</v>
          </cell>
          <cell r="S143">
            <v>668</v>
          </cell>
          <cell r="T143">
            <v>63.9</v>
          </cell>
          <cell r="U143">
            <v>7656</v>
          </cell>
          <cell r="V143">
            <v>3336</v>
          </cell>
          <cell r="W143">
            <v>43.6</v>
          </cell>
          <cell r="X143">
            <v>152</v>
          </cell>
          <cell r="Y143">
            <v>68</v>
          </cell>
          <cell r="Z143">
            <v>44.7</v>
          </cell>
          <cell r="AA143">
            <v>7808</v>
          </cell>
          <cell r="AB143">
            <v>3404</v>
          </cell>
          <cell r="AC143">
            <v>43.6</v>
          </cell>
          <cell r="AD143">
            <v>7874</v>
          </cell>
          <cell r="AE143">
            <v>3438</v>
          </cell>
          <cell r="AF143">
            <v>43.7</v>
          </cell>
          <cell r="AG143">
            <v>253</v>
          </cell>
          <cell r="AH143">
            <v>154</v>
          </cell>
          <cell r="AI143">
            <v>60.9</v>
          </cell>
          <cell r="AJ143">
            <v>8127</v>
          </cell>
          <cell r="AK143">
            <v>3592</v>
          </cell>
          <cell r="AL143">
            <v>44.2</v>
          </cell>
          <cell r="AM143">
            <v>8196</v>
          </cell>
          <cell r="AN143">
            <v>3079</v>
          </cell>
          <cell r="AO143">
            <v>37.6</v>
          </cell>
          <cell r="AP143">
            <v>377</v>
          </cell>
          <cell r="AQ143">
            <v>194</v>
          </cell>
          <cell r="AR143">
            <v>51.5</v>
          </cell>
          <cell r="AS143">
            <v>8573</v>
          </cell>
          <cell r="AT143">
            <v>3273</v>
          </cell>
          <cell r="AU143">
            <v>38.200000000000003</v>
          </cell>
        </row>
        <row r="144">
          <cell r="C144">
            <v>21</v>
          </cell>
          <cell r="D144">
            <v>21</v>
          </cell>
          <cell r="E144">
            <v>100</v>
          </cell>
          <cell r="F144">
            <v>31958</v>
          </cell>
          <cell r="G144">
            <v>23338</v>
          </cell>
          <cell r="H144">
            <v>73</v>
          </cell>
          <cell r="I144">
            <v>27515</v>
          </cell>
          <cell r="J144">
            <v>12582</v>
          </cell>
          <cell r="K144">
            <v>45.7</v>
          </cell>
          <cell r="L144">
            <v>2618</v>
          </cell>
          <cell r="M144">
            <v>1199</v>
          </cell>
          <cell r="N144">
            <v>45.8</v>
          </cell>
          <cell r="O144">
            <v>2324</v>
          </cell>
          <cell r="P144">
            <v>1023</v>
          </cell>
          <cell r="Q144">
            <v>44</v>
          </cell>
          <cell r="R144">
            <v>294</v>
          </cell>
          <cell r="S144">
            <v>176</v>
          </cell>
          <cell r="T144">
            <v>59.9</v>
          </cell>
          <cell r="U144">
            <v>2684</v>
          </cell>
          <cell r="V144">
            <v>836</v>
          </cell>
          <cell r="W144">
            <v>31.1</v>
          </cell>
          <cell r="X144">
            <v>103</v>
          </cell>
          <cell r="Y144">
            <v>52</v>
          </cell>
          <cell r="Z144">
            <v>50.5</v>
          </cell>
          <cell r="AA144">
            <v>2787</v>
          </cell>
          <cell r="AB144">
            <v>888</v>
          </cell>
          <cell r="AC144">
            <v>31.9</v>
          </cell>
          <cell r="AD144">
            <v>2629</v>
          </cell>
          <cell r="AE144">
            <v>973</v>
          </cell>
          <cell r="AF144">
            <v>37</v>
          </cell>
          <cell r="AG144">
            <v>114</v>
          </cell>
          <cell r="AH144">
            <v>67</v>
          </cell>
          <cell r="AI144">
            <v>58.8</v>
          </cell>
          <cell r="AJ144">
            <v>2743</v>
          </cell>
          <cell r="AK144">
            <v>1040</v>
          </cell>
          <cell r="AL144">
            <v>37.9</v>
          </cell>
          <cell r="AM144">
            <v>2493</v>
          </cell>
          <cell r="AN144">
            <v>630</v>
          </cell>
          <cell r="AO144">
            <v>25.3</v>
          </cell>
          <cell r="AP144">
            <v>165</v>
          </cell>
          <cell r="AQ144">
            <v>81</v>
          </cell>
          <cell r="AR144">
            <v>49.1</v>
          </cell>
          <cell r="AS144">
            <v>2658</v>
          </cell>
          <cell r="AT144">
            <v>711</v>
          </cell>
          <cell r="AU144">
            <v>26.7</v>
          </cell>
        </row>
        <row r="145">
          <cell r="C145">
            <v>46</v>
          </cell>
          <cell r="D145">
            <v>46</v>
          </cell>
          <cell r="E145">
            <v>100</v>
          </cell>
          <cell r="F145">
            <v>36151</v>
          </cell>
          <cell r="G145">
            <v>24299</v>
          </cell>
          <cell r="H145">
            <v>67.2</v>
          </cell>
          <cell r="I145">
            <v>32899</v>
          </cell>
          <cell r="J145">
            <v>14370</v>
          </cell>
          <cell r="K145">
            <v>43.7</v>
          </cell>
          <cell r="L145">
            <v>4350</v>
          </cell>
          <cell r="M145">
            <v>1678</v>
          </cell>
          <cell r="N145">
            <v>38.6</v>
          </cell>
          <cell r="O145">
            <v>4056</v>
          </cell>
          <cell r="P145">
            <v>1522</v>
          </cell>
          <cell r="Q145">
            <v>37.5</v>
          </cell>
          <cell r="R145">
            <v>294</v>
          </cell>
          <cell r="S145">
            <v>156</v>
          </cell>
          <cell r="T145">
            <v>53.1</v>
          </cell>
          <cell r="U145">
            <v>4769</v>
          </cell>
          <cell r="V145">
            <v>920</v>
          </cell>
          <cell r="W145">
            <v>19.3</v>
          </cell>
          <cell r="X145">
            <v>117</v>
          </cell>
          <cell r="Y145">
            <v>36</v>
          </cell>
          <cell r="Z145">
            <v>30.8</v>
          </cell>
          <cell r="AA145">
            <v>4886</v>
          </cell>
          <cell r="AB145">
            <v>956</v>
          </cell>
          <cell r="AC145">
            <v>19.600000000000001</v>
          </cell>
          <cell r="AD145">
            <v>4722</v>
          </cell>
          <cell r="AE145">
            <v>1074</v>
          </cell>
          <cell r="AF145">
            <v>22.7</v>
          </cell>
          <cell r="AG145">
            <v>158</v>
          </cell>
          <cell r="AH145">
            <v>68</v>
          </cell>
          <cell r="AI145">
            <v>43</v>
          </cell>
          <cell r="AJ145">
            <v>4880</v>
          </cell>
          <cell r="AK145">
            <v>1142</v>
          </cell>
          <cell r="AL145">
            <v>23.4</v>
          </cell>
          <cell r="AM145">
            <v>4442</v>
          </cell>
          <cell r="AN145">
            <v>666</v>
          </cell>
          <cell r="AO145">
            <v>15</v>
          </cell>
          <cell r="AP145">
            <v>189</v>
          </cell>
          <cell r="AQ145">
            <v>64</v>
          </cell>
          <cell r="AR145">
            <v>33.9</v>
          </cell>
          <cell r="AS145">
            <v>4631</v>
          </cell>
          <cell r="AT145">
            <v>730</v>
          </cell>
          <cell r="AU145">
            <v>15.8</v>
          </cell>
        </row>
        <row r="146">
          <cell r="C146">
            <v>22</v>
          </cell>
          <cell r="D146">
            <v>22</v>
          </cell>
          <cell r="E146">
            <v>100</v>
          </cell>
          <cell r="F146">
            <v>33403</v>
          </cell>
          <cell r="G146">
            <v>23968</v>
          </cell>
          <cell r="H146">
            <v>71.8</v>
          </cell>
          <cell r="I146">
            <v>20688</v>
          </cell>
          <cell r="J146">
            <v>9597</v>
          </cell>
          <cell r="K146">
            <v>46.4</v>
          </cell>
          <cell r="L146">
            <v>2140</v>
          </cell>
          <cell r="M146">
            <v>951</v>
          </cell>
          <cell r="N146">
            <v>44.4</v>
          </cell>
          <cell r="O146">
            <v>1916</v>
          </cell>
          <cell r="P146">
            <v>822</v>
          </cell>
          <cell r="Q146">
            <v>42.9</v>
          </cell>
          <cell r="R146">
            <v>224</v>
          </cell>
          <cell r="S146">
            <v>129</v>
          </cell>
          <cell r="T146">
            <v>57.6</v>
          </cell>
          <cell r="U146">
            <v>1944</v>
          </cell>
          <cell r="V146">
            <v>737</v>
          </cell>
          <cell r="W146">
            <v>37.9</v>
          </cell>
          <cell r="X146">
            <v>47</v>
          </cell>
          <cell r="Y146">
            <v>27</v>
          </cell>
          <cell r="Z146">
            <v>57.4</v>
          </cell>
          <cell r="AA146">
            <v>1991</v>
          </cell>
          <cell r="AB146">
            <v>764</v>
          </cell>
          <cell r="AC146">
            <v>38.4</v>
          </cell>
          <cell r="AD146">
            <v>2158</v>
          </cell>
          <cell r="AE146">
            <v>813</v>
          </cell>
          <cell r="AF146">
            <v>37.700000000000003</v>
          </cell>
          <cell r="AG146">
            <v>79</v>
          </cell>
          <cell r="AH146">
            <v>43</v>
          </cell>
          <cell r="AI146">
            <v>54.4</v>
          </cell>
          <cell r="AJ146">
            <v>2237</v>
          </cell>
          <cell r="AK146">
            <v>856</v>
          </cell>
          <cell r="AL146">
            <v>38.299999999999997</v>
          </cell>
          <cell r="AM146">
            <v>2024</v>
          </cell>
          <cell r="AN146">
            <v>595</v>
          </cell>
          <cell r="AO146">
            <v>29.4</v>
          </cell>
          <cell r="AP146">
            <v>94</v>
          </cell>
          <cell r="AQ146">
            <v>40</v>
          </cell>
          <cell r="AR146">
            <v>42.6</v>
          </cell>
          <cell r="AS146">
            <v>2118</v>
          </cell>
          <cell r="AT146">
            <v>635</v>
          </cell>
          <cell r="AU146">
            <v>30</v>
          </cell>
        </row>
        <row r="147">
          <cell r="C147">
            <v>28</v>
          </cell>
          <cell r="D147">
            <v>28</v>
          </cell>
          <cell r="E147">
            <v>100</v>
          </cell>
          <cell r="F147">
            <v>29641</v>
          </cell>
          <cell r="G147">
            <v>20171</v>
          </cell>
          <cell r="H147">
            <v>68.099999999999994</v>
          </cell>
          <cell r="I147">
            <v>16782</v>
          </cell>
          <cell r="J147">
            <v>6698</v>
          </cell>
          <cell r="K147">
            <v>39.9</v>
          </cell>
          <cell r="L147">
            <v>2660</v>
          </cell>
          <cell r="M147">
            <v>1051</v>
          </cell>
          <cell r="N147">
            <v>39.5</v>
          </cell>
          <cell r="O147">
            <v>2493</v>
          </cell>
          <cell r="P147">
            <v>953</v>
          </cell>
          <cell r="Q147">
            <v>38.200000000000003</v>
          </cell>
          <cell r="R147">
            <v>167</v>
          </cell>
          <cell r="S147">
            <v>98</v>
          </cell>
          <cell r="T147">
            <v>58.7</v>
          </cell>
          <cell r="U147">
            <v>2772</v>
          </cell>
          <cell r="V147">
            <v>748</v>
          </cell>
          <cell r="W147">
            <v>27</v>
          </cell>
          <cell r="X147">
            <v>54</v>
          </cell>
          <cell r="Y147">
            <v>23</v>
          </cell>
          <cell r="Z147">
            <v>42.6</v>
          </cell>
          <cell r="AA147">
            <v>2826</v>
          </cell>
          <cell r="AB147">
            <v>771</v>
          </cell>
          <cell r="AC147">
            <v>27.3</v>
          </cell>
          <cell r="AD147">
            <v>2880</v>
          </cell>
          <cell r="AE147">
            <v>829</v>
          </cell>
          <cell r="AF147">
            <v>28.8</v>
          </cell>
          <cell r="AG147">
            <v>65</v>
          </cell>
          <cell r="AH147">
            <v>23</v>
          </cell>
          <cell r="AI147">
            <v>35.4</v>
          </cell>
          <cell r="AJ147">
            <v>2945</v>
          </cell>
          <cell r="AK147">
            <v>852</v>
          </cell>
          <cell r="AL147">
            <v>28.9</v>
          </cell>
          <cell r="AM147">
            <v>2887</v>
          </cell>
          <cell r="AN147">
            <v>602</v>
          </cell>
          <cell r="AO147">
            <v>20.9</v>
          </cell>
          <cell r="AP147">
            <v>104</v>
          </cell>
          <cell r="AQ147">
            <v>50</v>
          </cell>
          <cell r="AR147">
            <v>48.1</v>
          </cell>
          <cell r="AS147">
            <v>2991</v>
          </cell>
          <cell r="AT147">
            <v>652</v>
          </cell>
          <cell r="AU147">
            <v>21.8</v>
          </cell>
        </row>
        <row r="148">
          <cell r="C148">
            <v>36</v>
          </cell>
          <cell r="D148">
            <v>35</v>
          </cell>
          <cell r="E148">
            <v>97.2</v>
          </cell>
          <cell r="F148">
            <v>46267</v>
          </cell>
          <cell r="G148">
            <v>34624</v>
          </cell>
          <cell r="H148">
            <v>74.8</v>
          </cell>
          <cell r="I148">
            <v>34312</v>
          </cell>
          <cell r="J148">
            <v>16247</v>
          </cell>
          <cell r="K148">
            <v>47.4</v>
          </cell>
          <cell r="L148">
            <v>3703</v>
          </cell>
          <cell r="M148">
            <v>1740</v>
          </cell>
          <cell r="N148">
            <v>47</v>
          </cell>
          <cell r="O148">
            <v>3176</v>
          </cell>
          <cell r="P148">
            <v>1422</v>
          </cell>
          <cell r="Q148">
            <v>44.8</v>
          </cell>
          <cell r="R148">
            <v>527</v>
          </cell>
          <cell r="S148">
            <v>318</v>
          </cell>
          <cell r="T148">
            <v>60.3</v>
          </cell>
          <cell r="U148">
            <v>2794</v>
          </cell>
          <cell r="V148">
            <v>1099</v>
          </cell>
          <cell r="W148">
            <v>39.299999999999997</v>
          </cell>
          <cell r="X148">
            <v>144</v>
          </cell>
          <cell r="Y148">
            <v>64</v>
          </cell>
          <cell r="Z148">
            <v>44.4</v>
          </cell>
          <cell r="AA148">
            <v>2938</v>
          </cell>
          <cell r="AB148">
            <v>1163</v>
          </cell>
          <cell r="AC148">
            <v>39.6</v>
          </cell>
          <cell r="AD148">
            <v>2824</v>
          </cell>
          <cell r="AE148">
            <v>1141</v>
          </cell>
          <cell r="AF148">
            <v>40.4</v>
          </cell>
          <cell r="AG148">
            <v>197</v>
          </cell>
          <cell r="AH148">
            <v>109</v>
          </cell>
          <cell r="AI148">
            <v>55.3</v>
          </cell>
          <cell r="AJ148">
            <v>3021</v>
          </cell>
          <cell r="AK148">
            <v>1250</v>
          </cell>
          <cell r="AL148">
            <v>41.4</v>
          </cell>
          <cell r="AM148">
            <v>2823</v>
          </cell>
          <cell r="AN148">
            <v>968</v>
          </cell>
          <cell r="AO148">
            <v>34.299999999999997</v>
          </cell>
          <cell r="AP148">
            <v>189</v>
          </cell>
          <cell r="AQ148">
            <v>94</v>
          </cell>
          <cell r="AR148">
            <v>49.7</v>
          </cell>
          <cell r="AS148">
            <v>3012</v>
          </cell>
          <cell r="AT148">
            <v>1062</v>
          </cell>
          <cell r="AU148">
            <v>35.299999999999997</v>
          </cell>
        </row>
        <row r="149">
          <cell r="C149">
            <v>12</v>
          </cell>
          <cell r="D149">
            <v>12</v>
          </cell>
          <cell r="E149">
            <v>100</v>
          </cell>
          <cell r="F149">
            <v>25806</v>
          </cell>
          <cell r="G149">
            <v>20190</v>
          </cell>
          <cell r="H149">
            <v>78.2</v>
          </cell>
          <cell r="I149">
            <v>13474</v>
          </cell>
          <cell r="J149">
            <v>6368</v>
          </cell>
          <cell r="K149">
            <v>47.3</v>
          </cell>
          <cell r="L149">
            <v>1418</v>
          </cell>
          <cell r="M149">
            <v>702</v>
          </cell>
          <cell r="N149">
            <v>49.5</v>
          </cell>
          <cell r="O149">
            <v>1278</v>
          </cell>
          <cell r="P149">
            <v>614</v>
          </cell>
          <cell r="Q149">
            <v>48</v>
          </cell>
          <cell r="R149">
            <v>140</v>
          </cell>
          <cell r="S149">
            <v>88</v>
          </cell>
          <cell r="T149">
            <v>62.9</v>
          </cell>
          <cell r="U149">
            <v>1339</v>
          </cell>
          <cell r="V149">
            <v>686</v>
          </cell>
          <cell r="W149">
            <v>51.2</v>
          </cell>
          <cell r="X149">
            <v>39</v>
          </cell>
          <cell r="Y149">
            <v>24</v>
          </cell>
          <cell r="Z149">
            <v>61.5</v>
          </cell>
          <cell r="AA149">
            <v>1378</v>
          </cell>
          <cell r="AB149">
            <v>710</v>
          </cell>
          <cell r="AC149">
            <v>51.5</v>
          </cell>
          <cell r="AD149">
            <v>1358</v>
          </cell>
          <cell r="AE149">
            <v>726</v>
          </cell>
          <cell r="AF149">
            <v>53.5</v>
          </cell>
          <cell r="AG149">
            <v>53</v>
          </cell>
          <cell r="AH149">
            <v>35</v>
          </cell>
          <cell r="AI149">
            <v>66</v>
          </cell>
          <cell r="AJ149">
            <v>1411</v>
          </cell>
          <cell r="AK149">
            <v>761</v>
          </cell>
          <cell r="AL149">
            <v>53.9</v>
          </cell>
          <cell r="AM149">
            <v>1426</v>
          </cell>
          <cell r="AN149">
            <v>623</v>
          </cell>
          <cell r="AO149">
            <v>43.7</v>
          </cell>
          <cell r="AP149">
            <v>61</v>
          </cell>
          <cell r="AQ149">
            <v>38</v>
          </cell>
          <cell r="AR149">
            <v>62.3</v>
          </cell>
          <cell r="AS149">
            <v>1487</v>
          </cell>
          <cell r="AT149">
            <v>661</v>
          </cell>
          <cell r="AU149">
            <v>44.5</v>
          </cell>
        </row>
        <row r="150">
          <cell r="C150">
            <v>46</v>
          </cell>
          <cell r="D150">
            <v>46</v>
          </cell>
          <cell r="E150">
            <v>100</v>
          </cell>
          <cell r="F150">
            <v>37185</v>
          </cell>
          <cell r="G150">
            <v>27452</v>
          </cell>
          <cell r="H150">
            <v>73.8</v>
          </cell>
          <cell r="I150">
            <v>31962</v>
          </cell>
          <cell r="J150">
            <v>13691</v>
          </cell>
          <cell r="K150">
            <v>42.8</v>
          </cell>
          <cell r="L150">
            <v>3123</v>
          </cell>
          <cell r="M150">
            <v>1177</v>
          </cell>
          <cell r="N150">
            <v>37.700000000000003</v>
          </cell>
          <cell r="O150">
            <v>2817</v>
          </cell>
          <cell r="P150">
            <v>1031</v>
          </cell>
          <cell r="Q150">
            <v>36.6</v>
          </cell>
          <cell r="R150">
            <v>306</v>
          </cell>
          <cell r="S150">
            <v>146</v>
          </cell>
          <cell r="T150">
            <v>47.7</v>
          </cell>
          <cell r="U150">
            <v>3512</v>
          </cell>
          <cell r="V150">
            <v>1118</v>
          </cell>
          <cell r="W150">
            <v>31.8</v>
          </cell>
          <cell r="X150">
            <v>92</v>
          </cell>
          <cell r="Y150">
            <v>46</v>
          </cell>
          <cell r="Z150">
            <v>50</v>
          </cell>
          <cell r="AA150">
            <v>3604</v>
          </cell>
          <cell r="AB150">
            <v>1164</v>
          </cell>
          <cell r="AC150">
            <v>32.299999999999997</v>
          </cell>
          <cell r="AD150">
            <v>3519</v>
          </cell>
          <cell r="AE150">
            <v>1117</v>
          </cell>
          <cell r="AF150">
            <v>31.7</v>
          </cell>
          <cell r="AG150">
            <v>114</v>
          </cell>
          <cell r="AH150">
            <v>57</v>
          </cell>
          <cell r="AI150">
            <v>50</v>
          </cell>
          <cell r="AJ150">
            <v>3633</v>
          </cell>
          <cell r="AK150">
            <v>1174</v>
          </cell>
          <cell r="AL150">
            <v>32.299999999999997</v>
          </cell>
          <cell r="AM150">
            <v>3476</v>
          </cell>
          <cell r="AN150">
            <v>951</v>
          </cell>
          <cell r="AO150">
            <v>27.4</v>
          </cell>
          <cell r="AP150">
            <v>177</v>
          </cell>
          <cell r="AQ150">
            <v>83</v>
          </cell>
          <cell r="AR150">
            <v>46.9</v>
          </cell>
          <cell r="AS150">
            <v>3653</v>
          </cell>
          <cell r="AT150">
            <v>1034</v>
          </cell>
          <cell r="AU150">
            <v>28.3</v>
          </cell>
        </row>
        <row r="151">
          <cell r="C151">
            <v>99</v>
          </cell>
          <cell r="D151">
            <v>99</v>
          </cell>
          <cell r="E151">
            <v>100</v>
          </cell>
          <cell r="F151">
            <v>70523</v>
          </cell>
          <cell r="G151">
            <v>47713</v>
          </cell>
          <cell r="H151">
            <v>67.7</v>
          </cell>
          <cell r="I151">
            <v>75535</v>
          </cell>
          <cell r="J151">
            <v>33587</v>
          </cell>
          <cell r="K151">
            <v>44.5</v>
          </cell>
          <cell r="L151">
            <v>9160</v>
          </cell>
          <cell r="M151">
            <v>3680</v>
          </cell>
          <cell r="N151">
            <v>40.200000000000003</v>
          </cell>
          <cell r="O151">
            <v>8124</v>
          </cell>
          <cell r="P151">
            <v>3151</v>
          </cell>
          <cell r="Q151">
            <v>38.799999999999997</v>
          </cell>
          <cell r="R151">
            <v>1036</v>
          </cell>
          <cell r="S151">
            <v>529</v>
          </cell>
          <cell r="T151">
            <v>51.1</v>
          </cell>
          <cell r="U151">
            <v>8055</v>
          </cell>
          <cell r="V151">
            <v>2434</v>
          </cell>
          <cell r="W151">
            <v>30.2</v>
          </cell>
          <cell r="X151">
            <v>266</v>
          </cell>
          <cell r="Y151">
            <v>100</v>
          </cell>
          <cell r="Z151">
            <v>37.6</v>
          </cell>
          <cell r="AA151">
            <v>8321</v>
          </cell>
          <cell r="AB151">
            <v>2534</v>
          </cell>
          <cell r="AC151">
            <v>30.5</v>
          </cell>
          <cell r="AD151">
            <v>8006</v>
          </cell>
          <cell r="AE151">
            <v>2522</v>
          </cell>
          <cell r="AF151">
            <v>31.5</v>
          </cell>
          <cell r="AG151">
            <v>398</v>
          </cell>
          <cell r="AH151">
            <v>200</v>
          </cell>
          <cell r="AI151">
            <v>50.3</v>
          </cell>
          <cell r="AJ151">
            <v>8404</v>
          </cell>
          <cell r="AK151">
            <v>2722</v>
          </cell>
          <cell r="AL151">
            <v>32.4</v>
          </cell>
          <cell r="AM151">
            <v>7743</v>
          </cell>
          <cell r="AN151">
            <v>1761</v>
          </cell>
          <cell r="AO151">
            <v>22.7</v>
          </cell>
          <cell r="AP151">
            <v>488</v>
          </cell>
          <cell r="AQ151">
            <v>212</v>
          </cell>
          <cell r="AR151">
            <v>43.4</v>
          </cell>
          <cell r="AS151">
            <v>8231</v>
          </cell>
          <cell r="AT151">
            <v>1973</v>
          </cell>
          <cell r="AU151">
            <v>24</v>
          </cell>
        </row>
        <row r="152">
          <cell r="C152">
            <v>15</v>
          </cell>
          <cell r="D152">
            <v>15</v>
          </cell>
          <cell r="E152">
            <v>100</v>
          </cell>
          <cell r="F152">
            <v>28721</v>
          </cell>
          <cell r="G152">
            <v>19515</v>
          </cell>
          <cell r="H152">
            <v>67.900000000000006</v>
          </cell>
          <cell r="I152">
            <v>15602</v>
          </cell>
          <cell r="J152">
            <v>6783</v>
          </cell>
          <cell r="K152">
            <v>43.5</v>
          </cell>
          <cell r="L152">
            <v>1147</v>
          </cell>
          <cell r="M152">
            <v>538</v>
          </cell>
          <cell r="N152">
            <v>46.9</v>
          </cell>
          <cell r="O152">
            <v>971</v>
          </cell>
          <cell r="P152">
            <v>437</v>
          </cell>
          <cell r="Q152">
            <v>45</v>
          </cell>
          <cell r="R152">
            <v>176</v>
          </cell>
          <cell r="S152">
            <v>101</v>
          </cell>
          <cell r="T152">
            <v>57.4</v>
          </cell>
          <cell r="U152">
            <v>1100</v>
          </cell>
          <cell r="V152">
            <v>425</v>
          </cell>
          <cell r="W152">
            <v>38.6</v>
          </cell>
          <cell r="X152">
            <v>55</v>
          </cell>
          <cell r="Y152">
            <v>23</v>
          </cell>
          <cell r="Z152">
            <v>41.8</v>
          </cell>
          <cell r="AA152">
            <v>1155</v>
          </cell>
          <cell r="AB152">
            <v>448</v>
          </cell>
          <cell r="AC152">
            <v>38.799999999999997</v>
          </cell>
          <cell r="AD152">
            <v>1105</v>
          </cell>
          <cell r="AE152">
            <v>427</v>
          </cell>
          <cell r="AF152">
            <v>38.6</v>
          </cell>
          <cell r="AG152">
            <v>62</v>
          </cell>
          <cell r="AH152">
            <v>30</v>
          </cell>
          <cell r="AI152">
            <v>48.4</v>
          </cell>
          <cell r="AJ152">
            <v>1167</v>
          </cell>
          <cell r="AK152">
            <v>457</v>
          </cell>
          <cell r="AL152">
            <v>39.200000000000003</v>
          </cell>
          <cell r="AM152">
            <v>1170</v>
          </cell>
          <cell r="AN152">
            <v>349</v>
          </cell>
          <cell r="AO152">
            <v>29.8</v>
          </cell>
          <cell r="AP152">
            <v>88</v>
          </cell>
          <cell r="AQ152">
            <v>39</v>
          </cell>
          <cell r="AR152">
            <v>44.3</v>
          </cell>
          <cell r="AS152">
            <v>1258</v>
          </cell>
          <cell r="AT152">
            <v>388</v>
          </cell>
          <cell r="AU152">
            <v>30.8</v>
          </cell>
        </row>
        <row r="153">
          <cell r="C153">
            <v>83</v>
          </cell>
          <cell r="D153">
            <v>83</v>
          </cell>
          <cell r="E153">
            <v>100</v>
          </cell>
          <cell r="F153">
            <v>94288</v>
          </cell>
          <cell r="G153">
            <v>69957</v>
          </cell>
          <cell r="H153">
            <v>74.2</v>
          </cell>
          <cell r="I153">
            <v>72813</v>
          </cell>
          <cell r="J153">
            <v>33721</v>
          </cell>
          <cell r="K153">
            <v>46.3</v>
          </cell>
          <cell r="L153">
            <v>6964</v>
          </cell>
          <cell r="M153">
            <v>3575</v>
          </cell>
          <cell r="N153">
            <v>51.3</v>
          </cell>
          <cell r="O153">
            <v>6145</v>
          </cell>
          <cell r="P153">
            <v>3053</v>
          </cell>
          <cell r="Q153">
            <v>49.7</v>
          </cell>
          <cell r="R153">
            <v>819</v>
          </cell>
          <cell r="S153">
            <v>522</v>
          </cell>
          <cell r="T153">
            <v>63.7</v>
          </cell>
          <cell r="U153">
            <v>6519</v>
          </cell>
          <cell r="V153">
            <v>2482</v>
          </cell>
          <cell r="W153">
            <v>38.1</v>
          </cell>
          <cell r="X153">
            <v>237</v>
          </cell>
          <cell r="Y153">
            <v>128</v>
          </cell>
          <cell r="Z153">
            <v>54</v>
          </cell>
          <cell r="AA153">
            <v>6756</v>
          </cell>
          <cell r="AB153">
            <v>2610</v>
          </cell>
          <cell r="AC153">
            <v>38.6</v>
          </cell>
          <cell r="AD153">
            <v>6684</v>
          </cell>
          <cell r="AE153">
            <v>2830</v>
          </cell>
          <cell r="AF153">
            <v>42.3</v>
          </cell>
          <cell r="AG153">
            <v>302</v>
          </cell>
          <cell r="AH153">
            <v>182</v>
          </cell>
          <cell r="AI153">
            <v>60.3</v>
          </cell>
          <cell r="AJ153">
            <v>6986</v>
          </cell>
          <cell r="AK153">
            <v>3012</v>
          </cell>
          <cell r="AL153">
            <v>43.1</v>
          </cell>
          <cell r="AM153">
            <v>6494</v>
          </cell>
          <cell r="AN153">
            <v>2117</v>
          </cell>
          <cell r="AO153">
            <v>32.6</v>
          </cell>
          <cell r="AP153">
            <v>374</v>
          </cell>
          <cell r="AQ153">
            <v>192</v>
          </cell>
          <cell r="AR153">
            <v>51.3</v>
          </cell>
          <cell r="AS153">
            <v>6868</v>
          </cell>
          <cell r="AT153">
            <v>2309</v>
          </cell>
          <cell r="AU153">
            <v>33.6</v>
          </cell>
        </row>
        <row r="154">
          <cell r="C154">
            <v>44</v>
          </cell>
          <cell r="D154">
            <v>44</v>
          </cell>
          <cell r="E154">
            <v>100</v>
          </cell>
          <cell r="F154">
            <v>73859</v>
          </cell>
          <cell r="G154">
            <v>53077</v>
          </cell>
          <cell r="H154">
            <v>71.900000000000006</v>
          </cell>
          <cell r="I154">
            <v>34532</v>
          </cell>
          <cell r="J154">
            <v>17224</v>
          </cell>
          <cell r="K154">
            <v>49.9</v>
          </cell>
          <cell r="L154">
            <v>3111</v>
          </cell>
          <cell r="M154">
            <v>1715</v>
          </cell>
          <cell r="N154">
            <v>55.1</v>
          </cell>
          <cell r="O154">
            <v>2737</v>
          </cell>
          <cell r="P154">
            <v>1457</v>
          </cell>
          <cell r="Q154">
            <v>53.2</v>
          </cell>
          <cell r="R154">
            <v>374</v>
          </cell>
          <cell r="S154">
            <v>258</v>
          </cell>
          <cell r="T154">
            <v>69</v>
          </cell>
          <cell r="U154">
            <v>2847</v>
          </cell>
          <cell r="V154">
            <v>1367</v>
          </cell>
          <cell r="W154">
            <v>48</v>
          </cell>
          <cell r="X154">
            <v>99</v>
          </cell>
          <cell r="Y154">
            <v>64</v>
          </cell>
          <cell r="Z154">
            <v>64.599999999999994</v>
          </cell>
          <cell r="AA154">
            <v>2946</v>
          </cell>
          <cell r="AB154">
            <v>1431</v>
          </cell>
          <cell r="AC154">
            <v>48.6</v>
          </cell>
          <cell r="AD154">
            <v>2940</v>
          </cell>
          <cell r="AE154">
            <v>1407</v>
          </cell>
          <cell r="AF154">
            <v>47.9</v>
          </cell>
          <cell r="AG154">
            <v>150</v>
          </cell>
          <cell r="AH154">
            <v>94</v>
          </cell>
          <cell r="AI154">
            <v>62.7</v>
          </cell>
          <cell r="AJ154">
            <v>3090</v>
          </cell>
          <cell r="AK154">
            <v>1501</v>
          </cell>
          <cell r="AL154">
            <v>48.6</v>
          </cell>
          <cell r="AM154">
            <v>2892</v>
          </cell>
          <cell r="AN154">
            <v>1128</v>
          </cell>
          <cell r="AO154">
            <v>39</v>
          </cell>
          <cell r="AP154">
            <v>164</v>
          </cell>
          <cell r="AQ154">
            <v>84</v>
          </cell>
          <cell r="AR154">
            <v>51.2</v>
          </cell>
          <cell r="AS154">
            <v>3056</v>
          </cell>
          <cell r="AT154">
            <v>1212</v>
          </cell>
          <cell r="AU154">
            <v>39.700000000000003</v>
          </cell>
        </row>
        <row r="155">
          <cell r="C155">
            <v>16</v>
          </cell>
          <cell r="D155">
            <v>16</v>
          </cell>
          <cell r="E155">
            <v>100</v>
          </cell>
          <cell r="F155">
            <v>14122</v>
          </cell>
          <cell r="G155">
            <v>9564</v>
          </cell>
          <cell r="H155">
            <v>67.7</v>
          </cell>
          <cell r="I155">
            <v>19574</v>
          </cell>
          <cell r="J155">
            <v>9301</v>
          </cell>
          <cell r="K155">
            <v>47.5</v>
          </cell>
          <cell r="L155">
            <v>2710</v>
          </cell>
          <cell r="M155">
            <v>1086</v>
          </cell>
          <cell r="N155">
            <v>40.1</v>
          </cell>
          <cell r="O155">
            <v>2464</v>
          </cell>
          <cell r="P155">
            <v>955</v>
          </cell>
          <cell r="Q155">
            <v>38.799999999999997</v>
          </cell>
          <cell r="R155">
            <v>246</v>
          </cell>
          <cell r="S155">
            <v>131</v>
          </cell>
          <cell r="T155">
            <v>53.3</v>
          </cell>
          <cell r="U155">
            <v>2539</v>
          </cell>
          <cell r="V155">
            <v>665</v>
          </cell>
          <cell r="W155">
            <v>26.2</v>
          </cell>
          <cell r="X155">
            <v>50</v>
          </cell>
          <cell r="Y155">
            <v>20</v>
          </cell>
          <cell r="Z155">
            <v>40</v>
          </cell>
          <cell r="AA155">
            <v>2589</v>
          </cell>
          <cell r="AB155">
            <v>685</v>
          </cell>
          <cell r="AC155">
            <v>26.5</v>
          </cell>
          <cell r="AD155">
            <v>2598</v>
          </cell>
          <cell r="AE155">
            <v>760</v>
          </cell>
          <cell r="AF155">
            <v>29.3</v>
          </cell>
          <cell r="AG155">
            <v>86</v>
          </cell>
          <cell r="AH155">
            <v>46</v>
          </cell>
          <cell r="AI155">
            <v>53.5</v>
          </cell>
          <cell r="AJ155">
            <v>2684</v>
          </cell>
          <cell r="AK155">
            <v>806</v>
          </cell>
          <cell r="AL155">
            <v>30</v>
          </cell>
          <cell r="AM155">
            <v>2593</v>
          </cell>
          <cell r="AN155">
            <v>526</v>
          </cell>
          <cell r="AO155">
            <v>20.3</v>
          </cell>
          <cell r="AP155">
            <v>119</v>
          </cell>
          <cell r="AQ155">
            <v>41</v>
          </cell>
          <cell r="AR155">
            <v>34.5</v>
          </cell>
          <cell r="AS155">
            <v>2712</v>
          </cell>
          <cell r="AT155">
            <v>567</v>
          </cell>
          <cell r="AU155">
            <v>20.9</v>
          </cell>
        </row>
        <row r="156">
          <cell r="C156">
            <v>27</v>
          </cell>
          <cell r="D156">
            <v>27</v>
          </cell>
          <cell r="E156">
            <v>100</v>
          </cell>
          <cell r="F156">
            <v>48533</v>
          </cell>
          <cell r="G156">
            <v>34311</v>
          </cell>
          <cell r="H156">
            <v>70.7</v>
          </cell>
          <cell r="I156">
            <v>28805</v>
          </cell>
          <cell r="J156">
            <v>12298</v>
          </cell>
          <cell r="K156">
            <v>42.7</v>
          </cell>
          <cell r="L156">
            <v>2965</v>
          </cell>
          <cell r="M156">
            <v>1255</v>
          </cell>
          <cell r="N156">
            <v>42.3</v>
          </cell>
          <cell r="O156">
            <v>2630</v>
          </cell>
          <cell r="P156">
            <v>1076</v>
          </cell>
          <cell r="Q156">
            <v>40.9</v>
          </cell>
          <cell r="R156">
            <v>335</v>
          </cell>
          <cell r="S156">
            <v>179</v>
          </cell>
          <cell r="T156">
            <v>53.4</v>
          </cell>
          <cell r="U156">
            <v>2826</v>
          </cell>
          <cell r="V156">
            <v>894</v>
          </cell>
          <cell r="W156">
            <v>31.6</v>
          </cell>
          <cell r="X156">
            <v>84</v>
          </cell>
          <cell r="Y156">
            <v>42</v>
          </cell>
          <cell r="Z156">
            <v>50</v>
          </cell>
          <cell r="AA156">
            <v>2910</v>
          </cell>
          <cell r="AB156">
            <v>936</v>
          </cell>
          <cell r="AC156">
            <v>32.200000000000003</v>
          </cell>
          <cell r="AD156">
            <v>3038</v>
          </cell>
          <cell r="AE156">
            <v>996</v>
          </cell>
          <cell r="AF156">
            <v>32.799999999999997</v>
          </cell>
          <cell r="AG156">
            <v>111</v>
          </cell>
          <cell r="AH156">
            <v>51</v>
          </cell>
          <cell r="AI156">
            <v>45.9</v>
          </cell>
          <cell r="AJ156">
            <v>3149</v>
          </cell>
          <cell r="AK156">
            <v>1047</v>
          </cell>
          <cell r="AL156">
            <v>33.200000000000003</v>
          </cell>
          <cell r="AM156">
            <v>2941</v>
          </cell>
          <cell r="AN156">
            <v>766</v>
          </cell>
          <cell r="AO156">
            <v>26</v>
          </cell>
          <cell r="AP156">
            <v>152</v>
          </cell>
          <cell r="AQ156">
            <v>69</v>
          </cell>
          <cell r="AR156">
            <v>45.4</v>
          </cell>
          <cell r="AS156">
            <v>3093</v>
          </cell>
          <cell r="AT156">
            <v>835</v>
          </cell>
          <cell r="AU156">
            <v>27</v>
          </cell>
        </row>
        <row r="157">
          <cell r="C157">
            <v>74</v>
          </cell>
          <cell r="D157">
            <v>74</v>
          </cell>
          <cell r="E157">
            <v>100</v>
          </cell>
          <cell r="F157">
            <v>130910</v>
          </cell>
          <cell r="G157">
            <v>92251</v>
          </cell>
          <cell r="H157">
            <v>70.5</v>
          </cell>
          <cell r="I157">
            <v>64713</v>
          </cell>
          <cell r="J157">
            <v>29584</v>
          </cell>
          <cell r="K157">
            <v>45.7</v>
          </cell>
          <cell r="L157">
            <v>6193</v>
          </cell>
          <cell r="M157">
            <v>2634</v>
          </cell>
          <cell r="N157">
            <v>42.5</v>
          </cell>
          <cell r="O157">
            <v>5432</v>
          </cell>
          <cell r="P157">
            <v>2205</v>
          </cell>
          <cell r="Q157">
            <v>40.6</v>
          </cell>
          <cell r="R157">
            <v>761</v>
          </cell>
          <cell r="S157">
            <v>429</v>
          </cell>
          <cell r="T157">
            <v>56.4</v>
          </cell>
          <cell r="U157">
            <v>5672</v>
          </cell>
          <cell r="V157">
            <v>2448</v>
          </cell>
          <cell r="W157">
            <v>43.2</v>
          </cell>
          <cell r="X157">
            <v>178</v>
          </cell>
          <cell r="Y157">
            <v>105</v>
          </cell>
          <cell r="Z157">
            <v>59</v>
          </cell>
          <cell r="AA157">
            <v>5850</v>
          </cell>
          <cell r="AB157">
            <v>2553</v>
          </cell>
          <cell r="AC157">
            <v>43.6</v>
          </cell>
          <cell r="AD157">
            <v>5918</v>
          </cell>
          <cell r="AE157">
            <v>2556</v>
          </cell>
          <cell r="AF157">
            <v>43.2</v>
          </cell>
          <cell r="AG157">
            <v>239</v>
          </cell>
          <cell r="AH157">
            <v>143</v>
          </cell>
          <cell r="AI157">
            <v>59.8</v>
          </cell>
          <cell r="AJ157">
            <v>6157</v>
          </cell>
          <cell r="AK157">
            <v>2699</v>
          </cell>
          <cell r="AL157">
            <v>43.8</v>
          </cell>
          <cell r="AM157">
            <v>5948</v>
          </cell>
          <cell r="AN157">
            <v>2243</v>
          </cell>
          <cell r="AO157">
            <v>37.700000000000003</v>
          </cell>
          <cell r="AP157">
            <v>318</v>
          </cell>
          <cell r="AQ157">
            <v>178</v>
          </cell>
          <cell r="AR157">
            <v>56</v>
          </cell>
          <cell r="AS157">
            <v>6266</v>
          </cell>
          <cell r="AT157">
            <v>2421</v>
          </cell>
          <cell r="AU157">
            <v>38.6</v>
          </cell>
        </row>
        <row r="158">
          <cell r="C158">
            <v>18</v>
          </cell>
          <cell r="D158">
            <v>18</v>
          </cell>
          <cell r="E158">
            <v>100</v>
          </cell>
          <cell r="F158">
            <v>35955</v>
          </cell>
          <cell r="G158">
            <v>26858</v>
          </cell>
          <cell r="H158">
            <v>74.7</v>
          </cell>
          <cell r="I158">
            <v>21875</v>
          </cell>
          <cell r="J158">
            <v>10760</v>
          </cell>
          <cell r="K158">
            <v>49.2</v>
          </cell>
          <cell r="L158">
            <v>1979</v>
          </cell>
          <cell r="M158">
            <v>917</v>
          </cell>
          <cell r="N158">
            <v>46.3</v>
          </cell>
          <cell r="O158">
            <v>1734</v>
          </cell>
          <cell r="P158">
            <v>764</v>
          </cell>
          <cell r="Q158">
            <v>44.1</v>
          </cell>
          <cell r="R158">
            <v>245</v>
          </cell>
          <cell r="S158">
            <v>153</v>
          </cell>
          <cell r="T158">
            <v>62.4</v>
          </cell>
          <cell r="U158">
            <v>1809</v>
          </cell>
          <cell r="V158">
            <v>696</v>
          </cell>
          <cell r="W158">
            <v>38.5</v>
          </cell>
          <cell r="X158">
            <v>66</v>
          </cell>
          <cell r="Y158">
            <v>32</v>
          </cell>
          <cell r="Z158">
            <v>48.5</v>
          </cell>
          <cell r="AA158">
            <v>1875</v>
          </cell>
          <cell r="AB158">
            <v>728</v>
          </cell>
          <cell r="AC158">
            <v>38.799999999999997</v>
          </cell>
          <cell r="AD158">
            <v>2036</v>
          </cell>
          <cell r="AE158">
            <v>873</v>
          </cell>
          <cell r="AF158">
            <v>42.9</v>
          </cell>
          <cell r="AG158">
            <v>86</v>
          </cell>
          <cell r="AH158">
            <v>53</v>
          </cell>
          <cell r="AI158">
            <v>61.6</v>
          </cell>
          <cell r="AJ158">
            <v>2122</v>
          </cell>
          <cell r="AK158">
            <v>926</v>
          </cell>
          <cell r="AL158">
            <v>43.6</v>
          </cell>
          <cell r="AM158">
            <v>2018</v>
          </cell>
          <cell r="AN158">
            <v>663</v>
          </cell>
          <cell r="AO158">
            <v>32.9</v>
          </cell>
          <cell r="AP158">
            <v>104</v>
          </cell>
          <cell r="AQ158">
            <v>37</v>
          </cell>
          <cell r="AR158">
            <v>35.6</v>
          </cell>
          <cell r="AS158">
            <v>2122</v>
          </cell>
          <cell r="AT158">
            <v>700</v>
          </cell>
          <cell r="AU158">
            <v>33</v>
          </cell>
        </row>
        <row r="159">
          <cell r="C159">
            <v>34</v>
          </cell>
          <cell r="D159">
            <v>33</v>
          </cell>
          <cell r="E159">
            <v>97.1</v>
          </cell>
          <cell r="F159">
            <v>70120</v>
          </cell>
          <cell r="G159">
            <v>47433</v>
          </cell>
          <cell r="H159">
            <v>67.599999999999994</v>
          </cell>
          <cell r="I159">
            <v>32967</v>
          </cell>
          <cell r="J159">
            <v>13293</v>
          </cell>
          <cell r="K159">
            <v>40.299999999999997</v>
          </cell>
          <cell r="L159">
            <v>2373</v>
          </cell>
          <cell r="M159">
            <v>965</v>
          </cell>
          <cell r="N159">
            <v>40.700000000000003</v>
          </cell>
          <cell r="O159">
            <v>2154</v>
          </cell>
          <cell r="P159">
            <v>848</v>
          </cell>
          <cell r="Q159">
            <v>39.4</v>
          </cell>
          <cell r="R159">
            <v>219</v>
          </cell>
          <cell r="S159">
            <v>117</v>
          </cell>
          <cell r="T159">
            <v>53.4</v>
          </cell>
          <cell r="U159">
            <v>3020</v>
          </cell>
          <cell r="V159">
            <v>1015</v>
          </cell>
          <cell r="W159">
            <v>33.6</v>
          </cell>
          <cell r="X159">
            <v>95</v>
          </cell>
          <cell r="Y159">
            <v>41</v>
          </cell>
          <cell r="Z159">
            <v>43.2</v>
          </cell>
          <cell r="AA159">
            <v>3115</v>
          </cell>
          <cell r="AB159">
            <v>1056</v>
          </cell>
          <cell r="AC159">
            <v>33.9</v>
          </cell>
          <cell r="AD159">
            <v>2754</v>
          </cell>
          <cell r="AE159">
            <v>1077</v>
          </cell>
          <cell r="AF159">
            <v>39.1</v>
          </cell>
          <cell r="AG159">
            <v>139</v>
          </cell>
          <cell r="AH159">
            <v>77</v>
          </cell>
          <cell r="AI159">
            <v>55.4</v>
          </cell>
          <cell r="AJ159">
            <v>2893</v>
          </cell>
          <cell r="AK159">
            <v>1154</v>
          </cell>
          <cell r="AL159">
            <v>39.9</v>
          </cell>
          <cell r="AM159">
            <v>2749</v>
          </cell>
          <cell r="AN159">
            <v>845</v>
          </cell>
          <cell r="AO159">
            <v>30.7</v>
          </cell>
          <cell r="AP159">
            <v>166</v>
          </cell>
          <cell r="AQ159">
            <v>81</v>
          </cell>
          <cell r="AR159">
            <v>48.8</v>
          </cell>
          <cell r="AS159">
            <v>2915</v>
          </cell>
          <cell r="AT159">
            <v>926</v>
          </cell>
          <cell r="AU159">
            <v>31.8</v>
          </cell>
        </row>
        <row r="160">
          <cell r="C160">
            <v>31</v>
          </cell>
          <cell r="D160">
            <v>30</v>
          </cell>
          <cell r="E160">
            <v>96.8</v>
          </cell>
          <cell r="F160">
            <v>43519</v>
          </cell>
          <cell r="G160">
            <v>31028</v>
          </cell>
          <cell r="H160">
            <v>71.3</v>
          </cell>
          <cell r="I160">
            <v>25540</v>
          </cell>
          <cell r="J160">
            <v>11993</v>
          </cell>
          <cell r="K160">
            <v>47</v>
          </cell>
          <cell r="L160">
            <v>2448</v>
          </cell>
          <cell r="M160">
            <v>1040</v>
          </cell>
          <cell r="N160">
            <v>42.5</v>
          </cell>
          <cell r="O160">
            <v>2099</v>
          </cell>
          <cell r="P160">
            <v>872</v>
          </cell>
          <cell r="Q160">
            <v>41.5</v>
          </cell>
          <cell r="R160">
            <v>349</v>
          </cell>
          <cell r="S160">
            <v>168</v>
          </cell>
          <cell r="T160">
            <v>48.1</v>
          </cell>
          <cell r="U160">
            <v>2331</v>
          </cell>
          <cell r="V160">
            <v>982</v>
          </cell>
          <cell r="W160">
            <v>42.1</v>
          </cell>
          <cell r="X160">
            <v>56</v>
          </cell>
          <cell r="Y160">
            <v>36</v>
          </cell>
          <cell r="Z160">
            <v>64.3</v>
          </cell>
          <cell r="AA160">
            <v>2387</v>
          </cell>
          <cell r="AB160">
            <v>1018</v>
          </cell>
          <cell r="AC160">
            <v>42.6</v>
          </cell>
          <cell r="AD160">
            <v>2342</v>
          </cell>
          <cell r="AE160">
            <v>1044</v>
          </cell>
          <cell r="AF160">
            <v>44.6</v>
          </cell>
          <cell r="AG160">
            <v>85</v>
          </cell>
          <cell r="AH160">
            <v>45</v>
          </cell>
          <cell r="AI160">
            <v>52.9</v>
          </cell>
          <cell r="AJ160">
            <v>2427</v>
          </cell>
          <cell r="AK160">
            <v>1089</v>
          </cell>
          <cell r="AL160">
            <v>44.9</v>
          </cell>
          <cell r="AM160">
            <v>2344</v>
          </cell>
          <cell r="AN160">
            <v>862</v>
          </cell>
          <cell r="AO160">
            <v>36.799999999999997</v>
          </cell>
          <cell r="AP160">
            <v>116</v>
          </cell>
          <cell r="AQ160">
            <v>57</v>
          </cell>
          <cell r="AR160">
            <v>49.1</v>
          </cell>
          <cell r="AS160">
            <v>2460</v>
          </cell>
          <cell r="AT160">
            <v>919</v>
          </cell>
          <cell r="AU160">
            <v>37.4</v>
          </cell>
        </row>
        <row r="161">
          <cell r="C161">
            <v>24</v>
          </cell>
          <cell r="D161">
            <v>24</v>
          </cell>
          <cell r="E161">
            <v>100</v>
          </cell>
          <cell r="F161">
            <v>47630</v>
          </cell>
          <cell r="G161">
            <v>35556</v>
          </cell>
          <cell r="H161">
            <v>74.7</v>
          </cell>
          <cell r="I161">
            <v>25446</v>
          </cell>
          <cell r="J161">
            <v>13281</v>
          </cell>
          <cell r="K161">
            <v>52.2</v>
          </cell>
          <cell r="L161">
            <v>2091</v>
          </cell>
          <cell r="M161">
            <v>1071</v>
          </cell>
          <cell r="N161">
            <v>51.2</v>
          </cell>
          <cell r="O161">
            <v>1830</v>
          </cell>
          <cell r="P161">
            <v>902</v>
          </cell>
          <cell r="Q161">
            <v>49.3</v>
          </cell>
          <cell r="R161">
            <v>261</v>
          </cell>
          <cell r="S161">
            <v>169</v>
          </cell>
          <cell r="T161">
            <v>64.8</v>
          </cell>
          <cell r="U161">
            <v>2271</v>
          </cell>
          <cell r="V161">
            <v>847</v>
          </cell>
          <cell r="W161">
            <v>37.299999999999997</v>
          </cell>
          <cell r="X161">
            <v>84</v>
          </cell>
          <cell r="Y161">
            <v>51</v>
          </cell>
          <cell r="Z161">
            <v>60.7</v>
          </cell>
          <cell r="AA161">
            <v>2355</v>
          </cell>
          <cell r="AB161">
            <v>898</v>
          </cell>
          <cell r="AC161">
            <v>38.1</v>
          </cell>
          <cell r="AD161">
            <v>2339</v>
          </cell>
          <cell r="AE161">
            <v>1012</v>
          </cell>
          <cell r="AF161">
            <v>43.3</v>
          </cell>
          <cell r="AG161">
            <v>97</v>
          </cell>
          <cell r="AH161">
            <v>61</v>
          </cell>
          <cell r="AI161">
            <v>62.9</v>
          </cell>
          <cell r="AJ161">
            <v>2436</v>
          </cell>
          <cell r="AK161">
            <v>1073</v>
          </cell>
          <cell r="AL161">
            <v>44</v>
          </cell>
          <cell r="AM161">
            <v>2353</v>
          </cell>
          <cell r="AN161">
            <v>731</v>
          </cell>
          <cell r="AO161">
            <v>31.1</v>
          </cell>
          <cell r="AP161">
            <v>144</v>
          </cell>
          <cell r="AQ161">
            <v>74</v>
          </cell>
          <cell r="AR161">
            <v>51.4</v>
          </cell>
          <cell r="AS161">
            <v>2497</v>
          </cell>
          <cell r="AT161">
            <v>805</v>
          </cell>
          <cell r="AU161">
            <v>32.200000000000003</v>
          </cell>
        </row>
        <row r="162">
          <cell r="C162">
            <v>25</v>
          </cell>
          <cell r="D162">
            <v>25</v>
          </cell>
          <cell r="E162">
            <v>100</v>
          </cell>
          <cell r="F162">
            <v>48692</v>
          </cell>
          <cell r="G162">
            <v>37145</v>
          </cell>
          <cell r="H162">
            <v>76.3</v>
          </cell>
          <cell r="I162">
            <v>32465</v>
          </cell>
          <cell r="J162">
            <v>16990</v>
          </cell>
          <cell r="K162">
            <v>52.3</v>
          </cell>
          <cell r="L162">
            <v>3244</v>
          </cell>
          <cell r="M162">
            <v>1661</v>
          </cell>
          <cell r="N162">
            <v>51.2</v>
          </cell>
          <cell r="O162">
            <v>2881</v>
          </cell>
          <cell r="P162">
            <v>1413</v>
          </cell>
          <cell r="Q162">
            <v>49</v>
          </cell>
          <cell r="R162">
            <v>363</v>
          </cell>
          <cell r="S162">
            <v>248</v>
          </cell>
          <cell r="T162">
            <v>68.3</v>
          </cell>
          <cell r="U162">
            <v>3158</v>
          </cell>
          <cell r="V162">
            <v>1553</v>
          </cell>
          <cell r="W162">
            <v>49.2</v>
          </cell>
          <cell r="X162">
            <v>106</v>
          </cell>
          <cell r="Y162">
            <v>57</v>
          </cell>
          <cell r="Z162">
            <v>53.8</v>
          </cell>
          <cell r="AA162">
            <v>3264</v>
          </cell>
          <cell r="AB162">
            <v>1610</v>
          </cell>
          <cell r="AC162">
            <v>49.3</v>
          </cell>
          <cell r="AD162">
            <v>3235</v>
          </cell>
          <cell r="AE162">
            <v>1660</v>
          </cell>
          <cell r="AF162">
            <v>51.3</v>
          </cell>
          <cell r="AG162">
            <v>156</v>
          </cell>
          <cell r="AH162">
            <v>98</v>
          </cell>
          <cell r="AI162">
            <v>62.8</v>
          </cell>
          <cell r="AJ162">
            <v>3391</v>
          </cell>
          <cell r="AK162">
            <v>1758</v>
          </cell>
          <cell r="AL162">
            <v>51.8</v>
          </cell>
          <cell r="AM162">
            <v>3195</v>
          </cell>
          <cell r="AN162">
            <v>1313</v>
          </cell>
          <cell r="AO162">
            <v>41.1</v>
          </cell>
          <cell r="AP162">
            <v>163</v>
          </cell>
          <cell r="AQ162">
            <v>81</v>
          </cell>
          <cell r="AR162">
            <v>49.7</v>
          </cell>
          <cell r="AS162">
            <v>3358</v>
          </cell>
          <cell r="AT162">
            <v>1394</v>
          </cell>
          <cell r="AU162">
            <v>41.5</v>
          </cell>
        </row>
        <row r="163">
          <cell r="C163">
            <v>30</v>
          </cell>
          <cell r="D163">
            <v>30</v>
          </cell>
          <cell r="E163">
            <v>100</v>
          </cell>
          <cell r="F163">
            <v>46580</v>
          </cell>
          <cell r="G163">
            <v>32509</v>
          </cell>
          <cell r="H163">
            <v>69.8</v>
          </cell>
          <cell r="I163">
            <v>23362</v>
          </cell>
          <cell r="J163">
            <v>10646</v>
          </cell>
          <cell r="K163">
            <v>45.6</v>
          </cell>
          <cell r="L163">
            <v>1809</v>
          </cell>
          <cell r="M163">
            <v>722</v>
          </cell>
          <cell r="N163">
            <v>39.9</v>
          </cell>
          <cell r="O163">
            <v>1609</v>
          </cell>
          <cell r="P163">
            <v>612</v>
          </cell>
          <cell r="Q163">
            <v>38</v>
          </cell>
          <cell r="R163">
            <v>200</v>
          </cell>
          <cell r="S163">
            <v>110</v>
          </cell>
          <cell r="T163">
            <v>55</v>
          </cell>
          <cell r="U163">
            <v>2156</v>
          </cell>
          <cell r="V163">
            <v>709</v>
          </cell>
          <cell r="W163">
            <v>32.9</v>
          </cell>
          <cell r="X163">
            <v>70</v>
          </cell>
          <cell r="Y163">
            <v>33</v>
          </cell>
          <cell r="Z163">
            <v>47.1</v>
          </cell>
          <cell r="AA163">
            <v>2226</v>
          </cell>
          <cell r="AB163">
            <v>742</v>
          </cell>
          <cell r="AC163">
            <v>33.299999999999997</v>
          </cell>
          <cell r="AD163">
            <v>2263</v>
          </cell>
          <cell r="AE163">
            <v>902</v>
          </cell>
          <cell r="AF163">
            <v>39.9</v>
          </cell>
          <cell r="AG163">
            <v>90</v>
          </cell>
          <cell r="AH163">
            <v>45</v>
          </cell>
          <cell r="AI163">
            <v>50</v>
          </cell>
          <cell r="AJ163">
            <v>2353</v>
          </cell>
          <cell r="AK163">
            <v>947</v>
          </cell>
          <cell r="AL163">
            <v>40.200000000000003</v>
          </cell>
          <cell r="AM163">
            <v>2219</v>
          </cell>
          <cell r="AN163">
            <v>657</v>
          </cell>
          <cell r="AO163">
            <v>29.6</v>
          </cell>
          <cell r="AP163">
            <v>123</v>
          </cell>
          <cell r="AQ163">
            <v>61</v>
          </cell>
          <cell r="AR163">
            <v>49.6</v>
          </cell>
          <cell r="AS163">
            <v>2342</v>
          </cell>
          <cell r="AT163">
            <v>718</v>
          </cell>
          <cell r="AU163">
            <v>30.7</v>
          </cell>
        </row>
        <row r="164">
          <cell r="C164">
            <v>15</v>
          </cell>
          <cell r="D164">
            <v>15</v>
          </cell>
          <cell r="E164">
            <v>100</v>
          </cell>
          <cell r="F164">
            <v>37220</v>
          </cell>
          <cell r="G164">
            <v>27930</v>
          </cell>
          <cell r="H164">
            <v>75</v>
          </cell>
          <cell r="I164">
            <v>19001</v>
          </cell>
          <cell r="J164">
            <v>9872</v>
          </cell>
          <cell r="K164">
            <v>52</v>
          </cell>
          <cell r="L164">
            <v>1589</v>
          </cell>
          <cell r="M164">
            <v>838</v>
          </cell>
          <cell r="N164">
            <v>52.7</v>
          </cell>
          <cell r="O164">
            <v>1370</v>
          </cell>
          <cell r="P164">
            <v>708</v>
          </cell>
          <cell r="Q164">
            <v>51.7</v>
          </cell>
          <cell r="R164">
            <v>219</v>
          </cell>
          <cell r="S164">
            <v>130</v>
          </cell>
          <cell r="T164">
            <v>59.4</v>
          </cell>
          <cell r="U164">
            <v>1683</v>
          </cell>
          <cell r="V164">
            <v>773</v>
          </cell>
          <cell r="W164">
            <v>45.9</v>
          </cell>
          <cell r="X164">
            <v>53</v>
          </cell>
          <cell r="Y164">
            <v>36</v>
          </cell>
          <cell r="Z164">
            <v>67.900000000000006</v>
          </cell>
          <cell r="AA164">
            <v>1736</v>
          </cell>
          <cell r="AB164">
            <v>809</v>
          </cell>
          <cell r="AC164">
            <v>46.6</v>
          </cell>
          <cell r="AD164">
            <v>1695</v>
          </cell>
          <cell r="AE164">
            <v>825</v>
          </cell>
          <cell r="AF164">
            <v>48.7</v>
          </cell>
          <cell r="AG164">
            <v>92</v>
          </cell>
          <cell r="AH164">
            <v>53</v>
          </cell>
          <cell r="AI164">
            <v>57.6</v>
          </cell>
          <cell r="AJ164">
            <v>1787</v>
          </cell>
          <cell r="AK164">
            <v>878</v>
          </cell>
          <cell r="AL164">
            <v>49.1</v>
          </cell>
          <cell r="AM164">
            <v>1734</v>
          </cell>
          <cell r="AN164">
            <v>762</v>
          </cell>
          <cell r="AO164">
            <v>43.9</v>
          </cell>
          <cell r="AP164">
            <v>108</v>
          </cell>
          <cell r="AQ164">
            <v>61</v>
          </cell>
          <cell r="AR164">
            <v>56.5</v>
          </cell>
          <cell r="AS164">
            <v>1842</v>
          </cell>
          <cell r="AT164">
            <v>823</v>
          </cell>
          <cell r="AU164">
            <v>44.7</v>
          </cell>
        </row>
        <row r="165">
          <cell r="C165">
            <v>24</v>
          </cell>
          <cell r="D165">
            <v>24</v>
          </cell>
          <cell r="E165">
            <v>100</v>
          </cell>
          <cell r="F165">
            <v>20293</v>
          </cell>
          <cell r="G165">
            <v>14038</v>
          </cell>
          <cell r="H165">
            <v>69.2</v>
          </cell>
          <cell r="I165">
            <v>22248</v>
          </cell>
          <cell r="J165">
            <v>10290</v>
          </cell>
          <cell r="K165">
            <v>46.3</v>
          </cell>
          <cell r="L165">
            <v>2497</v>
          </cell>
          <cell r="M165">
            <v>1176</v>
          </cell>
          <cell r="N165">
            <v>47.1</v>
          </cell>
          <cell r="O165">
            <v>2225</v>
          </cell>
          <cell r="P165">
            <v>1009</v>
          </cell>
          <cell r="Q165">
            <v>45.3</v>
          </cell>
          <cell r="R165">
            <v>272</v>
          </cell>
          <cell r="S165">
            <v>167</v>
          </cell>
          <cell r="T165">
            <v>61.4</v>
          </cell>
          <cell r="U165">
            <v>2173</v>
          </cell>
          <cell r="V165">
            <v>540</v>
          </cell>
          <cell r="W165">
            <v>24.9</v>
          </cell>
          <cell r="X165">
            <v>70</v>
          </cell>
          <cell r="Y165">
            <v>26</v>
          </cell>
          <cell r="Z165">
            <v>37.1</v>
          </cell>
          <cell r="AA165">
            <v>2243</v>
          </cell>
          <cell r="AB165">
            <v>566</v>
          </cell>
          <cell r="AC165">
            <v>25.2</v>
          </cell>
          <cell r="AD165">
            <v>2121</v>
          </cell>
          <cell r="AE165">
            <v>619</v>
          </cell>
          <cell r="AF165">
            <v>29.2</v>
          </cell>
          <cell r="AG165">
            <v>97</v>
          </cell>
          <cell r="AH165">
            <v>45</v>
          </cell>
          <cell r="AI165">
            <v>46.4</v>
          </cell>
          <cell r="AJ165">
            <v>2218</v>
          </cell>
          <cell r="AK165">
            <v>664</v>
          </cell>
          <cell r="AL165">
            <v>29.9</v>
          </cell>
          <cell r="AM165">
            <v>2102</v>
          </cell>
          <cell r="AN165">
            <v>404</v>
          </cell>
          <cell r="AO165">
            <v>19.2</v>
          </cell>
          <cell r="AP165">
            <v>145</v>
          </cell>
          <cell r="AQ165">
            <v>49</v>
          </cell>
          <cell r="AR165">
            <v>33.799999999999997</v>
          </cell>
          <cell r="AS165">
            <v>2247</v>
          </cell>
          <cell r="AT165">
            <v>453</v>
          </cell>
          <cell r="AU165">
            <v>20.2</v>
          </cell>
        </row>
        <row r="166">
          <cell r="C166">
            <v>25</v>
          </cell>
          <cell r="D166">
            <v>25</v>
          </cell>
          <cell r="E166">
            <v>100</v>
          </cell>
          <cell r="F166">
            <v>53740</v>
          </cell>
          <cell r="G166">
            <v>38529</v>
          </cell>
          <cell r="H166">
            <v>71.7</v>
          </cell>
          <cell r="I166">
            <v>26489</v>
          </cell>
          <cell r="J166">
            <v>11889</v>
          </cell>
          <cell r="K166">
            <v>44.9</v>
          </cell>
          <cell r="L166">
            <v>2745</v>
          </cell>
          <cell r="M166">
            <v>1053</v>
          </cell>
          <cell r="N166">
            <v>38.4</v>
          </cell>
          <cell r="O166">
            <v>2414</v>
          </cell>
          <cell r="P166">
            <v>878</v>
          </cell>
          <cell r="Q166">
            <v>36.4</v>
          </cell>
          <cell r="R166">
            <v>331</v>
          </cell>
          <cell r="S166">
            <v>175</v>
          </cell>
          <cell r="T166">
            <v>52.9</v>
          </cell>
          <cell r="U166">
            <v>2522</v>
          </cell>
          <cell r="V166">
            <v>1014</v>
          </cell>
          <cell r="W166">
            <v>40.200000000000003</v>
          </cell>
          <cell r="X166">
            <v>151</v>
          </cell>
          <cell r="Y166">
            <v>71</v>
          </cell>
          <cell r="Z166">
            <v>47</v>
          </cell>
          <cell r="AA166">
            <v>2673</v>
          </cell>
          <cell r="AB166">
            <v>1085</v>
          </cell>
          <cell r="AC166">
            <v>40.6</v>
          </cell>
          <cell r="AD166">
            <v>2628</v>
          </cell>
          <cell r="AE166">
            <v>1089</v>
          </cell>
          <cell r="AF166">
            <v>41.4</v>
          </cell>
          <cell r="AG166">
            <v>149</v>
          </cell>
          <cell r="AH166">
            <v>82</v>
          </cell>
          <cell r="AI166">
            <v>55</v>
          </cell>
          <cell r="AJ166">
            <v>2777</v>
          </cell>
          <cell r="AK166">
            <v>1171</v>
          </cell>
          <cell r="AL166">
            <v>42.2</v>
          </cell>
          <cell r="AM166">
            <v>2534</v>
          </cell>
          <cell r="AN166">
            <v>931</v>
          </cell>
          <cell r="AO166">
            <v>36.700000000000003</v>
          </cell>
          <cell r="AP166">
            <v>173</v>
          </cell>
          <cell r="AQ166">
            <v>95</v>
          </cell>
          <cell r="AR166">
            <v>54.9</v>
          </cell>
          <cell r="AS166">
            <v>2707</v>
          </cell>
          <cell r="AT166">
            <v>1026</v>
          </cell>
          <cell r="AU166">
            <v>37.9</v>
          </cell>
        </row>
        <row r="167">
          <cell r="C167">
            <v>19</v>
          </cell>
          <cell r="D167">
            <v>19</v>
          </cell>
          <cell r="E167">
            <v>100</v>
          </cell>
          <cell r="F167">
            <v>13177</v>
          </cell>
          <cell r="G167">
            <v>9296</v>
          </cell>
          <cell r="H167">
            <v>70.5</v>
          </cell>
          <cell r="I167">
            <v>14603</v>
          </cell>
          <cell r="J167">
            <v>6979</v>
          </cell>
          <cell r="K167">
            <v>47.8</v>
          </cell>
          <cell r="L167">
            <v>2271</v>
          </cell>
          <cell r="M167">
            <v>1011</v>
          </cell>
          <cell r="N167">
            <v>44.5</v>
          </cell>
          <cell r="O167">
            <v>2091</v>
          </cell>
          <cell r="P167">
            <v>901</v>
          </cell>
          <cell r="Q167">
            <v>43.1</v>
          </cell>
          <cell r="R167">
            <v>180</v>
          </cell>
          <cell r="S167">
            <v>110</v>
          </cell>
          <cell r="T167">
            <v>61.1</v>
          </cell>
          <cell r="U167">
            <v>1885</v>
          </cell>
          <cell r="V167">
            <v>675</v>
          </cell>
          <cell r="W167">
            <v>35.799999999999997</v>
          </cell>
          <cell r="X167">
            <v>25</v>
          </cell>
          <cell r="Y167">
            <v>19</v>
          </cell>
          <cell r="Z167">
            <v>76</v>
          </cell>
          <cell r="AA167">
            <v>1910</v>
          </cell>
          <cell r="AB167">
            <v>694</v>
          </cell>
          <cell r="AC167">
            <v>36.299999999999997</v>
          </cell>
          <cell r="AD167">
            <v>1836</v>
          </cell>
          <cell r="AE167">
            <v>720</v>
          </cell>
          <cell r="AF167">
            <v>39.200000000000003</v>
          </cell>
          <cell r="AG167">
            <v>38</v>
          </cell>
          <cell r="AH167">
            <v>22</v>
          </cell>
          <cell r="AI167">
            <v>57.9</v>
          </cell>
          <cell r="AJ167">
            <v>1874</v>
          </cell>
          <cell r="AK167">
            <v>742</v>
          </cell>
          <cell r="AL167">
            <v>39.6</v>
          </cell>
          <cell r="AM167">
            <v>1744</v>
          </cell>
          <cell r="AN167">
            <v>504</v>
          </cell>
          <cell r="AO167">
            <v>28.9</v>
          </cell>
          <cell r="AP167">
            <v>77</v>
          </cell>
          <cell r="AQ167">
            <v>39</v>
          </cell>
          <cell r="AR167">
            <v>50.6</v>
          </cell>
          <cell r="AS167">
            <v>1821</v>
          </cell>
          <cell r="AT167">
            <v>543</v>
          </cell>
          <cell r="AU167">
            <v>29.8</v>
          </cell>
        </row>
        <row r="168">
          <cell r="C168">
            <v>32</v>
          </cell>
          <cell r="D168">
            <v>32</v>
          </cell>
          <cell r="E168">
            <v>100</v>
          </cell>
          <cell r="F168">
            <v>29244</v>
          </cell>
          <cell r="G168">
            <v>21070</v>
          </cell>
          <cell r="H168">
            <v>72</v>
          </cell>
          <cell r="I168">
            <v>20873</v>
          </cell>
          <cell r="J168">
            <v>9331</v>
          </cell>
          <cell r="K168">
            <v>44.7</v>
          </cell>
          <cell r="L168">
            <v>1775</v>
          </cell>
          <cell r="M168">
            <v>828</v>
          </cell>
          <cell r="N168">
            <v>46.6</v>
          </cell>
          <cell r="O168">
            <v>1574</v>
          </cell>
          <cell r="P168">
            <v>710</v>
          </cell>
          <cell r="Q168">
            <v>45.1</v>
          </cell>
          <cell r="R168">
            <v>201</v>
          </cell>
          <cell r="S168">
            <v>118</v>
          </cell>
          <cell r="T168">
            <v>58.7</v>
          </cell>
          <cell r="U168">
            <v>1654</v>
          </cell>
          <cell r="V168">
            <v>523</v>
          </cell>
          <cell r="W168">
            <v>31.6</v>
          </cell>
          <cell r="X168">
            <v>80</v>
          </cell>
          <cell r="Y168">
            <v>32</v>
          </cell>
          <cell r="Z168">
            <v>40</v>
          </cell>
          <cell r="AA168">
            <v>1734</v>
          </cell>
          <cell r="AB168">
            <v>555</v>
          </cell>
          <cell r="AC168">
            <v>32</v>
          </cell>
          <cell r="AD168">
            <v>1627</v>
          </cell>
          <cell r="AE168">
            <v>526</v>
          </cell>
          <cell r="AF168">
            <v>32.299999999999997</v>
          </cell>
          <cell r="AG168">
            <v>107</v>
          </cell>
          <cell r="AH168">
            <v>52</v>
          </cell>
          <cell r="AI168">
            <v>48.6</v>
          </cell>
          <cell r="AJ168">
            <v>1734</v>
          </cell>
          <cell r="AK168">
            <v>578</v>
          </cell>
          <cell r="AL168">
            <v>33.299999999999997</v>
          </cell>
          <cell r="AM168">
            <v>1652</v>
          </cell>
          <cell r="AN168">
            <v>401</v>
          </cell>
          <cell r="AO168">
            <v>24.3</v>
          </cell>
          <cell r="AP168">
            <v>133</v>
          </cell>
          <cell r="AQ168">
            <v>61</v>
          </cell>
          <cell r="AR168">
            <v>45.9</v>
          </cell>
          <cell r="AS168">
            <v>1785</v>
          </cell>
          <cell r="AT168">
            <v>462</v>
          </cell>
          <cell r="AU168">
            <v>25.9</v>
          </cell>
        </row>
        <row r="169">
          <cell r="C169">
            <v>47</v>
          </cell>
          <cell r="D169">
            <v>47</v>
          </cell>
          <cell r="E169">
            <v>100</v>
          </cell>
          <cell r="F169">
            <v>52786</v>
          </cell>
          <cell r="G169">
            <v>37648</v>
          </cell>
          <cell r="H169">
            <v>71.3</v>
          </cell>
          <cell r="I169">
            <v>39579</v>
          </cell>
          <cell r="J169">
            <v>16670</v>
          </cell>
          <cell r="K169">
            <v>42.1</v>
          </cell>
          <cell r="L169">
            <v>4135</v>
          </cell>
          <cell r="M169">
            <v>1655</v>
          </cell>
          <cell r="N169">
            <v>40</v>
          </cell>
          <cell r="O169">
            <v>3567</v>
          </cell>
          <cell r="P169">
            <v>1377</v>
          </cell>
          <cell r="Q169">
            <v>38.6</v>
          </cell>
          <cell r="R169">
            <v>568</v>
          </cell>
          <cell r="S169">
            <v>278</v>
          </cell>
          <cell r="T169">
            <v>48.9</v>
          </cell>
          <cell r="U169">
            <v>3525</v>
          </cell>
          <cell r="V169">
            <v>1225</v>
          </cell>
          <cell r="W169">
            <v>34.799999999999997</v>
          </cell>
          <cell r="X169">
            <v>127</v>
          </cell>
          <cell r="Y169">
            <v>58</v>
          </cell>
          <cell r="Z169">
            <v>45.7</v>
          </cell>
          <cell r="AA169">
            <v>3652</v>
          </cell>
          <cell r="AB169">
            <v>1283</v>
          </cell>
          <cell r="AC169">
            <v>35.1</v>
          </cell>
          <cell r="AD169">
            <v>3621</v>
          </cell>
          <cell r="AE169">
            <v>1268</v>
          </cell>
          <cell r="AF169">
            <v>35</v>
          </cell>
          <cell r="AG169">
            <v>165</v>
          </cell>
          <cell r="AH169">
            <v>74</v>
          </cell>
          <cell r="AI169">
            <v>44.8</v>
          </cell>
          <cell r="AJ169">
            <v>3786</v>
          </cell>
          <cell r="AK169">
            <v>1342</v>
          </cell>
          <cell r="AL169">
            <v>35.4</v>
          </cell>
          <cell r="AM169">
            <v>3630</v>
          </cell>
          <cell r="AN169">
            <v>988</v>
          </cell>
          <cell r="AO169">
            <v>27.2</v>
          </cell>
          <cell r="AP169">
            <v>211</v>
          </cell>
          <cell r="AQ169">
            <v>93</v>
          </cell>
          <cell r="AR169">
            <v>44.1</v>
          </cell>
          <cell r="AS169">
            <v>3841</v>
          </cell>
          <cell r="AT169">
            <v>1081</v>
          </cell>
          <cell r="AU169">
            <v>28.1</v>
          </cell>
        </row>
        <row r="170">
          <cell r="C170">
            <v>26</v>
          </cell>
          <cell r="D170">
            <v>26</v>
          </cell>
          <cell r="E170">
            <v>100</v>
          </cell>
          <cell r="F170">
            <v>29866</v>
          </cell>
          <cell r="G170">
            <v>21968</v>
          </cell>
          <cell r="H170">
            <v>73.599999999999994</v>
          </cell>
          <cell r="I170">
            <v>20833</v>
          </cell>
          <cell r="J170">
            <v>10708</v>
          </cell>
          <cell r="K170">
            <v>51.4</v>
          </cell>
          <cell r="L170">
            <v>1950</v>
          </cell>
          <cell r="M170">
            <v>996</v>
          </cell>
          <cell r="N170">
            <v>51.1</v>
          </cell>
          <cell r="O170">
            <v>1685</v>
          </cell>
          <cell r="P170">
            <v>814</v>
          </cell>
          <cell r="Q170">
            <v>48.3</v>
          </cell>
          <cell r="R170">
            <v>265</v>
          </cell>
          <cell r="S170">
            <v>182</v>
          </cell>
          <cell r="T170">
            <v>68.7</v>
          </cell>
          <cell r="U170">
            <v>1603</v>
          </cell>
          <cell r="V170">
            <v>642</v>
          </cell>
          <cell r="W170">
            <v>40</v>
          </cell>
          <cell r="X170">
            <v>38</v>
          </cell>
          <cell r="Y170">
            <v>22</v>
          </cell>
          <cell r="Z170">
            <v>57.9</v>
          </cell>
          <cell r="AA170">
            <v>1641</v>
          </cell>
          <cell r="AB170">
            <v>664</v>
          </cell>
          <cell r="AC170">
            <v>40.5</v>
          </cell>
          <cell r="AD170">
            <v>1685</v>
          </cell>
          <cell r="AE170">
            <v>737</v>
          </cell>
          <cell r="AF170">
            <v>43.7</v>
          </cell>
          <cell r="AG170">
            <v>61</v>
          </cell>
          <cell r="AH170">
            <v>34</v>
          </cell>
          <cell r="AI170">
            <v>55.7</v>
          </cell>
          <cell r="AJ170">
            <v>1746</v>
          </cell>
          <cell r="AK170">
            <v>771</v>
          </cell>
          <cell r="AL170">
            <v>44.2</v>
          </cell>
          <cell r="AM170">
            <v>1611</v>
          </cell>
          <cell r="AN170">
            <v>484</v>
          </cell>
          <cell r="AO170">
            <v>30</v>
          </cell>
          <cell r="AP170">
            <v>85</v>
          </cell>
          <cell r="AQ170">
            <v>47</v>
          </cell>
          <cell r="AR170">
            <v>55.3</v>
          </cell>
          <cell r="AS170">
            <v>1696</v>
          </cell>
          <cell r="AT170">
            <v>531</v>
          </cell>
          <cell r="AU170">
            <v>31.3</v>
          </cell>
        </row>
        <row r="171">
          <cell r="C171">
            <v>36</v>
          </cell>
          <cell r="D171">
            <v>36</v>
          </cell>
          <cell r="E171">
            <v>100</v>
          </cell>
          <cell r="F171">
            <v>58798</v>
          </cell>
          <cell r="G171">
            <v>43653</v>
          </cell>
          <cell r="H171">
            <v>74.2</v>
          </cell>
          <cell r="I171">
            <v>30063</v>
          </cell>
          <cell r="J171">
            <v>15223</v>
          </cell>
          <cell r="K171">
            <v>50.6</v>
          </cell>
          <cell r="L171">
            <v>2636</v>
          </cell>
          <cell r="M171">
            <v>1275</v>
          </cell>
          <cell r="N171">
            <v>48.4</v>
          </cell>
          <cell r="O171">
            <v>2363</v>
          </cell>
          <cell r="P171">
            <v>1112</v>
          </cell>
          <cell r="Q171">
            <v>47.1</v>
          </cell>
          <cell r="R171">
            <v>273</v>
          </cell>
          <cell r="S171">
            <v>163</v>
          </cell>
          <cell r="T171">
            <v>59.7</v>
          </cell>
          <cell r="U171">
            <v>2815</v>
          </cell>
          <cell r="V171">
            <v>1368</v>
          </cell>
          <cell r="W171">
            <v>48.6</v>
          </cell>
          <cell r="X171">
            <v>93</v>
          </cell>
          <cell r="Y171">
            <v>56</v>
          </cell>
          <cell r="Z171">
            <v>60.2</v>
          </cell>
          <cell r="AA171">
            <v>2908</v>
          </cell>
          <cell r="AB171">
            <v>1424</v>
          </cell>
          <cell r="AC171">
            <v>49</v>
          </cell>
          <cell r="AD171">
            <v>2866</v>
          </cell>
          <cell r="AE171">
            <v>1360</v>
          </cell>
          <cell r="AF171">
            <v>47.5</v>
          </cell>
          <cell r="AG171">
            <v>133</v>
          </cell>
          <cell r="AH171">
            <v>78</v>
          </cell>
          <cell r="AI171">
            <v>58.6</v>
          </cell>
          <cell r="AJ171">
            <v>2999</v>
          </cell>
          <cell r="AK171">
            <v>1438</v>
          </cell>
          <cell r="AL171">
            <v>47.9</v>
          </cell>
          <cell r="AM171">
            <v>2852</v>
          </cell>
          <cell r="AN171">
            <v>1174</v>
          </cell>
          <cell r="AO171">
            <v>41.2</v>
          </cell>
          <cell r="AP171">
            <v>158</v>
          </cell>
          <cell r="AQ171">
            <v>84</v>
          </cell>
          <cell r="AR171">
            <v>53.2</v>
          </cell>
          <cell r="AS171">
            <v>3010</v>
          </cell>
          <cell r="AT171">
            <v>1258</v>
          </cell>
          <cell r="AU171">
            <v>41.8</v>
          </cell>
        </row>
        <row r="172">
          <cell r="C172">
            <v>19</v>
          </cell>
          <cell r="D172">
            <v>18</v>
          </cell>
          <cell r="E172">
            <v>94.7</v>
          </cell>
          <cell r="F172">
            <v>28689</v>
          </cell>
          <cell r="G172">
            <v>21145</v>
          </cell>
          <cell r="H172">
            <v>73.7</v>
          </cell>
          <cell r="I172">
            <v>15846</v>
          </cell>
          <cell r="J172">
            <v>7695</v>
          </cell>
          <cell r="K172">
            <v>48.6</v>
          </cell>
          <cell r="L172">
            <v>1292</v>
          </cell>
          <cell r="M172">
            <v>576</v>
          </cell>
          <cell r="N172">
            <v>44.6</v>
          </cell>
          <cell r="O172">
            <v>1130</v>
          </cell>
          <cell r="P172">
            <v>487</v>
          </cell>
          <cell r="Q172">
            <v>43.1</v>
          </cell>
          <cell r="R172">
            <v>162</v>
          </cell>
          <cell r="S172">
            <v>89</v>
          </cell>
          <cell r="T172">
            <v>54.9</v>
          </cell>
          <cell r="U172">
            <v>1254</v>
          </cell>
          <cell r="V172">
            <v>561</v>
          </cell>
          <cell r="W172">
            <v>44.7</v>
          </cell>
          <cell r="X172">
            <v>46</v>
          </cell>
          <cell r="Y172">
            <v>28</v>
          </cell>
          <cell r="Z172">
            <v>60.9</v>
          </cell>
          <cell r="AA172">
            <v>1300</v>
          </cell>
          <cell r="AB172">
            <v>589</v>
          </cell>
          <cell r="AC172">
            <v>45.3</v>
          </cell>
          <cell r="AD172">
            <v>1393</v>
          </cell>
          <cell r="AE172">
            <v>606</v>
          </cell>
          <cell r="AF172">
            <v>43.5</v>
          </cell>
          <cell r="AG172">
            <v>54</v>
          </cell>
          <cell r="AH172">
            <v>37</v>
          </cell>
          <cell r="AI172">
            <v>68.5</v>
          </cell>
          <cell r="AJ172">
            <v>1447</v>
          </cell>
          <cell r="AK172">
            <v>643</v>
          </cell>
          <cell r="AL172">
            <v>44.4</v>
          </cell>
          <cell r="AM172">
            <v>1413</v>
          </cell>
          <cell r="AN172">
            <v>508</v>
          </cell>
          <cell r="AO172">
            <v>36</v>
          </cell>
          <cell r="AP172">
            <v>72</v>
          </cell>
          <cell r="AQ172">
            <v>36</v>
          </cell>
          <cell r="AR172">
            <v>50</v>
          </cell>
          <cell r="AS172">
            <v>1485</v>
          </cell>
          <cell r="AT172">
            <v>544</v>
          </cell>
          <cell r="AU172">
            <v>36.6</v>
          </cell>
        </row>
        <row r="173">
          <cell r="C173">
            <v>32</v>
          </cell>
          <cell r="D173">
            <v>32</v>
          </cell>
          <cell r="E173">
            <v>100</v>
          </cell>
          <cell r="F173">
            <v>66095</v>
          </cell>
          <cell r="G173">
            <v>47940</v>
          </cell>
          <cell r="H173">
            <v>72.5</v>
          </cell>
          <cell r="I173">
            <v>34205</v>
          </cell>
          <cell r="J173">
            <v>17228</v>
          </cell>
          <cell r="K173">
            <v>50.4</v>
          </cell>
          <cell r="L173">
            <v>3199</v>
          </cell>
          <cell r="M173">
            <v>1412</v>
          </cell>
          <cell r="N173">
            <v>44.1</v>
          </cell>
          <cell r="O173">
            <v>2848</v>
          </cell>
          <cell r="P173">
            <v>1214</v>
          </cell>
          <cell r="Q173">
            <v>42.6</v>
          </cell>
          <cell r="R173">
            <v>351</v>
          </cell>
          <cell r="S173">
            <v>198</v>
          </cell>
          <cell r="T173">
            <v>56.4</v>
          </cell>
          <cell r="U173">
            <v>3196</v>
          </cell>
          <cell r="V173">
            <v>1428</v>
          </cell>
          <cell r="W173">
            <v>44.7</v>
          </cell>
          <cell r="X173">
            <v>59</v>
          </cell>
          <cell r="Y173">
            <v>39</v>
          </cell>
          <cell r="Z173">
            <v>66.099999999999994</v>
          </cell>
          <cell r="AA173">
            <v>3255</v>
          </cell>
          <cell r="AB173">
            <v>1467</v>
          </cell>
          <cell r="AC173">
            <v>45.1</v>
          </cell>
          <cell r="AD173">
            <v>3178</v>
          </cell>
          <cell r="AE173">
            <v>1414</v>
          </cell>
          <cell r="AF173">
            <v>44.5</v>
          </cell>
          <cell r="AG173">
            <v>124</v>
          </cell>
          <cell r="AH173">
            <v>72</v>
          </cell>
          <cell r="AI173">
            <v>58.1</v>
          </cell>
          <cell r="AJ173">
            <v>3302</v>
          </cell>
          <cell r="AK173">
            <v>1486</v>
          </cell>
          <cell r="AL173">
            <v>45</v>
          </cell>
          <cell r="AM173">
            <v>3208</v>
          </cell>
          <cell r="AN173">
            <v>1133</v>
          </cell>
          <cell r="AO173">
            <v>35.299999999999997</v>
          </cell>
          <cell r="AP173">
            <v>134</v>
          </cell>
          <cell r="AQ173">
            <v>74</v>
          </cell>
          <cell r="AR173">
            <v>55.2</v>
          </cell>
          <cell r="AS173">
            <v>3342</v>
          </cell>
          <cell r="AT173">
            <v>1207</v>
          </cell>
          <cell r="AU173">
            <v>36.1</v>
          </cell>
        </row>
        <row r="174">
          <cell r="C174">
            <v>32</v>
          </cell>
          <cell r="D174">
            <v>32</v>
          </cell>
          <cell r="E174">
            <v>100</v>
          </cell>
          <cell r="F174">
            <v>36921</v>
          </cell>
          <cell r="G174">
            <v>27032</v>
          </cell>
          <cell r="H174">
            <v>73.2</v>
          </cell>
          <cell r="I174">
            <v>33153</v>
          </cell>
          <cell r="J174">
            <v>15374</v>
          </cell>
          <cell r="K174">
            <v>46.4</v>
          </cell>
          <cell r="L174">
            <v>3638</v>
          </cell>
          <cell r="M174">
            <v>1538</v>
          </cell>
          <cell r="N174">
            <v>42.3</v>
          </cell>
          <cell r="O174">
            <v>3257</v>
          </cell>
          <cell r="P174">
            <v>1317</v>
          </cell>
          <cell r="Q174">
            <v>40.4</v>
          </cell>
          <cell r="R174">
            <v>381</v>
          </cell>
          <cell r="S174">
            <v>221</v>
          </cell>
          <cell r="T174">
            <v>58</v>
          </cell>
          <cell r="U174">
            <v>3228</v>
          </cell>
          <cell r="V174">
            <v>1120</v>
          </cell>
          <cell r="W174">
            <v>34.700000000000003</v>
          </cell>
          <cell r="X174">
            <v>114</v>
          </cell>
          <cell r="Y174">
            <v>60</v>
          </cell>
          <cell r="Z174">
            <v>52.6</v>
          </cell>
          <cell r="AA174">
            <v>3342</v>
          </cell>
          <cell r="AB174">
            <v>1180</v>
          </cell>
          <cell r="AC174">
            <v>35.299999999999997</v>
          </cell>
          <cell r="AD174">
            <v>3247</v>
          </cell>
          <cell r="AE174">
            <v>1138</v>
          </cell>
          <cell r="AF174">
            <v>35</v>
          </cell>
          <cell r="AG174">
            <v>150</v>
          </cell>
          <cell r="AH174">
            <v>83</v>
          </cell>
          <cell r="AI174">
            <v>55.3</v>
          </cell>
          <cell r="AJ174">
            <v>3397</v>
          </cell>
          <cell r="AK174">
            <v>1221</v>
          </cell>
          <cell r="AL174">
            <v>35.9</v>
          </cell>
          <cell r="AM174">
            <v>3369</v>
          </cell>
          <cell r="AN174">
            <v>955</v>
          </cell>
          <cell r="AO174">
            <v>28.3</v>
          </cell>
          <cell r="AP174">
            <v>191</v>
          </cell>
          <cell r="AQ174">
            <v>97</v>
          </cell>
          <cell r="AR174">
            <v>50.8</v>
          </cell>
          <cell r="AS174">
            <v>3560</v>
          </cell>
          <cell r="AT174">
            <v>1052</v>
          </cell>
          <cell r="AU174">
            <v>29.6</v>
          </cell>
        </row>
        <row r="175">
          <cell r="C175">
            <v>34</v>
          </cell>
          <cell r="D175">
            <v>34</v>
          </cell>
          <cell r="E175">
            <v>100</v>
          </cell>
          <cell r="F175">
            <v>34731</v>
          </cell>
          <cell r="G175">
            <v>22419</v>
          </cell>
          <cell r="H175">
            <v>64.599999999999994</v>
          </cell>
          <cell r="I175">
            <v>21603</v>
          </cell>
          <cell r="J175">
            <v>8200</v>
          </cell>
          <cell r="K175">
            <v>38</v>
          </cell>
          <cell r="L175">
            <v>2396</v>
          </cell>
          <cell r="M175">
            <v>940</v>
          </cell>
          <cell r="N175">
            <v>39.200000000000003</v>
          </cell>
          <cell r="O175">
            <v>1912</v>
          </cell>
          <cell r="P175">
            <v>662</v>
          </cell>
          <cell r="Q175">
            <v>34.6</v>
          </cell>
          <cell r="R175">
            <v>484</v>
          </cell>
          <cell r="S175">
            <v>278</v>
          </cell>
          <cell r="T175">
            <v>57.4</v>
          </cell>
          <cell r="U175">
            <v>2158</v>
          </cell>
          <cell r="V175">
            <v>403</v>
          </cell>
          <cell r="W175">
            <v>18.7</v>
          </cell>
          <cell r="X175">
            <v>68</v>
          </cell>
          <cell r="Y175">
            <v>16</v>
          </cell>
          <cell r="Z175">
            <v>23.5</v>
          </cell>
          <cell r="AA175">
            <v>2226</v>
          </cell>
          <cell r="AB175">
            <v>419</v>
          </cell>
          <cell r="AC175">
            <v>18.8</v>
          </cell>
          <cell r="AD175">
            <v>2124</v>
          </cell>
          <cell r="AE175">
            <v>445</v>
          </cell>
          <cell r="AF175">
            <v>21</v>
          </cell>
          <cell r="AG175">
            <v>107</v>
          </cell>
          <cell r="AH175">
            <v>49</v>
          </cell>
          <cell r="AI175">
            <v>45.8</v>
          </cell>
          <cell r="AJ175">
            <v>2231</v>
          </cell>
          <cell r="AK175">
            <v>494</v>
          </cell>
          <cell r="AL175">
            <v>22.1</v>
          </cell>
          <cell r="AM175">
            <v>2148</v>
          </cell>
          <cell r="AN175">
            <v>321</v>
          </cell>
          <cell r="AO175">
            <v>14.9</v>
          </cell>
          <cell r="AP175">
            <v>131</v>
          </cell>
          <cell r="AQ175">
            <v>37</v>
          </cell>
          <cell r="AR175">
            <v>28.2</v>
          </cell>
          <cell r="AS175">
            <v>2279</v>
          </cell>
          <cell r="AT175">
            <v>358</v>
          </cell>
          <cell r="AU175">
            <v>15.7</v>
          </cell>
        </row>
        <row r="176">
          <cell r="C176">
            <v>56</v>
          </cell>
          <cell r="D176">
            <v>56</v>
          </cell>
          <cell r="E176">
            <v>100</v>
          </cell>
          <cell r="F176">
            <v>97825</v>
          </cell>
          <cell r="G176">
            <v>71765</v>
          </cell>
          <cell r="H176">
            <v>73.400000000000006</v>
          </cell>
          <cell r="I176">
            <v>69146</v>
          </cell>
          <cell r="J176">
            <v>30155</v>
          </cell>
          <cell r="K176">
            <v>43.6</v>
          </cell>
          <cell r="L176">
            <v>7287</v>
          </cell>
          <cell r="M176">
            <v>2872</v>
          </cell>
          <cell r="N176">
            <v>39.4</v>
          </cell>
          <cell r="O176">
            <v>6447</v>
          </cell>
          <cell r="P176">
            <v>2431</v>
          </cell>
          <cell r="Q176">
            <v>37.700000000000003</v>
          </cell>
          <cell r="R176">
            <v>840</v>
          </cell>
          <cell r="S176">
            <v>441</v>
          </cell>
          <cell r="T176">
            <v>52.5</v>
          </cell>
          <cell r="U176">
            <v>6361</v>
          </cell>
          <cell r="V176">
            <v>2727</v>
          </cell>
          <cell r="W176">
            <v>42.9</v>
          </cell>
          <cell r="X176">
            <v>215</v>
          </cell>
          <cell r="Y176">
            <v>117</v>
          </cell>
          <cell r="Z176">
            <v>54.4</v>
          </cell>
          <cell r="AA176">
            <v>6576</v>
          </cell>
          <cell r="AB176">
            <v>2844</v>
          </cell>
          <cell r="AC176">
            <v>43.2</v>
          </cell>
          <cell r="AD176">
            <v>6538</v>
          </cell>
          <cell r="AE176">
            <v>2839</v>
          </cell>
          <cell r="AF176">
            <v>43.4</v>
          </cell>
          <cell r="AG176">
            <v>250</v>
          </cell>
          <cell r="AH176">
            <v>137</v>
          </cell>
          <cell r="AI176">
            <v>54.8</v>
          </cell>
          <cell r="AJ176">
            <v>6788</v>
          </cell>
          <cell r="AK176">
            <v>2976</v>
          </cell>
          <cell r="AL176">
            <v>43.8</v>
          </cell>
          <cell r="AM176">
            <v>6454</v>
          </cell>
          <cell r="AN176">
            <v>2311</v>
          </cell>
          <cell r="AO176">
            <v>35.799999999999997</v>
          </cell>
          <cell r="AP176">
            <v>297</v>
          </cell>
          <cell r="AQ176">
            <v>157</v>
          </cell>
          <cell r="AR176">
            <v>52.9</v>
          </cell>
          <cell r="AS176">
            <v>6751</v>
          </cell>
          <cell r="AT176">
            <v>2468</v>
          </cell>
          <cell r="AU176">
            <v>36.6</v>
          </cell>
        </row>
        <row r="177">
          <cell r="C177">
            <v>19</v>
          </cell>
          <cell r="D177">
            <v>19</v>
          </cell>
          <cell r="E177">
            <v>100</v>
          </cell>
          <cell r="F177">
            <v>31316</v>
          </cell>
          <cell r="G177">
            <v>23517</v>
          </cell>
          <cell r="H177">
            <v>75.099999999999994</v>
          </cell>
          <cell r="I177">
            <v>14031</v>
          </cell>
          <cell r="J177">
            <v>6901</v>
          </cell>
          <cell r="K177">
            <v>49.2</v>
          </cell>
          <cell r="L177">
            <v>1035</v>
          </cell>
          <cell r="M177">
            <v>468</v>
          </cell>
          <cell r="N177">
            <v>45.2</v>
          </cell>
          <cell r="O177">
            <v>923</v>
          </cell>
          <cell r="P177">
            <v>392</v>
          </cell>
          <cell r="Q177">
            <v>42.5</v>
          </cell>
          <cell r="R177">
            <v>112</v>
          </cell>
          <cell r="S177">
            <v>76</v>
          </cell>
          <cell r="T177">
            <v>67.900000000000006</v>
          </cell>
          <cell r="U177">
            <v>1112</v>
          </cell>
          <cell r="V177">
            <v>429</v>
          </cell>
          <cell r="W177">
            <v>38.6</v>
          </cell>
          <cell r="X177">
            <v>42</v>
          </cell>
          <cell r="Y177">
            <v>29</v>
          </cell>
          <cell r="Z177">
            <v>69</v>
          </cell>
          <cell r="AA177">
            <v>1154</v>
          </cell>
          <cell r="AB177">
            <v>458</v>
          </cell>
          <cell r="AC177">
            <v>39.700000000000003</v>
          </cell>
          <cell r="AD177">
            <v>1102</v>
          </cell>
          <cell r="AE177">
            <v>452</v>
          </cell>
          <cell r="AF177">
            <v>41</v>
          </cell>
          <cell r="AG177">
            <v>66</v>
          </cell>
          <cell r="AH177">
            <v>34</v>
          </cell>
          <cell r="AI177">
            <v>51.5</v>
          </cell>
          <cell r="AJ177">
            <v>1168</v>
          </cell>
          <cell r="AK177">
            <v>486</v>
          </cell>
          <cell r="AL177">
            <v>41.6</v>
          </cell>
          <cell r="AM177">
            <v>1158</v>
          </cell>
          <cell r="AN177">
            <v>387</v>
          </cell>
          <cell r="AO177">
            <v>33.4</v>
          </cell>
          <cell r="AP177">
            <v>85</v>
          </cell>
          <cell r="AQ177">
            <v>40</v>
          </cell>
          <cell r="AR177">
            <v>47.1</v>
          </cell>
          <cell r="AS177">
            <v>1243</v>
          </cell>
          <cell r="AT177">
            <v>427</v>
          </cell>
          <cell r="AU177">
            <v>34.4</v>
          </cell>
        </row>
        <row r="178">
          <cell r="C178">
            <v>44</v>
          </cell>
          <cell r="D178">
            <v>44</v>
          </cell>
          <cell r="E178">
            <v>100</v>
          </cell>
          <cell r="F178">
            <v>24819</v>
          </cell>
          <cell r="G178">
            <v>16705</v>
          </cell>
          <cell r="H178">
            <v>67.3</v>
          </cell>
          <cell r="I178">
            <v>36352</v>
          </cell>
          <cell r="J178">
            <v>16271</v>
          </cell>
          <cell r="K178">
            <v>44.8</v>
          </cell>
          <cell r="L178">
            <v>5212</v>
          </cell>
          <cell r="M178">
            <v>2125</v>
          </cell>
          <cell r="N178">
            <v>40.799999999999997</v>
          </cell>
          <cell r="O178">
            <v>4744</v>
          </cell>
          <cell r="P178">
            <v>1875</v>
          </cell>
          <cell r="Q178">
            <v>39.5</v>
          </cell>
          <cell r="R178">
            <v>468</v>
          </cell>
          <cell r="S178">
            <v>250</v>
          </cell>
          <cell r="T178">
            <v>53.4</v>
          </cell>
          <cell r="U178">
            <v>3968</v>
          </cell>
          <cell r="V178">
            <v>1119</v>
          </cell>
          <cell r="W178">
            <v>28.2</v>
          </cell>
          <cell r="X178">
            <v>83</v>
          </cell>
          <cell r="Y178">
            <v>45</v>
          </cell>
          <cell r="Z178">
            <v>54.2</v>
          </cell>
          <cell r="AA178">
            <v>4051</v>
          </cell>
          <cell r="AB178">
            <v>1164</v>
          </cell>
          <cell r="AC178">
            <v>28.7</v>
          </cell>
          <cell r="AD178">
            <v>4001</v>
          </cell>
          <cell r="AE178">
            <v>1214</v>
          </cell>
          <cell r="AF178">
            <v>30.3</v>
          </cell>
          <cell r="AG178">
            <v>125</v>
          </cell>
          <cell r="AH178">
            <v>51</v>
          </cell>
          <cell r="AI178">
            <v>40.799999999999997</v>
          </cell>
          <cell r="AJ178">
            <v>4126</v>
          </cell>
          <cell r="AK178">
            <v>1265</v>
          </cell>
          <cell r="AL178">
            <v>30.7</v>
          </cell>
          <cell r="AM178">
            <v>3909</v>
          </cell>
          <cell r="AN178">
            <v>840</v>
          </cell>
          <cell r="AO178">
            <v>21.5</v>
          </cell>
          <cell r="AP178">
            <v>167</v>
          </cell>
          <cell r="AQ178">
            <v>68</v>
          </cell>
          <cell r="AR178">
            <v>40.700000000000003</v>
          </cell>
          <cell r="AS178">
            <v>4076</v>
          </cell>
          <cell r="AT178">
            <v>908</v>
          </cell>
          <cell r="AU178">
            <v>22.3</v>
          </cell>
        </row>
        <row r="179">
          <cell r="C179">
            <v>36</v>
          </cell>
          <cell r="D179">
            <v>36</v>
          </cell>
          <cell r="E179">
            <v>100</v>
          </cell>
          <cell r="F179">
            <v>39038</v>
          </cell>
          <cell r="G179">
            <v>29297</v>
          </cell>
          <cell r="H179">
            <v>75</v>
          </cell>
          <cell r="I179">
            <v>26283</v>
          </cell>
          <cell r="J179">
            <v>12941</v>
          </cell>
          <cell r="K179">
            <v>49.2</v>
          </cell>
          <cell r="L179">
            <v>2282</v>
          </cell>
          <cell r="M179">
            <v>1087</v>
          </cell>
          <cell r="N179">
            <v>47.6</v>
          </cell>
          <cell r="O179">
            <v>2008</v>
          </cell>
          <cell r="P179">
            <v>924</v>
          </cell>
          <cell r="Q179">
            <v>46</v>
          </cell>
          <cell r="R179">
            <v>274</v>
          </cell>
          <cell r="S179">
            <v>163</v>
          </cell>
          <cell r="T179">
            <v>59.5</v>
          </cell>
          <cell r="U179">
            <v>2134</v>
          </cell>
          <cell r="V179">
            <v>674</v>
          </cell>
          <cell r="W179">
            <v>31.6</v>
          </cell>
          <cell r="X179">
            <v>86</v>
          </cell>
          <cell r="Y179">
            <v>38</v>
          </cell>
          <cell r="Z179">
            <v>44.2</v>
          </cell>
          <cell r="AA179">
            <v>2220</v>
          </cell>
          <cell r="AB179">
            <v>712</v>
          </cell>
          <cell r="AC179">
            <v>32.1</v>
          </cell>
          <cell r="AD179">
            <v>2192</v>
          </cell>
          <cell r="AE179">
            <v>789</v>
          </cell>
          <cell r="AF179">
            <v>36</v>
          </cell>
          <cell r="AG179">
            <v>105</v>
          </cell>
          <cell r="AH179">
            <v>58</v>
          </cell>
          <cell r="AI179">
            <v>55.2</v>
          </cell>
          <cell r="AJ179">
            <v>2297</v>
          </cell>
          <cell r="AK179">
            <v>847</v>
          </cell>
          <cell r="AL179">
            <v>36.9</v>
          </cell>
          <cell r="AM179">
            <v>2121</v>
          </cell>
          <cell r="AN179">
            <v>537</v>
          </cell>
          <cell r="AO179">
            <v>25.3</v>
          </cell>
          <cell r="AP179">
            <v>145</v>
          </cell>
          <cell r="AQ179">
            <v>65</v>
          </cell>
          <cell r="AR179">
            <v>44.8</v>
          </cell>
          <cell r="AS179">
            <v>2266</v>
          </cell>
          <cell r="AT179">
            <v>602</v>
          </cell>
          <cell r="AU179">
            <v>26.6</v>
          </cell>
        </row>
        <row r="180">
          <cell r="C180">
            <v>14</v>
          </cell>
          <cell r="D180">
            <v>14</v>
          </cell>
          <cell r="E180">
            <v>100</v>
          </cell>
          <cell r="F180">
            <v>32784</v>
          </cell>
          <cell r="G180">
            <v>22544</v>
          </cell>
          <cell r="H180">
            <v>68.8</v>
          </cell>
          <cell r="I180">
            <v>15853</v>
          </cell>
          <cell r="J180">
            <v>7167</v>
          </cell>
          <cell r="K180">
            <v>45.2</v>
          </cell>
          <cell r="L180">
            <v>1353</v>
          </cell>
          <cell r="M180">
            <v>562</v>
          </cell>
          <cell r="N180">
            <v>41.5</v>
          </cell>
          <cell r="O180">
            <v>1192</v>
          </cell>
          <cell r="P180">
            <v>478</v>
          </cell>
          <cell r="Q180">
            <v>40.1</v>
          </cell>
          <cell r="R180">
            <v>161</v>
          </cell>
          <cell r="S180">
            <v>84</v>
          </cell>
          <cell r="T180">
            <v>52.2</v>
          </cell>
          <cell r="U180">
            <v>1489</v>
          </cell>
          <cell r="V180">
            <v>565</v>
          </cell>
          <cell r="W180">
            <v>37.9</v>
          </cell>
          <cell r="X180">
            <v>39</v>
          </cell>
          <cell r="Y180">
            <v>18</v>
          </cell>
          <cell r="Z180">
            <v>46.2</v>
          </cell>
          <cell r="AA180">
            <v>1528</v>
          </cell>
          <cell r="AB180">
            <v>583</v>
          </cell>
          <cell r="AC180">
            <v>38.200000000000003</v>
          </cell>
          <cell r="AD180">
            <v>1488</v>
          </cell>
          <cell r="AE180">
            <v>570</v>
          </cell>
          <cell r="AF180">
            <v>38.299999999999997</v>
          </cell>
          <cell r="AG180">
            <v>49</v>
          </cell>
          <cell r="AH180">
            <v>27</v>
          </cell>
          <cell r="AI180">
            <v>55.1</v>
          </cell>
          <cell r="AJ180">
            <v>1537</v>
          </cell>
          <cell r="AK180">
            <v>597</v>
          </cell>
          <cell r="AL180">
            <v>38.799999999999997</v>
          </cell>
          <cell r="AM180">
            <v>1446</v>
          </cell>
          <cell r="AN180">
            <v>441</v>
          </cell>
          <cell r="AO180">
            <v>30.5</v>
          </cell>
          <cell r="AP180">
            <v>59</v>
          </cell>
          <cell r="AQ180">
            <v>29</v>
          </cell>
          <cell r="AR180">
            <v>49.2</v>
          </cell>
          <cell r="AS180">
            <v>1505</v>
          </cell>
          <cell r="AT180">
            <v>470</v>
          </cell>
          <cell r="AU180">
            <v>31.2</v>
          </cell>
        </row>
        <row r="181">
          <cell r="C181">
            <v>46</v>
          </cell>
          <cell r="D181">
            <v>46</v>
          </cell>
          <cell r="E181">
            <v>100</v>
          </cell>
          <cell r="F181">
            <v>58066</v>
          </cell>
          <cell r="G181">
            <v>44571</v>
          </cell>
          <cell r="H181">
            <v>76.8</v>
          </cell>
          <cell r="I181">
            <v>37333</v>
          </cell>
          <cell r="J181">
            <v>21101</v>
          </cell>
          <cell r="K181">
            <v>56.5</v>
          </cell>
          <cell r="L181">
            <v>3216</v>
          </cell>
          <cell r="M181">
            <v>2048</v>
          </cell>
          <cell r="N181">
            <v>63.7</v>
          </cell>
          <cell r="O181">
            <v>2884</v>
          </cell>
          <cell r="P181">
            <v>1790</v>
          </cell>
          <cell r="Q181">
            <v>62.1</v>
          </cell>
          <cell r="R181">
            <v>332</v>
          </cell>
          <cell r="S181">
            <v>258</v>
          </cell>
          <cell r="T181">
            <v>77.7</v>
          </cell>
          <cell r="U181">
            <v>3860</v>
          </cell>
          <cell r="V181">
            <v>1566</v>
          </cell>
          <cell r="W181">
            <v>40.6</v>
          </cell>
          <cell r="X181">
            <v>124</v>
          </cell>
          <cell r="Y181">
            <v>75</v>
          </cell>
          <cell r="Z181">
            <v>60.5</v>
          </cell>
          <cell r="AA181">
            <v>3984</v>
          </cell>
          <cell r="AB181">
            <v>1641</v>
          </cell>
          <cell r="AC181">
            <v>41.2</v>
          </cell>
          <cell r="AD181">
            <v>3688</v>
          </cell>
          <cell r="AE181">
            <v>1696</v>
          </cell>
          <cell r="AF181">
            <v>46</v>
          </cell>
          <cell r="AG181">
            <v>148</v>
          </cell>
          <cell r="AH181">
            <v>99</v>
          </cell>
          <cell r="AI181">
            <v>66.900000000000006</v>
          </cell>
          <cell r="AJ181">
            <v>3836</v>
          </cell>
          <cell r="AK181">
            <v>1795</v>
          </cell>
          <cell r="AL181">
            <v>46.8</v>
          </cell>
          <cell r="AM181">
            <v>3557</v>
          </cell>
          <cell r="AN181">
            <v>1281</v>
          </cell>
          <cell r="AO181">
            <v>36</v>
          </cell>
          <cell r="AP181">
            <v>206</v>
          </cell>
          <cell r="AQ181">
            <v>115</v>
          </cell>
          <cell r="AR181">
            <v>55.8</v>
          </cell>
          <cell r="AS181">
            <v>3763</v>
          </cell>
          <cell r="AT181">
            <v>1396</v>
          </cell>
          <cell r="AU181">
            <v>37.1</v>
          </cell>
        </row>
        <row r="182">
          <cell r="C182">
            <v>52</v>
          </cell>
          <cell r="D182">
            <v>52</v>
          </cell>
          <cell r="E182">
            <v>100</v>
          </cell>
          <cell r="F182">
            <v>48975</v>
          </cell>
          <cell r="G182">
            <v>35215</v>
          </cell>
          <cell r="H182">
            <v>71.900000000000006</v>
          </cell>
          <cell r="I182">
            <v>38325</v>
          </cell>
          <cell r="J182">
            <v>17270</v>
          </cell>
          <cell r="K182">
            <v>45.1</v>
          </cell>
          <cell r="L182">
            <v>3864</v>
          </cell>
          <cell r="M182">
            <v>1592</v>
          </cell>
          <cell r="N182">
            <v>41.2</v>
          </cell>
          <cell r="O182">
            <v>3380</v>
          </cell>
          <cell r="P182">
            <v>1323</v>
          </cell>
          <cell r="Q182">
            <v>39.1</v>
          </cell>
          <cell r="R182">
            <v>484</v>
          </cell>
          <cell r="S182">
            <v>269</v>
          </cell>
          <cell r="T182">
            <v>55.6</v>
          </cell>
          <cell r="U182">
            <v>3640</v>
          </cell>
          <cell r="V182">
            <v>1291</v>
          </cell>
          <cell r="W182">
            <v>35.5</v>
          </cell>
          <cell r="X182">
            <v>139</v>
          </cell>
          <cell r="Y182">
            <v>64</v>
          </cell>
          <cell r="Z182">
            <v>46</v>
          </cell>
          <cell r="AA182">
            <v>3779</v>
          </cell>
          <cell r="AB182">
            <v>1355</v>
          </cell>
          <cell r="AC182">
            <v>35.9</v>
          </cell>
          <cell r="AD182">
            <v>3591</v>
          </cell>
          <cell r="AE182">
            <v>1296</v>
          </cell>
          <cell r="AF182">
            <v>36.1</v>
          </cell>
          <cell r="AG182">
            <v>185</v>
          </cell>
          <cell r="AH182">
            <v>102</v>
          </cell>
          <cell r="AI182">
            <v>55.1</v>
          </cell>
          <cell r="AJ182">
            <v>3776</v>
          </cell>
          <cell r="AK182">
            <v>1398</v>
          </cell>
          <cell r="AL182">
            <v>37</v>
          </cell>
          <cell r="AM182">
            <v>3730</v>
          </cell>
          <cell r="AN182">
            <v>1174</v>
          </cell>
          <cell r="AO182">
            <v>31.5</v>
          </cell>
          <cell r="AP182">
            <v>252</v>
          </cell>
          <cell r="AQ182">
            <v>120</v>
          </cell>
          <cell r="AR182">
            <v>47.6</v>
          </cell>
          <cell r="AS182">
            <v>3982</v>
          </cell>
          <cell r="AT182">
            <v>1294</v>
          </cell>
          <cell r="AU182">
            <v>32.5</v>
          </cell>
        </row>
        <row r="183">
          <cell r="C183">
            <v>51</v>
          </cell>
          <cell r="D183">
            <v>51</v>
          </cell>
          <cell r="E183">
            <v>100</v>
          </cell>
          <cell r="F183">
            <v>52716</v>
          </cell>
          <cell r="G183">
            <v>37694</v>
          </cell>
          <cell r="H183">
            <v>71.5</v>
          </cell>
          <cell r="I183">
            <v>39678</v>
          </cell>
          <cell r="J183">
            <v>17224</v>
          </cell>
          <cell r="K183">
            <v>43.4</v>
          </cell>
          <cell r="L183">
            <v>2552</v>
          </cell>
          <cell r="M183">
            <v>954</v>
          </cell>
          <cell r="N183">
            <v>37.4</v>
          </cell>
          <cell r="O183">
            <v>2186</v>
          </cell>
          <cell r="P183">
            <v>764</v>
          </cell>
          <cell r="Q183">
            <v>34.9</v>
          </cell>
          <cell r="R183">
            <v>366</v>
          </cell>
          <cell r="S183">
            <v>190</v>
          </cell>
          <cell r="T183">
            <v>51.9</v>
          </cell>
          <cell r="U183">
            <v>2893</v>
          </cell>
          <cell r="V183">
            <v>1130</v>
          </cell>
          <cell r="W183">
            <v>39.1</v>
          </cell>
          <cell r="X183">
            <v>73</v>
          </cell>
          <cell r="Y183">
            <v>31</v>
          </cell>
          <cell r="Z183">
            <v>42.5</v>
          </cell>
          <cell r="AA183">
            <v>2966</v>
          </cell>
          <cell r="AB183">
            <v>1161</v>
          </cell>
          <cell r="AC183">
            <v>39.1</v>
          </cell>
          <cell r="AD183">
            <v>3137</v>
          </cell>
          <cell r="AE183">
            <v>1243</v>
          </cell>
          <cell r="AF183">
            <v>39.6</v>
          </cell>
          <cell r="AG183">
            <v>99</v>
          </cell>
          <cell r="AH183">
            <v>55</v>
          </cell>
          <cell r="AI183">
            <v>55.6</v>
          </cell>
          <cell r="AJ183">
            <v>3236</v>
          </cell>
          <cell r="AK183">
            <v>1298</v>
          </cell>
          <cell r="AL183">
            <v>40.1</v>
          </cell>
          <cell r="AM183">
            <v>3079</v>
          </cell>
          <cell r="AN183">
            <v>968</v>
          </cell>
          <cell r="AO183">
            <v>31.4</v>
          </cell>
          <cell r="AP183">
            <v>117</v>
          </cell>
          <cell r="AQ183">
            <v>53</v>
          </cell>
          <cell r="AR183">
            <v>45.3</v>
          </cell>
          <cell r="AS183">
            <v>3196</v>
          </cell>
          <cell r="AT183">
            <v>1021</v>
          </cell>
          <cell r="AU183">
            <v>31.9</v>
          </cell>
        </row>
        <row r="184">
          <cell r="C184">
            <v>32</v>
          </cell>
          <cell r="D184">
            <v>32</v>
          </cell>
          <cell r="E184">
            <v>100</v>
          </cell>
          <cell r="F184">
            <v>59284</v>
          </cell>
          <cell r="G184">
            <v>38387</v>
          </cell>
          <cell r="H184">
            <v>64.8</v>
          </cell>
          <cell r="I184">
            <v>28019</v>
          </cell>
          <cell r="J184">
            <v>11463</v>
          </cell>
          <cell r="K184">
            <v>40.9</v>
          </cell>
          <cell r="L184">
            <v>3248</v>
          </cell>
          <cell r="M184">
            <v>1217</v>
          </cell>
          <cell r="N184">
            <v>37.5</v>
          </cell>
          <cell r="O184">
            <v>2973</v>
          </cell>
          <cell r="P184">
            <v>1072</v>
          </cell>
          <cell r="Q184">
            <v>36.1</v>
          </cell>
          <cell r="R184">
            <v>275</v>
          </cell>
          <cell r="S184">
            <v>145</v>
          </cell>
          <cell r="T184">
            <v>52.7</v>
          </cell>
          <cell r="U184">
            <v>3412</v>
          </cell>
          <cell r="V184">
            <v>1041</v>
          </cell>
          <cell r="W184">
            <v>30.5</v>
          </cell>
          <cell r="X184">
            <v>71</v>
          </cell>
          <cell r="Y184">
            <v>28</v>
          </cell>
          <cell r="Z184">
            <v>39.4</v>
          </cell>
          <cell r="AA184">
            <v>3483</v>
          </cell>
          <cell r="AB184">
            <v>1069</v>
          </cell>
          <cell r="AC184">
            <v>30.7</v>
          </cell>
          <cell r="AD184">
            <v>3543</v>
          </cell>
          <cell r="AE184">
            <v>1153</v>
          </cell>
          <cell r="AF184">
            <v>32.5</v>
          </cell>
          <cell r="AG184">
            <v>125</v>
          </cell>
          <cell r="AH184">
            <v>58</v>
          </cell>
          <cell r="AI184">
            <v>46.4</v>
          </cell>
          <cell r="AJ184">
            <v>3668</v>
          </cell>
          <cell r="AK184">
            <v>1211</v>
          </cell>
          <cell r="AL184">
            <v>33</v>
          </cell>
          <cell r="AM184">
            <v>3733</v>
          </cell>
          <cell r="AN184">
            <v>934</v>
          </cell>
          <cell r="AO184">
            <v>25</v>
          </cell>
          <cell r="AP184">
            <v>171</v>
          </cell>
          <cell r="AQ184">
            <v>72</v>
          </cell>
          <cell r="AR184">
            <v>42.1</v>
          </cell>
          <cell r="AS184">
            <v>3904</v>
          </cell>
          <cell r="AT184">
            <v>1006</v>
          </cell>
          <cell r="AU184">
            <v>25.8</v>
          </cell>
        </row>
        <row r="185">
          <cell r="C185">
            <v>8</v>
          </cell>
          <cell r="D185">
            <v>8</v>
          </cell>
          <cell r="E185">
            <v>100</v>
          </cell>
          <cell r="F185">
            <v>17338</v>
          </cell>
          <cell r="G185">
            <v>12378</v>
          </cell>
          <cell r="H185">
            <v>71.400000000000006</v>
          </cell>
          <cell r="I185">
            <v>9825</v>
          </cell>
          <cell r="J185">
            <v>4810</v>
          </cell>
          <cell r="K185">
            <v>49</v>
          </cell>
          <cell r="L185">
            <v>1111</v>
          </cell>
          <cell r="M185">
            <v>542</v>
          </cell>
          <cell r="N185">
            <v>48.8</v>
          </cell>
          <cell r="O185">
            <v>1003</v>
          </cell>
          <cell r="P185">
            <v>481</v>
          </cell>
          <cell r="Q185">
            <v>48</v>
          </cell>
          <cell r="R185">
            <v>108</v>
          </cell>
          <cell r="S185">
            <v>61</v>
          </cell>
          <cell r="T185">
            <v>56.5</v>
          </cell>
          <cell r="U185">
            <v>1046</v>
          </cell>
          <cell r="V185">
            <v>483</v>
          </cell>
          <cell r="W185">
            <v>46.2</v>
          </cell>
          <cell r="X185">
            <v>27</v>
          </cell>
          <cell r="Y185">
            <v>18</v>
          </cell>
          <cell r="Z185">
            <v>66.7</v>
          </cell>
          <cell r="AA185">
            <v>1073</v>
          </cell>
          <cell r="AB185">
            <v>501</v>
          </cell>
          <cell r="AC185">
            <v>46.7</v>
          </cell>
          <cell r="AD185">
            <v>1163</v>
          </cell>
          <cell r="AE185">
            <v>554</v>
          </cell>
          <cell r="AF185">
            <v>47.6</v>
          </cell>
          <cell r="AG185">
            <v>36</v>
          </cell>
          <cell r="AH185">
            <v>25</v>
          </cell>
          <cell r="AI185">
            <v>69.400000000000006</v>
          </cell>
          <cell r="AJ185">
            <v>1199</v>
          </cell>
          <cell r="AK185">
            <v>579</v>
          </cell>
          <cell r="AL185">
            <v>48.3</v>
          </cell>
          <cell r="AM185">
            <v>1154</v>
          </cell>
          <cell r="AN185">
            <v>424</v>
          </cell>
          <cell r="AO185">
            <v>36.700000000000003</v>
          </cell>
          <cell r="AP185">
            <v>48</v>
          </cell>
          <cell r="AQ185">
            <v>25</v>
          </cell>
          <cell r="AR185">
            <v>52.1</v>
          </cell>
          <cell r="AS185">
            <v>1202</v>
          </cell>
          <cell r="AT185">
            <v>449</v>
          </cell>
          <cell r="AU185">
            <v>37.4</v>
          </cell>
        </row>
        <row r="186">
          <cell r="C186">
            <v>27</v>
          </cell>
          <cell r="D186">
            <v>27</v>
          </cell>
          <cell r="E186">
            <v>100</v>
          </cell>
          <cell r="F186">
            <v>28706</v>
          </cell>
          <cell r="G186">
            <v>19627</v>
          </cell>
          <cell r="H186">
            <v>68.400000000000006</v>
          </cell>
          <cell r="I186">
            <v>21137</v>
          </cell>
          <cell r="J186">
            <v>9147</v>
          </cell>
          <cell r="K186">
            <v>43.3</v>
          </cell>
          <cell r="L186">
            <v>2659</v>
          </cell>
          <cell r="M186">
            <v>1037</v>
          </cell>
          <cell r="N186">
            <v>39</v>
          </cell>
          <cell r="O186">
            <v>2408</v>
          </cell>
          <cell r="P186">
            <v>889</v>
          </cell>
          <cell r="Q186">
            <v>36.9</v>
          </cell>
          <cell r="R186">
            <v>251</v>
          </cell>
          <cell r="S186">
            <v>148</v>
          </cell>
          <cell r="T186">
            <v>59</v>
          </cell>
          <cell r="U186">
            <v>2538</v>
          </cell>
          <cell r="V186">
            <v>830</v>
          </cell>
          <cell r="W186">
            <v>32.700000000000003</v>
          </cell>
          <cell r="X186">
            <v>56</v>
          </cell>
          <cell r="Y186">
            <v>24</v>
          </cell>
          <cell r="Z186">
            <v>42.9</v>
          </cell>
          <cell r="AA186">
            <v>2594</v>
          </cell>
          <cell r="AB186">
            <v>854</v>
          </cell>
          <cell r="AC186">
            <v>32.9</v>
          </cell>
          <cell r="AD186">
            <v>2690</v>
          </cell>
          <cell r="AE186">
            <v>951</v>
          </cell>
          <cell r="AF186">
            <v>35.4</v>
          </cell>
          <cell r="AG186">
            <v>90</v>
          </cell>
          <cell r="AH186">
            <v>44</v>
          </cell>
          <cell r="AI186">
            <v>48.9</v>
          </cell>
          <cell r="AJ186">
            <v>2780</v>
          </cell>
          <cell r="AK186">
            <v>995</v>
          </cell>
          <cell r="AL186">
            <v>35.799999999999997</v>
          </cell>
          <cell r="AM186">
            <v>2577</v>
          </cell>
          <cell r="AN186">
            <v>670</v>
          </cell>
          <cell r="AO186">
            <v>26</v>
          </cell>
          <cell r="AP186">
            <v>106</v>
          </cell>
          <cell r="AQ186">
            <v>52</v>
          </cell>
          <cell r="AR186">
            <v>49.1</v>
          </cell>
          <cell r="AS186">
            <v>2683</v>
          </cell>
          <cell r="AT186">
            <v>722</v>
          </cell>
          <cell r="AU186">
            <v>26.9</v>
          </cell>
        </row>
        <row r="187">
          <cell r="C187">
            <v>19</v>
          </cell>
          <cell r="D187">
            <v>19</v>
          </cell>
          <cell r="E187">
            <v>100</v>
          </cell>
          <cell r="F187">
            <v>20089</v>
          </cell>
          <cell r="G187">
            <v>13710</v>
          </cell>
          <cell r="H187">
            <v>68.2</v>
          </cell>
          <cell r="I187">
            <v>13060</v>
          </cell>
          <cell r="J187">
            <v>5704</v>
          </cell>
          <cell r="K187">
            <v>43.7</v>
          </cell>
          <cell r="L187">
            <v>1281</v>
          </cell>
          <cell r="M187">
            <v>500</v>
          </cell>
          <cell r="N187">
            <v>39</v>
          </cell>
          <cell r="O187">
            <v>1117</v>
          </cell>
          <cell r="P187">
            <v>420</v>
          </cell>
          <cell r="Q187">
            <v>37.6</v>
          </cell>
          <cell r="R187">
            <v>164</v>
          </cell>
          <cell r="S187">
            <v>80</v>
          </cell>
          <cell r="T187">
            <v>48.8</v>
          </cell>
          <cell r="U187">
            <v>1407</v>
          </cell>
          <cell r="V187">
            <v>429</v>
          </cell>
          <cell r="W187">
            <v>30.5</v>
          </cell>
          <cell r="X187">
            <v>46</v>
          </cell>
          <cell r="Y187">
            <v>21</v>
          </cell>
          <cell r="Z187">
            <v>45.7</v>
          </cell>
          <cell r="AA187">
            <v>1453</v>
          </cell>
          <cell r="AB187">
            <v>450</v>
          </cell>
          <cell r="AC187">
            <v>31</v>
          </cell>
          <cell r="AD187">
            <v>1466</v>
          </cell>
          <cell r="AE187">
            <v>475</v>
          </cell>
          <cell r="AF187">
            <v>32.4</v>
          </cell>
          <cell r="AG187">
            <v>66</v>
          </cell>
          <cell r="AH187">
            <v>38</v>
          </cell>
          <cell r="AI187">
            <v>57.6</v>
          </cell>
          <cell r="AJ187">
            <v>1532</v>
          </cell>
          <cell r="AK187">
            <v>513</v>
          </cell>
          <cell r="AL187">
            <v>33.5</v>
          </cell>
          <cell r="AM187">
            <v>1368</v>
          </cell>
          <cell r="AN187">
            <v>349</v>
          </cell>
          <cell r="AO187">
            <v>25.5</v>
          </cell>
          <cell r="AP187">
            <v>74</v>
          </cell>
          <cell r="AQ187">
            <v>41</v>
          </cell>
          <cell r="AR187">
            <v>55.4</v>
          </cell>
          <cell r="AS187">
            <v>1442</v>
          </cell>
          <cell r="AT187">
            <v>390</v>
          </cell>
          <cell r="AU187">
            <v>27</v>
          </cell>
        </row>
        <row r="188">
          <cell r="C188">
            <v>26</v>
          </cell>
          <cell r="D188">
            <v>26</v>
          </cell>
          <cell r="E188">
            <v>100</v>
          </cell>
          <cell r="F188">
            <v>35084</v>
          </cell>
          <cell r="G188">
            <v>25396</v>
          </cell>
          <cell r="H188">
            <v>72.400000000000006</v>
          </cell>
          <cell r="I188">
            <v>29148</v>
          </cell>
          <cell r="J188">
            <v>13061</v>
          </cell>
          <cell r="K188">
            <v>44.8</v>
          </cell>
          <cell r="L188">
            <v>3340</v>
          </cell>
          <cell r="M188">
            <v>1561</v>
          </cell>
          <cell r="N188">
            <v>46.7</v>
          </cell>
          <cell r="O188">
            <v>2910</v>
          </cell>
          <cell r="P188">
            <v>1317</v>
          </cell>
          <cell r="Q188">
            <v>45.3</v>
          </cell>
          <cell r="R188">
            <v>430</v>
          </cell>
          <cell r="S188">
            <v>244</v>
          </cell>
          <cell r="T188">
            <v>56.7</v>
          </cell>
          <cell r="U188">
            <v>3140</v>
          </cell>
          <cell r="V188">
            <v>1334</v>
          </cell>
          <cell r="W188">
            <v>42.5</v>
          </cell>
          <cell r="X188">
            <v>101</v>
          </cell>
          <cell r="Y188">
            <v>64</v>
          </cell>
          <cell r="Z188">
            <v>63.4</v>
          </cell>
          <cell r="AA188">
            <v>3241</v>
          </cell>
          <cell r="AB188">
            <v>1398</v>
          </cell>
          <cell r="AC188">
            <v>43.1</v>
          </cell>
          <cell r="AD188">
            <v>3270</v>
          </cell>
          <cell r="AE188">
            <v>1408</v>
          </cell>
          <cell r="AF188">
            <v>43.1</v>
          </cell>
          <cell r="AG188">
            <v>147</v>
          </cell>
          <cell r="AH188">
            <v>89</v>
          </cell>
          <cell r="AI188">
            <v>60.5</v>
          </cell>
          <cell r="AJ188">
            <v>3417</v>
          </cell>
          <cell r="AK188">
            <v>1497</v>
          </cell>
          <cell r="AL188">
            <v>43.8</v>
          </cell>
          <cell r="AM188">
            <v>3030</v>
          </cell>
          <cell r="AN188">
            <v>983</v>
          </cell>
          <cell r="AO188">
            <v>32.4</v>
          </cell>
          <cell r="AP188">
            <v>192</v>
          </cell>
          <cell r="AQ188">
            <v>108</v>
          </cell>
          <cell r="AR188">
            <v>56.3</v>
          </cell>
          <cell r="AS188">
            <v>3222</v>
          </cell>
          <cell r="AT188">
            <v>1091</v>
          </cell>
          <cell r="AU188">
            <v>33.9</v>
          </cell>
        </row>
        <row r="189">
          <cell r="C189">
            <v>41</v>
          </cell>
          <cell r="D189">
            <v>41</v>
          </cell>
          <cell r="E189">
            <v>100</v>
          </cell>
          <cell r="F189">
            <v>41683</v>
          </cell>
          <cell r="G189">
            <v>31244</v>
          </cell>
          <cell r="H189">
            <v>75</v>
          </cell>
          <cell r="I189">
            <v>32779</v>
          </cell>
          <cell r="J189">
            <v>17323</v>
          </cell>
          <cell r="K189">
            <v>52.8</v>
          </cell>
          <cell r="L189">
            <v>2661</v>
          </cell>
          <cell r="M189">
            <v>1392</v>
          </cell>
          <cell r="N189">
            <v>52.3</v>
          </cell>
          <cell r="O189">
            <v>2317</v>
          </cell>
          <cell r="P189">
            <v>1168</v>
          </cell>
          <cell r="Q189">
            <v>50.4</v>
          </cell>
          <cell r="R189">
            <v>344</v>
          </cell>
          <cell r="S189">
            <v>224</v>
          </cell>
          <cell r="T189">
            <v>65.099999999999994</v>
          </cell>
          <cell r="U189">
            <v>3020</v>
          </cell>
          <cell r="V189">
            <v>1185</v>
          </cell>
          <cell r="W189">
            <v>39.200000000000003</v>
          </cell>
          <cell r="X189">
            <v>100</v>
          </cell>
          <cell r="Y189">
            <v>62</v>
          </cell>
          <cell r="Z189">
            <v>62</v>
          </cell>
          <cell r="AA189">
            <v>3120</v>
          </cell>
          <cell r="AB189">
            <v>1247</v>
          </cell>
          <cell r="AC189">
            <v>40</v>
          </cell>
          <cell r="AD189">
            <v>3050</v>
          </cell>
          <cell r="AE189">
            <v>1260</v>
          </cell>
          <cell r="AF189">
            <v>41.3</v>
          </cell>
          <cell r="AG189">
            <v>159</v>
          </cell>
          <cell r="AH189">
            <v>100</v>
          </cell>
          <cell r="AI189">
            <v>62.9</v>
          </cell>
          <cell r="AJ189">
            <v>3209</v>
          </cell>
          <cell r="AK189">
            <v>1360</v>
          </cell>
          <cell r="AL189">
            <v>42.4</v>
          </cell>
          <cell r="AM189">
            <v>2980</v>
          </cell>
          <cell r="AN189">
            <v>922</v>
          </cell>
          <cell r="AO189">
            <v>30.9</v>
          </cell>
          <cell r="AP189">
            <v>178</v>
          </cell>
          <cell r="AQ189">
            <v>92</v>
          </cell>
          <cell r="AR189">
            <v>51.7</v>
          </cell>
          <cell r="AS189">
            <v>3158</v>
          </cell>
          <cell r="AT189">
            <v>1014</v>
          </cell>
          <cell r="AU189">
            <v>32.1</v>
          </cell>
        </row>
        <row r="190">
          <cell r="C190">
            <v>18</v>
          </cell>
          <cell r="D190">
            <v>18</v>
          </cell>
          <cell r="E190">
            <v>100</v>
          </cell>
          <cell r="F190">
            <v>29876</v>
          </cell>
          <cell r="G190">
            <v>21249</v>
          </cell>
          <cell r="H190">
            <v>71.099999999999994</v>
          </cell>
          <cell r="I190">
            <v>22533</v>
          </cell>
          <cell r="J190">
            <v>11057</v>
          </cell>
          <cell r="K190">
            <v>49.1</v>
          </cell>
          <cell r="L190">
            <v>2277</v>
          </cell>
          <cell r="M190">
            <v>1222</v>
          </cell>
          <cell r="N190">
            <v>53.7</v>
          </cell>
          <cell r="O190">
            <v>2016</v>
          </cell>
          <cell r="P190">
            <v>1048</v>
          </cell>
          <cell r="Q190">
            <v>52</v>
          </cell>
          <cell r="R190">
            <v>261</v>
          </cell>
          <cell r="S190">
            <v>174</v>
          </cell>
          <cell r="T190">
            <v>66.7</v>
          </cell>
          <cell r="U190">
            <v>2297</v>
          </cell>
          <cell r="V190">
            <v>689</v>
          </cell>
          <cell r="W190">
            <v>30</v>
          </cell>
          <cell r="X190">
            <v>56</v>
          </cell>
          <cell r="Y190">
            <v>26</v>
          </cell>
          <cell r="Z190">
            <v>46.4</v>
          </cell>
          <cell r="AA190">
            <v>2353</v>
          </cell>
          <cell r="AB190">
            <v>715</v>
          </cell>
          <cell r="AC190">
            <v>30.4</v>
          </cell>
          <cell r="AD190">
            <v>2272</v>
          </cell>
          <cell r="AE190">
            <v>845</v>
          </cell>
          <cell r="AF190">
            <v>37.200000000000003</v>
          </cell>
          <cell r="AG190">
            <v>94</v>
          </cell>
          <cell r="AH190">
            <v>57</v>
          </cell>
          <cell r="AI190">
            <v>60.6</v>
          </cell>
          <cell r="AJ190">
            <v>2366</v>
          </cell>
          <cell r="AK190">
            <v>902</v>
          </cell>
          <cell r="AL190">
            <v>38.1</v>
          </cell>
          <cell r="AM190">
            <v>2344</v>
          </cell>
          <cell r="AN190">
            <v>552</v>
          </cell>
          <cell r="AO190">
            <v>23.5</v>
          </cell>
          <cell r="AP190">
            <v>110</v>
          </cell>
          <cell r="AQ190">
            <v>48</v>
          </cell>
          <cell r="AR190">
            <v>43.6</v>
          </cell>
          <cell r="AS190">
            <v>2454</v>
          </cell>
          <cell r="AT190">
            <v>600</v>
          </cell>
          <cell r="AU190">
            <v>24.4</v>
          </cell>
        </row>
        <row r="191">
          <cell r="C191">
            <v>17</v>
          </cell>
          <cell r="D191">
            <v>17</v>
          </cell>
          <cell r="E191">
            <v>100</v>
          </cell>
          <cell r="F191">
            <v>32442</v>
          </cell>
          <cell r="G191">
            <v>22535</v>
          </cell>
          <cell r="H191">
            <v>69.5</v>
          </cell>
          <cell r="I191">
            <v>17073</v>
          </cell>
          <cell r="J191">
            <v>7564</v>
          </cell>
          <cell r="K191">
            <v>44.3</v>
          </cell>
          <cell r="L191">
            <v>1584</v>
          </cell>
          <cell r="M191">
            <v>648</v>
          </cell>
          <cell r="N191">
            <v>40.9</v>
          </cell>
          <cell r="O191">
            <v>1397</v>
          </cell>
          <cell r="P191">
            <v>543</v>
          </cell>
          <cell r="Q191">
            <v>38.9</v>
          </cell>
          <cell r="R191">
            <v>187</v>
          </cell>
          <cell r="S191">
            <v>105</v>
          </cell>
          <cell r="T191">
            <v>56.1</v>
          </cell>
          <cell r="U191">
            <v>1625</v>
          </cell>
          <cell r="V191">
            <v>482</v>
          </cell>
          <cell r="W191">
            <v>29.7</v>
          </cell>
          <cell r="X191">
            <v>54</v>
          </cell>
          <cell r="Y191">
            <v>19</v>
          </cell>
          <cell r="Z191">
            <v>35.200000000000003</v>
          </cell>
          <cell r="AA191">
            <v>1679</v>
          </cell>
          <cell r="AB191">
            <v>501</v>
          </cell>
          <cell r="AC191">
            <v>29.8</v>
          </cell>
          <cell r="AD191">
            <v>1682</v>
          </cell>
          <cell r="AE191">
            <v>620</v>
          </cell>
          <cell r="AF191">
            <v>36.9</v>
          </cell>
          <cell r="AG191">
            <v>82</v>
          </cell>
          <cell r="AH191">
            <v>29</v>
          </cell>
          <cell r="AI191">
            <v>35.4</v>
          </cell>
          <cell r="AJ191">
            <v>1764</v>
          </cell>
          <cell r="AK191">
            <v>649</v>
          </cell>
          <cell r="AL191">
            <v>36.799999999999997</v>
          </cell>
          <cell r="AM191">
            <v>1630</v>
          </cell>
          <cell r="AN191">
            <v>400</v>
          </cell>
          <cell r="AO191">
            <v>24.5</v>
          </cell>
          <cell r="AP191">
            <v>91</v>
          </cell>
          <cell r="AQ191">
            <v>40</v>
          </cell>
          <cell r="AR191">
            <v>44</v>
          </cell>
          <cell r="AS191">
            <v>1721</v>
          </cell>
          <cell r="AT191">
            <v>440</v>
          </cell>
          <cell r="AU191">
            <v>25.6</v>
          </cell>
        </row>
        <row r="192">
          <cell r="C192">
            <v>32</v>
          </cell>
          <cell r="D192">
            <v>32</v>
          </cell>
          <cell r="E192">
            <v>100</v>
          </cell>
          <cell r="F192">
            <v>24347</v>
          </cell>
          <cell r="G192">
            <v>16278</v>
          </cell>
          <cell r="H192">
            <v>66.900000000000006</v>
          </cell>
          <cell r="I192">
            <v>21646</v>
          </cell>
          <cell r="J192">
            <v>8039</v>
          </cell>
          <cell r="K192">
            <v>37.1</v>
          </cell>
          <cell r="L192">
            <v>2466</v>
          </cell>
          <cell r="M192">
            <v>854</v>
          </cell>
          <cell r="N192">
            <v>34.6</v>
          </cell>
          <cell r="O192">
            <v>2218</v>
          </cell>
          <cell r="P192">
            <v>741</v>
          </cell>
          <cell r="Q192">
            <v>33.4</v>
          </cell>
          <cell r="R192">
            <v>248</v>
          </cell>
          <cell r="S192">
            <v>113</v>
          </cell>
          <cell r="T192">
            <v>45.6</v>
          </cell>
          <cell r="U192">
            <v>2480</v>
          </cell>
          <cell r="V192">
            <v>616</v>
          </cell>
          <cell r="W192">
            <v>24.8</v>
          </cell>
          <cell r="X192">
            <v>76</v>
          </cell>
          <cell r="Y192">
            <v>26</v>
          </cell>
          <cell r="Z192">
            <v>34.200000000000003</v>
          </cell>
          <cell r="AA192">
            <v>2556</v>
          </cell>
          <cell r="AB192">
            <v>642</v>
          </cell>
          <cell r="AC192">
            <v>25.1</v>
          </cell>
          <cell r="AD192">
            <v>2454</v>
          </cell>
          <cell r="AE192">
            <v>651</v>
          </cell>
          <cell r="AF192">
            <v>26.5</v>
          </cell>
          <cell r="AG192">
            <v>146</v>
          </cell>
          <cell r="AH192">
            <v>43</v>
          </cell>
          <cell r="AI192">
            <v>29.5</v>
          </cell>
          <cell r="AJ192">
            <v>2600</v>
          </cell>
          <cell r="AK192">
            <v>694</v>
          </cell>
          <cell r="AL192">
            <v>26.7</v>
          </cell>
          <cell r="AM192">
            <v>2430</v>
          </cell>
          <cell r="AN192">
            <v>488</v>
          </cell>
          <cell r="AO192">
            <v>20.100000000000001</v>
          </cell>
          <cell r="AP192">
            <v>166</v>
          </cell>
          <cell r="AQ192">
            <v>64</v>
          </cell>
          <cell r="AR192">
            <v>38.6</v>
          </cell>
          <cell r="AS192">
            <v>2596</v>
          </cell>
          <cell r="AT192">
            <v>552</v>
          </cell>
          <cell r="AU192">
            <v>21.3</v>
          </cell>
        </row>
        <row r="193">
          <cell r="C193">
            <v>35</v>
          </cell>
          <cell r="D193">
            <v>35</v>
          </cell>
          <cell r="E193">
            <v>100</v>
          </cell>
          <cell r="F193">
            <v>17173</v>
          </cell>
          <cell r="G193">
            <v>12724</v>
          </cell>
          <cell r="H193">
            <v>74.099999999999994</v>
          </cell>
          <cell r="I193">
            <v>33182</v>
          </cell>
          <cell r="J193">
            <v>18037</v>
          </cell>
          <cell r="K193">
            <v>54.4</v>
          </cell>
          <cell r="L193">
            <v>5928</v>
          </cell>
          <cell r="M193">
            <v>2948</v>
          </cell>
          <cell r="N193">
            <v>49.7</v>
          </cell>
          <cell r="O193">
            <v>5438</v>
          </cell>
          <cell r="P193">
            <v>2627</v>
          </cell>
          <cell r="Q193">
            <v>48.3</v>
          </cell>
          <cell r="R193">
            <v>490</v>
          </cell>
          <cell r="S193">
            <v>321</v>
          </cell>
          <cell r="T193">
            <v>65.5</v>
          </cell>
          <cell r="U193">
            <v>4079</v>
          </cell>
          <cell r="V193">
            <v>1261</v>
          </cell>
          <cell r="W193">
            <v>30.9</v>
          </cell>
          <cell r="X193">
            <v>82</v>
          </cell>
          <cell r="Y193">
            <v>30</v>
          </cell>
          <cell r="Z193">
            <v>36.6</v>
          </cell>
          <cell r="AA193">
            <v>4161</v>
          </cell>
          <cell r="AB193">
            <v>1291</v>
          </cell>
          <cell r="AC193">
            <v>31</v>
          </cell>
          <cell r="AD193">
            <v>4064</v>
          </cell>
          <cell r="AE193">
            <v>1358</v>
          </cell>
          <cell r="AF193">
            <v>33.4</v>
          </cell>
          <cell r="AG193">
            <v>126</v>
          </cell>
          <cell r="AH193">
            <v>67</v>
          </cell>
          <cell r="AI193">
            <v>53.2</v>
          </cell>
          <cell r="AJ193">
            <v>4190</v>
          </cell>
          <cell r="AK193">
            <v>1425</v>
          </cell>
          <cell r="AL193">
            <v>34</v>
          </cell>
          <cell r="AM193">
            <v>3643</v>
          </cell>
          <cell r="AN193">
            <v>1013</v>
          </cell>
          <cell r="AO193">
            <v>27.8</v>
          </cell>
          <cell r="AP193">
            <v>166</v>
          </cell>
          <cell r="AQ193">
            <v>72</v>
          </cell>
          <cell r="AR193">
            <v>43.4</v>
          </cell>
          <cell r="AS193">
            <v>3809</v>
          </cell>
          <cell r="AT193">
            <v>1085</v>
          </cell>
          <cell r="AU193">
            <v>28.5</v>
          </cell>
        </row>
        <row r="194">
          <cell r="C194">
            <v>32</v>
          </cell>
          <cell r="D194">
            <v>32</v>
          </cell>
          <cell r="E194">
            <v>100</v>
          </cell>
          <cell r="F194">
            <v>40526</v>
          </cell>
          <cell r="G194">
            <v>31365</v>
          </cell>
          <cell r="H194">
            <v>77.400000000000006</v>
          </cell>
          <cell r="I194">
            <v>29286</v>
          </cell>
          <cell r="J194">
            <v>15155</v>
          </cell>
          <cell r="K194">
            <v>51.7</v>
          </cell>
          <cell r="L194">
            <v>2483</v>
          </cell>
          <cell r="M194">
            <v>1250</v>
          </cell>
          <cell r="N194">
            <v>50.3</v>
          </cell>
          <cell r="O194">
            <v>2215</v>
          </cell>
          <cell r="P194">
            <v>1070</v>
          </cell>
          <cell r="Q194">
            <v>48.3</v>
          </cell>
          <cell r="R194">
            <v>268</v>
          </cell>
          <cell r="S194">
            <v>180</v>
          </cell>
          <cell r="T194">
            <v>67.2</v>
          </cell>
          <cell r="U194">
            <v>2808</v>
          </cell>
          <cell r="V194">
            <v>1371</v>
          </cell>
          <cell r="W194">
            <v>48.8</v>
          </cell>
          <cell r="X194">
            <v>96</v>
          </cell>
          <cell r="Y194">
            <v>53</v>
          </cell>
          <cell r="Z194">
            <v>55.2</v>
          </cell>
          <cell r="AA194">
            <v>2904</v>
          </cell>
          <cell r="AB194">
            <v>1424</v>
          </cell>
          <cell r="AC194">
            <v>49</v>
          </cell>
          <cell r="AD194">
            <v>3058</v>
          </cell>
          <cell r="AE194">
            <v>1445</v>
          </cell>
          <cell r="AF194">
            <v>47.3</v>
          </cell>
          <cell r="AG194">
            <v>156</v>
          </cell>
          <cell r="AH194">
            <v>87</v>
          </cell>
          <cell r="AI194">
            <v>55.8</v>
          </cell>
          <cell r="AJ194">
            <v>3214</v>
          </cell>
          <cell r="AK194">
            <v>1532</v>
          </cell>
          <cell r="AL194">
            <v>47.7</v>
          </cell>
          <cell r="AM194">
            <v>3083</v>
          </cell>
          <cell r="AN194">
            <v>1256</v>
          </cell>
          <cell r="AO194">
            <v>40.700000000000003</v>
          </cell>
          <cell r="AP194">
            <v>186</v>
          </cell>
          <cell r="AQ194">
            <v>111</v>
          </cell>
          <cell r="AR194">
            <v>59.7</v>
          </cell>
          <cell r="AS194">
            <v>3269</v>
          </cell>
          <cell r="AT194">
            <v>1367</v>
          </cell>
          <cell r="AU194">
            <v>41.8</v>
          </cell>
        </row>
        <row r="195">
          <cell r="C195">
            <v>29</v>
          </cell>
          <cell r="D195">
            <v>28</v>
          </cell>
          <cell r="E195">
            <v>96.6</v>
          </cell>
          <cell r="F195">
            <v>64790</v>
          </cell>
          <cell r="G195">
            <v>47293</v>
          </cell>
          <cell r="H195">
            <v>73</v>
          </cell>
          <cell r="I195">
            <v>37460</v>
          </cell>
          <cell r="J195">
            <v>16021</v>
          </cell>
          <cell r="K195">
            <v>42.8</v>
          </cell>
          <cell r="L195">
            <v>3632</v>
          </cell>
          <cell r="M195">
            <v>1718</v>
          </cell>
          <cell r="N195">
            <v>47.3</v>
          </cell>
          <cell r="O195">
            <v>3194</v>
          </cell>
          <cell r="P195">
            <v>1476</v>
          </cell>
          <cell r="Q195">
            <v>46.2</v>
          </cell>
          <cell r="R195">
            <v>438</v>
          </cell>
          <cell r="S195">
            <v>242</v>
          </cell>
          <cell r="T195">
            <v>55.3</v>
          </cell>
          <cell r="U195">
            <v>3205</v>
          </cell>
          <cell r="V195">
            <v>1426</v>
          </cell>
          <cell r="W195">
            <v>44.5</v>
          </cell>
          <cell r="X195">
            <v>101</v>
          </cell>
          <cell r="Y195">
            <v>50</v>
          </cell>
          <cell r="Z195">
            <v>49.5</v>
          </cell>
          <cell r="AA195">
            <v>3306</v>
          </cell>
          <cell r="AB195">
            <v>1476</v>
          </cell>
          <cell r="AC195">
            <v>44.6</v>
          </cell>
          <cell r="AD195">
            <v>3283</v>
          </cell>
          <cell r="AE195">
            <v>1512</v>
          </cell>
          <cell r="AF195">
            <v>46.1</v>
          </cell>
          <cell r="AG195">
            <v>102</v>
          </cell>
          <cell r="AH195">
            <v>61</v>
          </cell>
          <cell r="AI195">
            <v>59.8</v>
          </cell>
          <cell r="AJ195">
            <v>3385</v>
          </cell>
          <cell r="AK195">
            <v>1573</v>
          </cell>
          <cell r="AL195">
            <v>46.5</v>
          </cell>
          <cell r="AM195">
            <v>3259</v>
          </cell>
          <cell r="AN195">
            <v>1231</v>
          </cell>
          <cell r="AO195">
            <v>37.799999999999997</v>
          </cell>
          <cell r="AP195">
            <v>170</v>
          </cell>
          <cell r="AQ195">
            <v>97</v>
          </cell>
          <cell r="AR195">
            <v>57.1</v>
          </cell>
          <cell r="AS195">
            <v>3429</v>
          </cell>
          <cell r="AT195">
            <v>1328</v>
          </cell>
          <cell r="AU195">
            <v>38.700000000000003</v>
          </cell>
        </row>
        <row r="196">
          <cell r="C196">
            <v>12</v>
          </cell>
          <cell r="D196">
            <v>11</v>
          </cell>
          <cell r="E196">
            <v>91.7</v>
          </cell>
          <cell r="F196">
            <v>18363</v>
          </cell>
          <cell r="G196">
            <v>13636</v>
          </cell>
          <cell r="H196">
            <v>74.3</v>
          </cell>
          <cell r="I196">
            <v>12613</v>
          </cell>
          <cell r="J196">
            <v>6585</v>
          </cell>
          <cell r="K196">
            <v>52.2</v>
          </cell>
          <cell r="L196">
            <v>1088</v>
          </cell>
          <cell r="M196">
            <v>538</v>
          </cell>
          <cell r="N196">
            <v>49.4</v>
          </cell>
          <cell r="O196">
            <v>954</v>
          </cell>
          <cell r="P196">
            <v>466</v>
          </cell>
          <cell r="Q196">
            <v>48.8</v>
          </cell>
          <cell r="R196">
            <v>134</v>
          </cell>
          <cell r="S196">
            <v>72</v>
          </cell>
          <cell r="T196">
            <v>53.7</v>
          </cell>
          <cell r="U196">
            <v>1098</v>
          </cell>
          <cell r="V196">
            <v>423</v>
          </cell>
          <cell r="W196">
            <v>38.5</v>
          </cell>
          <cell r="X196">
            <v>39</v>
          </cell>
          <cell r="Y196">
            <v>24</v>
          </cell>
          <cell r="Z196">
            <v>61.5</v>
          </cell>
          <cell r="AA196">
            <v>1137</v>
          </cell>
          <cell r="AB196">
            <v>447</v>
          </cell>
          <cell r="AC196">
            <v>39.299999999999997</v>
          </cell>
          <cell r="AD196">
            <v>1129</v>
          </cell>
          <cell r="AE196">
            <v>489</v>
          </cell>
          <cell r="AF196">
            <v>43.3</v>
          </cell>
          <cell r="AG196">
            <v>59</v>
          </cell>
          <cell r="AH196">
            <v>44</v>
          </cell>
          <cell r="AI196">
            <v>74.599999999999994</v>
          </cell>
          <cell r="AJ196">
            <v>1188</v>
          </cell>
          <cell r="AK196">
            <v>533</v>
          </cell>
          <cell r="AL196">
            <v>44.9</v>
          </cell>
          <cell r="AM196">
            <v>1113</v>
          </cell>
          <cell r="AN196">
            <v>370</v>
          </cell>
          <cell r="AO196">
            <v>33.200000000000003</v>
          </cell>
          <cell r="AP196">
            <v>79</v>
          </cell>
          <cell r="AQ196">
            <v>43</v>
          </cell>
          <cell r="AR196">
            <v>54.4</v>
          </cell>
          <cell r="AS196">
            <v>1192</v>
          </cell>
          <cell r="AT196">
            <v>413</v>
          </cell>
          <cell r="AU196">
            <v>34.6</v>
          </cell>
        </row>
        <row r="197">
          <cell r="C197">
            <v>40</v>
          </cell>
          <cell r="D197">
            <v>40</v>
          </cell>
          <cell r="E197">
            <v>100</v>
          </cell>
          <cell r="F197">
            <v>65808</v>
          </cell>
          <cell r="G197">
            <v>47212</v>
          </cell>
          <cell r="H197">
            <v>71.7</v>
          </cell>
          <cell r="I197">
            <v>50637</v>
          </cell>
          <cell r="J197">
            <v>21921</v>
          </cell>
          <cell r="K197">
            <v>43.3</v>
          </cell>
          <cell r="L197">
            <v>4398</v>
          </cell>
          <cell r="M197">
            <v>1901</v>
          </cell>
          <cell r="N197">
            <v>43.2</v>
          </cell>
          <cell r="O197">
            <v>3789</v>
          </cell>
          <cell r="P197">
            <v>1558</v>
          </cell>
          <cell r="Q197">
            <v>41.1</v>
          </cell>
          <cell r="R197">
            <v>609</v>
          </cell>
          <cell r="S197">
            <v>343</v>
          </cell>
          <cell r="T197">
            <v>56.3</v>
          </cell>
          <cell r="U197">
            <v>4243</v>
          </cell>
          <cell r="V197">
            <v>1524</v>
          </cell>
          <cell r="W197">
            <v>35.9</v>
          </cell>
          <cell r="X197">
            <v>129</v>
          </cell>
          <cell r="Y197">
            <v>50</v>
          </cell>
          <cell r="Z197">
            <v>38.799999999999997</v>
          </cell>
          <cell r="AA197">
            <v>4372</v>
          </cell>
          <cell r="AB197">
            <v>1574</v>
          </cell>
          <cell r="AC197">
            <v>36</v>
          </cell>
          <cell r="AD197">
            <v>4217</v>
          </cell>
          <cell r="AE197">
            <v>1576</v>
          </cell>
          <cell r="AF197">
            <v>37.4</v>
          </cell>
          <cell r="AG197">
            <v>199</v>
          </cell>
          <cell r="AH197">
            <v>102</v>
          </cell>
          <cell r="AI197">
            <v>51.3</v>
          </cell>
          <cell r="AJ197">
            <v>4416</v>
          </cell>
          <cell r="AK197">
            <v>1678</v>
          </cell>
          <cell r="AL197">
            <v>38</v>
          </cell>
          <cell r="AM197">
            <v>4222</v>
          </cell>
          <cell r="AN197">
            <v>1220</v>
          </cell>
          <cell r="AO197">
            <v>28.9</v>
          </cell>
          <cell r="AP197">
            <v>251</v>
          </cell>
          <cell r="AQ197">
            <v>121</v>
          </cell>
          <cell r="AR197">
            <v>48.2</v>
          </cell>
          <cell r="AS197">
            <v>4473</v>
          </cell>
          <cell r="AT197">
            <v>1341</v>
          </cell>
          <cell r="AU197">
            <v>30</v>
          </cell>
        </row>
        <row r="198">
          <cell r="C198">
            <v>59</v>
          </cell>
          <cell r="D198">
            <v>59</v>
          </cell>
          <cell r="E198">
            <v>100</v>
          </cell>
          <cell r="F198">
            <v>47980</v>
          </cell>
          <cell r="G198">
            <v>33492</v>
          </cell>
          <cell r="H198">
            <v>69.8</v>
          </cell>
          <cell r="I198">
            <v>38649</v>
          </cell>
          <cell r="J198">
            <v>18486</v>
          </cell>
          <cell r="K198">
            <v>47.8</v>
          </cell>
          <cell r="L198">
            <v>3279</v>
          </cell>
          <cell r="M198">
            <v>1551</v>
          </cell>
          <cell r="N198">
            <v>47.3</v>
          </cell>
          <cell r="O198">
            <v>2879</v>
          </cell>
          <cell r="P198">
            <v>1334</v>
          </cell>
          <cell r="Q198">
            <v>46.3</v>
          </cell>
          <cell r="R198">
            <v>400</v>
          </cell>
          <cell r="S198">
            <v>217</v>
          </cell>
          <cell r="T198">
            <v>54.3</v>
          </cell>
          <cell r="U198">
            <v>3718</v>
          </cell>
          <cell r="V198">
            <v>1094</v>
          </cell>
          <cell r="W198">
            <v>29.4</v>
          </cell>
          <cell r="X198">
            <v>133</v>
          </cell>
          <cell r="Y198">
            <v>69</v>
          </cell>
          <cell r="Z198">
            <v>51.9</v>
          </cell>
          <cell r="AA198">
            <v>3851</v>
          </cell>
          <cell r="AB198">
            <v>1163</v>
          </cell>
          <cell r="AC198">
            <v>30.2</v>
          </cell>
          <cell r="AD198">
            <v>3776</v>
          </cell>
          <cell r="AE198">
            <v>1280</v>
          </cell>
          <cell r="AF198">
            <v>33.9</v>
          </cell>
          <cell r="AG198">
            <v>163</v>
          </cell>
          <cell r="AH198">
            <v>73</v>
          </cell>
          <cell r="AI198">
            <v>44.8</v>
          </cell>
          <cell r="AJ198">
            <v>3939</v>
          </cell>
          <cell r="AK198">
            <v>1353</v>
          </cell>
          <cell r="AL198">
            <v>34.299999999999997</v>
          </cell>
          <cell r="AM198">
            <v>3815</v>
          </cell>
          <cell r="AN198">
            <v>978</v>
          </cell>
          <cell r="AO198">
            <v>25.6</v>
          </cell>
          <cell r="AP198">
            <v>234</v>
          </cell>
          <cell r="AQ198">
            <v>105</v>
          </cell>
          <cell r="AR198">
            <v>44.9</v>
          </cell>
          <cell r="AS198">
            <v>4049</v>
          </cell>
          <cell r="AT198">
            <v>1083</v>
          </cell>
          <cell r="AU198">
            <v>26.7</v>
          </cell>
        </row>
        <row r="199">
          <cell r="C199">
            <v>45</v>
          </cell>
          <cell r="D199">
            <v>45</v>
          </cell>
          <cell r="E199">
            <v>100</v>
          </cell>
          <cell r="F199">
            <v>29531</v>
          </cell>
          <cell r="G199">
            <v>20193</v>
          </cell>
          <cell r="H199">
            <v>68.400000000000006</v>
          </cell>
          <cell r="I199">
            <v>32919</v>
          </cell>
          <cell r="J199">
            <v>13542</v>
          </cell>
          <cell r="K199">
            <v>41.1</v>
          </cell>
          <cell r="L199">
            <v>5016</v>
          </cell>
          <cell r="M199">
            <v>1671</v>
          </cell>
          <cell r="N199">
            <v>33.299999999999997</v>
          </cell>
          <cell r="O199">
            <v>4625</v>
          </cell>
          <cell r="P199">
            <v>1483</v>
          </cell>
          <cell r="Q199">
            <v>32.1</v>
          </cell>
          <cell r="R199">
            <v>391</v>
          </cell>
          <cell r="S199">
            <v>188</v>
          </cell>
          <cell r="T199">
            <v>48.1</v>
          </cell>
          <cell r="U199">
            <v>4411</v>
          </cell>
          <cell r="V199">
            <v>1007</v>
          </cell>
          <cell r="W199">
            <v>22.8</v>
          </cell>
          <cell r="X199">
            <v>94</v>
          </cell>
          <cell r="Y199">
            <v>29</v>
          </cell>
          <cell r="Z199">
            <v>30.9</v>
          </cell>
          <cell r="AA199">
            <v>4505</v>
          </cell>
          <cell r="AB199">
            <v>1036</v>
          </cell>
          <cell r="AC199">
            <v>23</v>
          </cell>
          <cell r="AD199">
            <v>4442</v>
          </cell>
          <cell r="AE199">
            <v>1056</v>
          </cell>
          <cell r="AF199">
            <v>23.8</v>
          </cell>
          <cell r="AG199">
            <v>146</v>
          </cell>
          <cell r="AH199">
            <v>60</v>
          </cell>
          <cell r="AI199">
            <v>41.1</v>
          </cell>
          <cell r="AJ199">
            <v>4588</v>
          </cell>
          <cell r="AK199">
            <v>1116</v>
          </cell>
          <cell r="AL199">
            <v>24.3</v>
          </cell>
          <cell r="AM199">
            <v>4204</v>
          </cell>
          <cell r="AN199">
            <v>702</v>
          </cell>
          <cell r="AO199">
            <v>16.7</v>
          </cell>
          <cell r="AP199">
            <v>171</v>
          </cell>
          <cell r="AQ199">
            <v>56</v>
          </cell>
          <cell r="AR199">
            <v>32.700000000000003</v>
          </cell>
          <cell r="AS199">
            <v>4375</v>
          </cell>
          <cell r="AT199">
            <v>758</v>
          </cell>
          <cell r="AU199">
            <v>17.3</v>
          </cell>
        </row>
        <row r="200">
          <cell r="C200">
            <v>42</v>
          </cell>
          <cell r="D200">
            <v>42</v>
          </cell>
          <cell r="E200">
            <v>100</v>
          </cell>
          <cell r="F200">
            <v>33319</v>
          </cell>
          <cell r="G200">
            <v>22024</v>
          </cell>
          <cell r="H200">
            <v>66.099999999999994</v>
          </cell>
          <cell r="I200">
            <v>34580</v>
          </cell>
          <cell r="J200">
            <v>15001</v>
          </cell>
          <cell r="K200">
            <v>43.4</v>
          </cell>
          <cell r="L200">
            <v>6871</v>
          </cell>
          <cell r="M200">
            <v>2986</v>
          </cell>
          <cell r="N200">
            <v>43.5</v>
          </cell>
          <cell r="O200">
            <v>6388</v>
          </cell>
          <cell r="P200">
            <v>2693</v>
          </cell>
          <cell r="Q200">
            <v>42.2</v>
          </cell>
          <cell r="R200">
            <v>483</v>
          </cell>
          <cell r="S200">
            <v>293</v>
          </cell>
          <cell r="T200">
            <v>60.7</v>
          </cell>
          <cell r="U200">
            <v>4871</v>
          </cell>
          <cell r="V200">
            <v>1499</v>
          </cell>
          <cell r="W200">
            <v>30.8</v>
          </cell>
          <cell r="X200">
            <v>111</v>
          </cell>
          <cell r="Y200">
            <v>51</v>
          </cell>
          <cell r="Z200">
            <v>45.9</v>
          </cell>
          <cell r="AA200">
            <v>4982</v>
          </cell>
          <cell r="AB200">
            <v>1550</v>
          </cell>
          <cell r="AC200">
            <v>31.1</v>
          </cell>
          <cell r="AD200">
            <v>4755</v>
          </cell>
          <cell r="AE200">
            <v>1577</v>
          </cell>
          <cell r="AF200">
            <v>33.200000000000003</v>
          </cell>
          <cell r="AG200">
            <v>141</v>
          </cell>
          <cell r="AH200">
            <v>71</v>
          </cell>
          <cell r="AI200">
            <v>50.4</v>
          </cell>
          <cell r="AJ200">
            <v>4896</v>
          </cell>
          <cell r="AK200">
            <v>1648</v>
          </cell>
          <cell r="AL200">
            <v>33.700000000000003</v>
          </cell>
          <cell r="AM200">
            <v>4509</v>
          </cell>
          <cell r="AN200">
            <v>1190</v>
          </cell>
          <cell r="AO200">
            <v>26.4</v>
          </cell>
          <cell r="AP200">
            <v>153</v>
          </cell>
          <cell r="AQ200">
            <v>75</v>
          </cell>
          <cell r="AR200">
            <v>49</v>
          </cell>
          <cell r="AS200">
            <v>4662</v>
          </cell>
          <cell r="AT200">
            <v>1265</v>
          </cell>
          <cell r="AU200">
            <v>27.1</v>
          </cell>
        </row>
        <row r="201">
          <cell r="C201">
            <v>26</v>
          </cell>
          <cell r="D201">
            <v>26</v>
          </cell>
          <cell r="E201">
            <v>100</v>
          </cell>
          <cell r="F201">
            <v>37531</v>
          </cell>
          <cell r="G201">
            <v>26448</v>
          </cell>
          <cell r="H201">
            <v>70.5</v>
          </cell>
          <cell r="I201">
            <v>26723</v>
          </cell>
          <cell r="J201">
            <v>10633</v>
          </cell>
          <cell r="K201">
            <v>39.799999999999997</v>
          </cell>
          <cell r="L201">
            <v>2139</v>
          </cell>
          <cell r="M201">
            <v>1040</v>
          </cell>
          <cell r="N201">
            <v>48.6</v>
          </cell>
          <cell r="O201">
            <v>1898</v>
          </cell>
          <cell r="P201">
            <v>897</v>
          </cell>
          <cell r="Q201">
            <v>47.3</v>
          </cell>
          <cell r="R201">
            <v>241</v>
          </cell>
          <cell r="S201">
            <v>143</v>
          </cell>
          <cell r="T201">
            <v>59.3</v>
          </cell>
          <cell r="U201">
            <v>2456</v>
          </cell>
          <cell r="V201">
            <v>922</v>
          </cell>
          <cell r="W201">
            <v>37.5</v>
          </cell>
          <cell r="X201">
            <v>71</v>
          </cell>
          <cell r="Y201">
            <v>35</v>
          </cell>
          <cell r="Z201">
            <v>49.3</v>
          </cell>
          <cell r="AA201">
            <v>2527</v>
          </cell>
          <cell r="AB201">
            <v>957</v>
          </cell>
          <cell r="AC201">
            <v>37.9</v>
          </cell>
          <cell r="AD201">
            <v>2483</v>
          </cell>
          <cell r="AE201">
            <v>977</v>
          </cell>
          <cell r="AF201">
            <v>39.299999999999997</v>
          </cell>
          <cell r="AG201">
            <v>112</v>
          </cell>
          <cell r="AH201">
            <v>59</v>
          </cell>
          <cell r="AI201">
            <v>52.7</v>
          </cell>
          <cell r="AJ201">
            <v>2595</v>
          </cell>
          <cell r="AK201">
            <v>1036</v>
          </cell>
          <cell r="AL201">
            <v>39.9</v>
          </cell>
          <cell r="AM201">
            <v>2488</v>
          </cell>
          <cell r="AN201">
            <v>734</v>
          </cell>
          <cell r="AO201">
            <v>29.5</v>
          </cell>
          <cell r="AP201">
            <v>147</v>
          </cell>
          <cell r="AQ201">
            <v>72</v>
          </cell>
          <cell r="AR201">
            <v>49</v>
          </cell>
          <cell r="AS201">
            <v>2635</v>
          </cell>
          <cell r="AT201">
            <v>806</v>
          </cell>
          <cell r="AU201">
            <v>30.6</v>
          </cell>
        </row>
        <row r="202">
          <cell r="C202">
            <v>28</v>
          </cell>
          <cell r="D202">
            <v>28</v>
          </cell>
          <cell r="E202">
            <v>100</v>
          </cell>
          <cell r="F202">
            <v>36827</v>
          </cell>
          <cell r="G202">
            <v>25547</v>
          </cell>
          <cell r="H202">
            <v>69.400000000000006</v>
          </cell>
          <cell r="I202">
            <v>22407</v>
          </cell>
          <cell r="J202">
            <v>10188</v>
          </cell>
          <cell r="K202">
            <v>45.5</v>
          </cell>
          <cell r="L202">
            <v>1778</v>
          </cell>
          <cell r="M202">
            <v>806</v>
          </cell>
          <cell r="N202">
            <v>45.3</v>
          </cell>
          <cell r="O202">
            <v>1582</v>
          </cell>
          <cell r="P202">
            <v>693</v>
          </cell>
          <cell r="Q202">
            <v>43.8</v>
          </cell>
          <cell r="R202">
            <v>196</v>
          </cell>
          <cell r="S202">
            <v>113</v>
          </cell>
          <cell r="T202">
            <v>57.7</v>
          </cell>
          <cell r="U202">
            <v>2186</v>
          </cell>
          <cell r="V202">
            <v>755</v>
          </cell>
          <cell r="W202">
            <v>34.5</v>
          </cell>
          <cell r="X202">
            <v>56</v>
          </cell>
          <cell r="Y202">
            <v>33</v>
          </cell>
          <cell r="Z202">
            <v>58.9</v>
          </cell>
          <cell r="AA202">
            <v>2242</v>
          </cell>
          <cell r="AB202">
            <v>788</v>
          </cell>
          <cell r="AC202">
            <v>35.1</v>
          </cell>
          <cell r="AD202">
            <v>2137</v>
          </cell>
          <cell r="AE202">
            <v>762</v>
          </cell>
          <cell r="AF202">
            <v>35.700000000000003</v>
          </cell>
          <cell r="AG202">
            <v>84</v>
          </cell>
          <cell r="AH202">
            <v>40</v>
          </cell>
          <cell r="AI202">
            <v>47.6</v>
          </cell>
          <cell r="AJ202">
            <v>2221</v>
          </cell>
          <cell r="AK202">
            <v>802</v>
          </cell>
          <cell r="AL202">
            <v>36.1</v>
          </cell>
          <cell r="AM202">
            <v>2169</v>
          </cell>
          <cell r="AN202">
            <v>612</v>
          </cell>
          <cell r="AO202">
            <v>28.2</v>
          </cell>
          <cell r="AP202">
            <v>131</v>
          </cell>
          <cell r="AQ202">
            <v>72</v>
          </cell>
          <cell r="AR202">
            <v>55</v>
          </cell>
          <cell r="AS202">
            <v>2300</v>
          </cell>
          <cell r="AT202">
            <v>684</v>
          </cell>
          <cell r="AU202">
            <v>29.7</v>
          </cell>
        </row>
        <row r="203">
          <cell r="C203">
            <v>33</v>
          </cell>
          <cell r="D203">
            <v>32</v>
          </cell>
          <cell r="E203">
            <v>97</v>
          </cell>
          <cell r="F203">
            <v>52071</v>
          </cell>
          <cell r="G203">
            <v>38228</v>
          </cell>
          <cell r="H203">
            <v>73.400000000000006</v>
          </cell>
          <cell r="I203">
            <v>30167</v>
          </cell>
          <cell r="J203">
            <v>14564</v>
          </cell>
          <cell r="K203">
            <v>48.3</v>
          </cell>
          <cell r="L203">
            <v>2893</v>
          </cell>
          <cell r="M203">
            <v>1337</v>
          </cell>
          <cell r="N203">
            <v>46.2</v>
          </cell>
          <cell r="O203">
            <v>2566</v>
          </cell>
          <cell r="P203">
            <v>1148</v>
          </cell>
          <cell r="Q203">
            <v>44.7</v>
          </cell>
          <cell r="R203">
            <v>327</v>
          </cell>
          <cell r="S203">
            <v>189</v>
          </cell>
          <cell r="T203">
            <v>57.8</v>
          </cell>
          <cell r="U203">
            <v>2626</v>
          </cell>
          <cell r="V203">
            <v>1217</v>
          </cell>
          <cell r="W203">
            <v>46.3</v>
          </cell>
          <cell r="X203">
            <v>61</v>
          </cell>
          <cell r="Y203">
            <v>44</v>
          </cell>
          <cell r="Z203">
            <v>72.099999999999994</v>
          </cell>
          <cell r="AA203">
            <v>2687</v>
          </cell>
          <cell r="AB203">
            <v>1261</v>
          </cell>
          <cell r="AC203">
            <v>46.9</v>
          </cell>
          <cell r="AD203">
            <v>2679</v>
          </cell>
          <cell r="AE203">
            <v>1250</v>
          </cell>
          <cell r="AF203">
            <v>46.7</v>
          </cell>
          <cell r="AG203">
            <v>125</v>
          </cell>
          <cell r="AH203">
            <v>72</v>
          </cell>
          <cell r="AI203">
            <v>57.6</v>
          </cell>
          <cell r="AJ203">
            <v>2804</v>
          </cell>
          <cell r="AK203">
            <v>1322</v>
          </cell>
          <cell r="AL203">
            <v>47.1</v>
          </cell>
          <cell r="AM203">
            <v>2655</v>
          </cell>
          <cell r="AN203">
            <v>965</v>
          </cell>
          <cell r="AO203">
            <v>36.299999999999997</v>
          </cell>
          <cell r="AP203">
            <v>144</v>
          </cell>
          <cell r="AQ203">
            <v>73</v>
          </cell>
          <cell r="AR203">
            <v>50.7</v>
          </cell>
          <cell r="AS203">
            <v>2799</v>
          </cell>
          <cell r="AT203">
            <v>1038</v>
          </cell>
          <cell r="AU203">
            <v>37.1</v>
          </cell>
        </row>
        <row r="204">
          <cell r="C204">
            <v>36</v>
          </cell>
          <cell r="D204">
            <v>36</v>
          </cell>
          <cell r="E204">
            <v>100</v>
          </cell>
          <cell r="F204">
            <v>54162</v>
          </cell>
          <cell r="G204">
            <v>36089</v>
          </cell>
          <cell r="H204">
            <v>66.599999999999994</v>
          </cell>
          <cell r="I204">
            <v>34125</v>
          </cell>
          <cell r="J204">
            <v>13321</v>
          </cell>
          <cell r="K204">
            <v>39</v>
          </cell>
          <cell r="L204">
            <v>4713</v>
          </cell>
          <cell r="M204">
            <v>1477</v>
          </cell>
          <cell r="N204">
            <v>31.3</v>
          </cell>
          <cell r="O204">
            <v>4190</v>
          </cell>
          <cell r="P204">
            <v>1231</v>
          </cell>
          <cell r="Q204">
            <v>29.4</v>
          </cell>
          <cell r="R204">
            <v>523</v>
          </cell>
          <cell r="S204">
            <v>246</v>
          </cell>
          <cell r="T204">
            <v>47</v>
          </cell>
          <cell r="U204">
            <v>3852</v>
          </cell>
          <cell r="V204">
            <v>1054</v>
          </cell>
          <cell r="W204">
            <v>27.4</v>
          </cell>
          <cell r="X204">
            <v>144</v>
          </cell>
          <cell r="Y204">
            <v>66</v>
          </cell>
          <cell r="Z204">
            <v>45.8</v>
          </cell>
          <cell r="AA204">
            <v>3996</v>
          </cell>
          <cell r="AB204">
            <v>1120</v>
          </cell>
          <cell r="AC204">
            <v>28</v>
          </cell>
          <cell r="AD204">
            <v>3824</v>
          </cell>
          <cell r="AE204">
            <v>1150</v>
          </cell>
          <cell r="AF204">
            <v>30.1</v>
          </cell>
          <cell r="AG204">
            <v>164</v>
          </cell>
          <cell r="AH204">
            <v>93</v>
          </cell>
          <cell r="AI204">
            <v>56.7</v>
          </cell>
          <cell r="AJ204">
            <v>3988</v>
          </cell>
          <cell r="AK204">
            <v>1243</v>
          </cell>
          <cell r="AL204">
            <v>31.2</v>
          </cell>
          <cell r="AM204">
            <v>3784</v>
          </cell>
          <cell r="AN204">
            <v>892</v>
          </cell>
          <cell r="AO204">
            <v>23.6</v>
          </cell>
          <cell r="AP204">
            <v>220</v>
          </cell>
          <cell r="AQ204">
            <v>100</v>
          </cell>
          <cell r="AR204">
            <v>45.5</v>
          </cell>
          <cell r="AS204">
            <v>4004</v>
          </cell>
          <cell r="AT204">
            <v>992</v>
          </cell>
          <cell r="AU204">
            <v>24.8</v>
          </cell>
        </row>
        <row r="205">
          <cell r="C205">
            <v>51</v>
          </cell>
          <cell r="D205">
            <v>51</v>
          </cell>
          <cell r="E205">
            <v>100</v>
          </cell>
          <cell r="F205">
            <v>123802</v>
          </cell>
          <cell r="G205">
            <v>90142</v>
          </cell>
          <cell r="H205">
            <v>72.8</v>
          </cell>
          <cell r="I205">
            <v>59286</v>
          </cell>
          <cell r="J205">
            <v>28743</v>
          </cell>
          <cell r="K205">
            <v>48.5</v>
          </cell>
          <cell r="L205">
            <v>5486</v>
          </cell>
          <cell r="M205">
            <v>2528</v>
          </cell>
          <cell r="N205">
            <v>46.1</v>
          </cell>
          <cell r="O205">
            <v>4832</v>
          </cell>
          <cell r="P205">
            <v>2128</v>
          </cell>
          <cell r="Q205">
            <v>44</v>
          </cell>
          <cell r="R205">
            <v>654</v>
          </cell>
          <cell r="S205">
            <v>400</v>
          </cell>
          <cell r="T205">
            <v>61.2</v>
          </cell>
          <cell r="U205">
            <v>5809</v>
          </cell>
          <cell r="V205">
            <v>2689</v>
          </cell>
          <cell r="W205">
            <v>46.3</v>
          </cell>
          <cell r="X205">
            <v>131</v>
          </cell>
          <cell r="Y205">
            <v>82</v>
          </cell>
          <cell r="Z205">
            <v>62.6</v>
          </cell>
          <cell r="AA205">
            <v>5940</v>
          </cell>
          <cell r="AB205">
            <v>2771</v>
          </cell>
          <cell r="AC205">
            <v>46.6</v>
          </cell>
          <cell r="AD205">
            <v>5943</v>
          </cell>
          <cell r="AE205">
            <v>2821</v>
          </cell>
          <cell r="AF205">
            <v>47.5</v>
          </cell>
          <cell r="AG205">
            <v>221</v>
          </cell>
          <cell r="AH205">
            <v>137</v>
          </cell>
          <cell r="AI205">
            <v>62</v>
          </cell>
          <cell r="AJ205">
            <v>6164</v>
          </cell>
          <cell r="AK205">
            <v>2958</v>
          </cell>
          <cell r="AL205">
            <v>48</v>
          </cell>
          <cell r="AM205">
            <v>5950</v>
          </cell>
          <cell r="AN205">
            <v>2336</v>
          </cell>
          <cell r="AO205">
            <v>39.299999999999997</v>
          </cell>
          <cell r="AP205">
            <v>319</v>
          </cell>
          <cell r="AQ205">
            <v>172</v>
          </cell>
          <cell r="AR205">
            <v>53.9</v>
          </cell>
          <cell r="AS205">
            <v>6269</v>
          </cell>
          <cell r="AT205">
            <v>2508</v>
          </cell>
          <cell r="AU205">
            <v>40</v>
          </cell>
        </row>
        <row r="206">
          <cell r="C206">
            <v>61</v>
          </cell>
          <cell r="D206">
            <v>61</v>
          </cell>
          <cell r="E206">
            <v>100</v>
          </cell>
          <cell r="F206">
            <v>92012</v>
          </cell>
          <cell r="G206">
            <v>63787</v>
          </cell>
          <cell r="H206">
            <v>69.3</v>
          </cell>
          <cell r="I206">
            <v>48934</v>
          </cell>
          <cell r="J206">
            <v>20075</v>
          </cell>
          <cell r="K206">
            <v>41</v>
          </cell>
          <cell r="L206">
            <v>5185</v>
          </cell>
          <cell r="M206">
            <v>2142</v>
          </cell>
          <cell r="N206">
            <v>41.3</v>
          </cell>
          <cell r="O206">
            <v>4682</v>
          </cell>
          <cell r="P206">
            <v>1865</v>
          </cell>
          <cell r="Q206">
            <v>39.799999999999997</v>
          </cell>
          <cell r="R206">
            <v>503</v>
          </cell>
          <cell r="S206">
            <v>277</v>
          </cell>
          <cell r="T206">
            <v>55.1</v>
          </cell>
          <cell r="U206">
            <v>5748</v>
          </cell>
          <cell r="V206">
            <v>2090</v>
          </cell>
          <cell r="W206">
            <v>36.4</v>
          </cell>
          <cell r="X206">
            <v>108</v>
          </cell>
          <cell r="Y206">
            <v>48</v>
          </cell>
          <cell r="Z206">
            <v>44.4</v>
          </cell>
          <cell r="AA206">
            <v>5856</v>
          </cell>
          <cell r="AB206">
            <v>2138</v>
          </cell>
          <cell r="AC206">
            <v>36.5</v>
          </cell>
          <cell r="AD206">
            <v>5946</v>
          </cell>
          <cell r="AE206">
            <v>2250</v>
          </cell>
          <cell r="AF206">
            <v>37.799999999999997</v>
          </cell>
          <cell r="AG206">
            <v>213</v>
          </cell>
          <cell r="AH206">
            <v>110</v>
          </cell>
          <cell r="AI206">
            <v>51.6</v>
          </cell>
          <cell r="AJ206">
            <v>6159</v>
          </cell>
          <cell r="AK206">
            <v>2360</v>
          </cell>
          <cell r="AL206">
            <v>38.299999999999997</v>
          </cell>
          <cell r="AM206">
            <v>6001</v>
          </cell>
          <cell r="AN206">
            <v>1795</v>
          </cell>
          <cell r="AO206">
            <v>29.9</v>
          </cell>
          <cell r="AP206">
            <v>286</v>
          </cell>
          <cell r="AQ206">
            <v>138</v>
          </cell>
          <cell r="AR206">
            <v>48.3</v>
          </cell>
          <cell r="AS206">
            <v>6287</v>
          </cell>
          <cell r="AT206">
            <v>1933</v>
          </cell>
          <cell r="AU206">
            <v>30.7</v>
          </cell>
        </row>
        <row r="207">
          <cell r="C207">
            <v>22</v>
          </cell>
          <cell r="D207">
            <v>22</v>
          </cell>
          <cell r="E207">
            <v>100</v>
          </cell>
          <cell r="F207">
            <v>23494</v>
          </cell>
          <cell r="G207">
            <v>17648</v>
          </cell>
          <cell r="H207">
            <v>75.099999999999994</v>
          </cell>
          <cell r="I207">
            <v>13445</v>
          </cell>
          <cell r="J207">
            <v>6633</v>
          </cell>
          <cell r="K207">
            <v>49.3</v>
          </cell>
          <cell r="L207">
            <v>1053</v>
          </cell>
          <cell r="M207">
            <v>473</v>
          </cell>
          <cell r="N207">
            <v>44.9</v>
          </cell>
          <cell r="O207">
            <v>936</v>
          </cell>
          <cell r="P207">
            <v>402</v>
          </cell>
          <cell r="Q207">
            <v>42.9</v>
          </cell>
          <cell r="R207">
            <v>117</v>
          </cell>
          <cell r="S207">
            <v>71</v>
          </cell>
          <cell r="T207">
            <v>60.7</v>
          </cell>
          <cell r="U207">
            <v>1135</v>
          </cell>
          <cell r="V207">
            <v>409</v>
          </cell>
          <cell r="W207">
            <v>36</v>
          </cell>
          <cell r="X207">
            <v>42</v>
          </cell>
          <cell r="Y207">
            <v>16</v>
          </cell>
          <cell r="Z207">
            <v>38.1</v>
          </cell>
          <cell r="AA207">
            <v>1177</v>
          </cell>
          <cell r="AB207">
            <v>425</v>
          </cell>
          <cell r="AC207">
            <v>36.1</v>
          </cell>
          <cell r="AD207">
            <v>1129</v>
          </cell>
          <cell r="AE207">
            <v>535</v>
          </cell>
          <cell r="AF207">
            <v>47.4</v>
          </cell>
          <cell r="AG207">
            <v>56</v>
          </cell>
          <cell r="AH207">
            <v>32</v>
          </cell>
          <cell r="AI207">
            <v>57.1</v>
          </cell>
          <cell r="AJ207">
            <v>1185</v>
          </cell>
          <cell r="AK207">
            <v>567</v>
          </cell>
          <cell r="AL207">
            <v>47.8</v>
          </cell>
          <cell r="AM207">
            <v>1118</v>
          </cell>
          <cell r="AN207">
            <v>315</v>
          </cell>
          <cell r="AO207">
            <v>28.2</v>
          </cell>
          <cell r="AP207">
            <v>76</v>
          </cell>
          <cell r="AQ207">
            <v>33</v>
          </cell>
          <cell r="AR207">
            <v>43.4</v>
          </cell>
          <cell r="AS207">
            <v>1194</v>
          </cell>
          <cell r="AT207">
            <v>348</v>
          </cell>
          <cell r="AU207">
            <v>29.1</v>
          </cell>
        </row>
        <row r="208">
          <cell r="C208">
            <v>49</v>
          </cell>
          <cell r="D208">
            <v>49</v>
          </cell>
          <cell r="E208">
            <v>100</v>
          </cell>
          <cell r="F208">
            <v>71872</v>
          </cell>
          <cell r="G208">
            <v>51347</v>
          </cell>
          <cell r="H208">
            <v>71.400000000000006</v>
          </cell>
          <cell r="I208">
            <v>47716</v>
          </cell>
          <cell r="J208">
            <v>20085</v>
          </cell>
          <cell r="K208">
            <v>42.1</v>
          </cell>
          <cell r="L208">
            <v>4596</v>
          </cell>
          <cell r="M208">
            <v>2227</v>
          </cell>
          <cell r="N208">
            <v>48.5</v>
          </cell>
          <cell r="O208">
            <v>4017</v>
          </cell>
          <cell r="P208">
            <v>1896</v>
          </cell>
          <cell r="Q208">
            <v>47.2</v>
          </cell>
          <cell r="R208">
            <v>579</v>
          </cell>
          <cell r="S208">
            <v>331</v>
          </cell>
          <cell r="T208">
            <v>57.2</v>
          </cell>
          <cell r="U208">
            <v>4076</v>
          </cell>
          <cell r="V208">
            <v>1973</v>
          </cell>
          <cell r="W208">
            <v>48.4</v>
          </cell>
          <cell r="X208">
            <v>129</v>
          </cell>
          <cell r="Y208">
            <v>80</v>
          </cell>
          <cell r="Z208">
            <v>62</v>
          </cell>
          <cell r="AA208">
            <v>4205</v>
          </cell>
          <cell r="AB208">
            <v>2053</v>
          </cell>
          <cell r="AC208">
            <v>48.8</v>
          </cell>
          <cell r="AD208">
            <v>4109</v>
          </cell>
          <cell r="AE208">
            <v>1941</v>
          </cell>
          <cell r="AF208">
            <v>47.2</v>
          </cell>
          <cell r="AG208">
            <v>158</v>
          </cell>
          <cell r="AH208">
            <v>93</v>
          </cell>
          <cell r="AI208">
            <v>58.9</v>
          </cell>
          <cell r="AJ208">
            <v>4267</v>
          </cell>
          <cell r="AK208">
            <v>2034</v>
          </cell>
          <cell r="AL208">
            <v>47.7</v>
          </cell>
          <cell r="AM208">
            <v>4247</v>
          </cell>
          <cell r="AN208">
            <v>1679</v>
          </cell>
          <cell r="AO208">
            <v>39.5</v>
          </cell>
          <cell r="AP208">
            <v>204</v>
          </cell>
          <cell r="AQ208">
            <v>115</v>
          </cell>
          <cell r="AR208">
            <v>56.4</v>
          </cell>
          <cell r="AS208">
            <v>4451</v>
          </cell>
          <cell r="AT208">
            <v>1794</v>
          </cell>
          <cell r="AU208">
            <v>40.299999999999997</v>
          </cell>
        </row>
        <row r="209">
          <cell r="C209">
            <v>44</v>
          </cell>
          <cell r="D209">
            <v>44</v>
          </cell>
          <cell r="E209">
            <v>100</v>
          </cell>
          <cell r="F209">
            <v>27314</v>
          </cell>
          <cell r="G209">
            <v>16337</v>
          </cell>
          <cell r="H209">
            <v>59.8</v>
          </cell>
          <cell r="I209">
            <v>20929</v>
          </cell>
          <cell r="J209">
            <v>7513</v>
          </cell>
          <cell r="K209">
            <v>35.9</v>
          </cell>
          <cell r="L209">
            <v>2839</v>
          </cell>
          <cell r="M209">
            <v>890</v>
          </cell>
          <cell r="N209">
            <v>31.3</v>
          </cell>
          <cell r="O209">
            <v>2651</v>
          </cell>
          <cell r="P209">
            <v>793</v>
          </cell>
          <cell r="Q209">
            <v>29.9</v>
          </cell>
          <cell r="R209">
            <v>188</v>
          </cell>
          <cell r="S209">
            <v>97</v>
          </cell>
          <cell r="T209">
            <v>51.6</v>
          </cell>
          <cell r="U209">
            <v>2316</v>
          </cell>
          <cell r="V209">
            <v>379</v>
          </cell>
          <cell r="W209">
            <v>16.399999999999999</v>
          </cell>
          <cell r="X209">
            <v>54</v>
          </cell>
          <cell r="Y209">
            <v>12</v>
          </cell>
          <cell r="Z209">
            <v>22.2</v>
          </cell>
          <cell r="AA209">
            <v>2370</v>
          </cell>
          <cell r="AB209">
            <v>391</v>
          </cell>
          <cell r="AC209">
            <v>16.5</v>
          </cell>
          <cell r="AD209">
            <v>2329</v>
          </cell>
          <cell r="AE209">
            <v>350</v>
          </cell>
          <cell r="AF209">
            <v>15</v>
          </cell>
          <cell r="AG209">
            <v>56</v>
          </cell>
          <cell r="AH209">
            <v>14</v>
          </cell>
          <cell r="AI209">
            <v>25</v>
          </cell>
          <cell r="AJ209">
            <v>2385</v>
          </cell>
          <cell r="AK209">
            <v>364</v>
          </cell>
          <cell r="AL209">
            <v>15.3</v>
          </cell>
          <cell r="AM209">
            <v>2407</v>
          </cell>
          <cell r="AN209">
            <v>291</v>
          </cell>
          <cell r="AO209">
            <v>12.1</v>
          </cell>
          <cell r="AP209">
            <v>80</v>
          </cell>
          <cell r="AQ209">
            <v>22</v>
          </cell>
          <cell r="AR209">
            <v>27.5</v>
          </cell>
          <cell r="AS209">
            <v>2487</v>
          </cell>
          <cell r="AT209">
            <v>313</v>
          </cell>
          <cell r="AU209">
            <v>12.6</v>
          </cell>
        </row>
        <row r="210">
          <cell r="C210">
            <v>21</v>
          </cell>
          <cell r="D210">
            <v>21</v>
          </cell>
          <cell r="E210">
            <v>100</v>
          </cell>
          <cell r="F210">
            <v>44234</v>
          </cell>
          <cell r="G210">
            <v>30582</v>
          </cell>
          <cell r="H210">
            <v>69.099999999999994</v>
          </cell>
          <cell r="I210">
            <v>21636</v>
          </cell>
          <cell r="J210">
            <v>9172</v>
          </cell>
          <cell r="K210">
            <v>42.4</v>
          </cell>
          <cell r="L210">
            <v>1948</v>
          </cell>
          <cell r="M210">
            <v>770</v>
          </cell>
          <cell r="N210">
            <v>39.5</v>
          </cell>
          <cell r="O210">
            <v>1708</v>
          </cell>
          <cell r="P210">
            <v>653</v>
          </cell>
          <cell r="Q210">
            <v>38.200000000000003</v>
          </cell>
          <cell r="R210">
            <v>240</v>
          </cell>
          <cell r="S210">
            <v>117</v>
          </cell>
          <cell r="T210">
            <v>48.8</v>
          </cell>
          <cell r="U210">
            <v>1686</v>
          </cell>
          <cell r="V210">
            <v>552</v>
          </cell>
          <cell r="W210">
            <v>32.700000000000003</v>
          </cell>
          <cell r="X210">
            <v>141</v>
          </cell>
          <cell r="Y210">
            <v>69</v>
          </cell>
          <cell r="Z210">
            <v>48.9</v>
          </cell>
          <cell r="AA210">
            <v>1827</v>
          </cell>
          <cell r="AB210">
            <v>621</v>
          </cell>
          <cell r="AC210">
            <v>34</v>
          </cell>
          <cell r="AD210">
            <v>1717</v>
          </cell>
          <cell r="AE210">
            <v>569</v>
          </cell>
          <cell r="AF210">
            <v>33.1</v>
          </cell>
          <cell r="AG210">
            <v>117</v>
          </cell>
          <cell r="AH210">
            <v>63</v>
          </cell>
          <cell r="AI210">
            <v>53.8</v>
          </cell>
          <cell r="AJ210">
            <v>1834</v>
          </cell>
          <cell r="AK210">
            <v>632</v>
          </cell>
          <cell r="AL210">
            <v>34.5</v>
          </cell>
          <cell r="AM210">
            <v>1741</v>
          </cell>
          <cell r="AN210">
            <v>352</v>
          </cell>
          <cell r="AO210">
            <v>20.2</v>
          </cell>
          <cell r="AP210">
            <v>116</v>
          </cell>
          <cell r="AQ210">
            <v>50</v>
          </cell>
          <cell r="AR210">
            <v>43.1</v>
          </cell>
          <cell r="AS210">
            <v>1857</v>
          </cell>
          <cell r="AT210">
            <v>402</v>
          </cell>
          <cell r="AU210">
            <v>21.6</v>
          </cell>
        </row>
        <row r="211">
          <cell r="C211">
            <v>24</v>
          </cell>
          <cell r="D211">
            <v>24</v>
          </cell>
          <cell r="E211">
            <v>100</v>
          </cell>
          <cell r="F211">
            <v>54954</v>
          </cell>
          <cell r="G211">
            <v>38625</v>
          </cell>
          <cell r="H211">
            <v>70.3</v>
          </cell>
          <cell r="I211">
            <v>30592</v>
          </cell>
          <cell r="J211">
            <v>12908</v>
          </cell>
          <cell r="K211">
            <v>42.2</v>
          </cell>
          <cell r="L211">
            <v>2379</v>
          </cell>
          <cell r="M211">
            <v>1147</v>
          </cell>
          <cell r="N211">
            <v>48.2</v>
          </cell>
          <cell r="O211">
            <v>2035</v>
          </cell>
          <cell r="P211">
            <v>954</v>
          </cell>
          <cell r="Q211">
            <v>46.9</v>
          </cell>
          <cell r="R211">
            <v>344</v>
          </cell>
          <cell r="S211">
            <v>193</v>
          </cell>
          <cell r="T211">
            <v>56.1</v>
          </cell>
          <cell r="U211">
            <v>2445</v>
          </cell>
          <cell r="V211">
            <v>961</v>
          </cell>
          <cell r="W211">
            <v>39.299999999999997</v>
          </cell>
          <cell r="X211">
            <v>188</v>
          </cell>
          <cell r="Y211">
            <v>106</v>
          </cell>
          <cell r="Z211">
            <v>56.4</v>
          </cell>
          <cell r="AA211">
            <v>2633</v>
          </cell>
          <cell r="AB211">
            <v>1067</v>
          </cell>
          <cell r="AC211">
            <v>40.5</v>
          </cell>
          <cell r="AD211">
            <v>2543</v>
          </cell>
          <cell r="AE211">
            <v>1022</v>
          </cell>
          <cell r="AF211">
            <v>40.200000000000003</v>
          </cell>
          <cell r="AG211">
            <v>210</v>
          </cell>
          <cell r="AH211">
            <v>125</v>
          </cell>
          <cell r="AI211">
            <v>59.5</v>
          </cell>
          <cell r="AJ211">
            <v>2753</v>
          </cell>
          <cell r="AK211">
            <v>1147</v>
          </cell>
          <cell r="AL211">
            <v>41.7</v>
          </cell>
          <cell r="AM211">
            <v>2545</v>
          </cell>
          <cell r="AN211">
            <v>876</v>
          </cell>
          <cell r="AO211">
            <v>34.4</v>
          </cell>
          <cell r="AP211">
            <v>279</v>
          </cell>
          <cell r="AQ211">
            <v>131</v>
          </cell>
          <cell r="AR211">
            <v>47</v>
          </cell>
          <cell r="AS211">
            <v>2824</v>
          </cell>
          <cell r="AT211">
            <v>1007</v>
          </cell>
          <cell r="AU211">
            <v>35.700000000000003</v>
          </cell>
        </row>
        <row r="212">
          <cell r="C212">
            <v>63</v>
          </cell>
          <cell r="D212">
            <v>63</v>
          </cell>
          <cell r="E212">
            <v>100</v>
          </cell>
          <cell r="F212">
            <v>60606</v>
          </cell>
          <cell r="G212">
            <v>43659</v>
          </cell>
          <cell r="H212">
            <v>72</v>
          </cell>
          <cell r="I212">
            <v>40581</v>
          </cell>
          <cell r="J212">
            <v>18361</v>
          </cell>
          <cell r="K212">
            <v>45.2</v>
          </cell>
          <cell r="L212">
            <v>3145</v>
          </cell>
          <cell r="M212">
            <v>1428</v>
          </cell>
          <cell r="N212">
            <v>45.4</v>
          </cell>
          <cell r="O212">
            <v>2794</v>
          </cell>
          <cell r="P212">
            <v>1224</v>
          </cell>
          <cell r="Q212">
            <v>43.8</v>
          </cell>
          <cell r="R212">
            <v>351</v>
          </cell>
          <cell r="S212">
            <v>204</v>
          </cell>
          <cell r="T212">
            <v>58.1</v>
          </cell>
          <cell r="U212">
            <v>3644</v>
          </cell>
          <cell r="V212">
            <v>1393</v>
          </cell>
          <cell r="W212">
            <v>38.200000000000003</v>
          </cell>
          <cell r="X212">
            <v>133</v>
          </cell>
          <cell r="Y212">
            <v>74</v>
          </cell>
          <cell r="Z212">
            <v>55.6</v>
          </cell>
          <cell r="AA212">
            <v>3777</v>
          </cell>
          <cell r="AB212">
            <v>1467</v>
          </cell>
          <cell r="AC212">
            <v>38.799999999999997</v>
          </cell>
          <cell r="AD212">
            <v>3674</v>
          </cell>
          <cell r="AE212">
            <v>1486</v>
          </cell>
          <cell r="AF212">
            <v>40.4</v>
          </cell>
          <cell r="AG212">
            <v>185</v>
          </cell>
          <cell r="AH212">
            <v>108</v>
          </cell>
          <cell r="AI212">
            <v>58.4</v>
          </cell>
          <cell r="AJ212">
            <v>3859</v>
          </cell>
          <cell r="AK212">
            <v>1594</v>
          </cell>
          <cell r="AL212">
            <v>41.3</v>
          </cell>
          <cell r="AM212">
            <v>3834</v>
          </cell>
          <cell r="AN212">
            <v>1211</v>
          </cell>
          <cell r="AO212">
            <v>31.6</v>
          </cell>
          <cell r="AP212">
            <v>216</v>
          </cell>
          <cell r="AQ212">
            <v>114</v>
          </cell>
          <cell r="AR212">
            <v>52.8</v>
          </cell>
          <cell r="AS212">
            <v>4050</v>
          </cell>
          <cell r="AT212">
            <v>1325</v>
          </cell>
          <cell r="AU212">
            <v>32.700000000000003</v>
          </cell>
        </row>
        <row r="213">
          <cell r="C213">
            <v>56</v>
          </cell>
          <cell r="D213">
            <v>56</v>
          </cell>
          <cell r="E213">
            <v>100</v>
          </cell>
          <cell r="F213">
            <v>103388</v>
          </cell>
          <cell r="G213">
            <v>74403</v>
          </cell>
          <cell r="H213">
            <v>72</v>
          </cell>
          <cell r="I213">
            <v>57488</v>
          </cell>
          <cell r="J213">
            <v>24624</v>
          </cell>
          <cell r="K213">
            <v>42.8</v>
          </cell>
          <cell r="L213">
            <v>4735</v>
          </cell>
          <cell r="M213">
            <v>2031</v>
          </cell>
          <cell r="N213">
            <v>42.9</v>
          </cell>
          <cell r="O213">
            <v>4097</v>
          </cell>
          <cell r="P213">
            <v>1692</v>
          </cell>
          <cell r="Q213">
            <v>41.3</v>
          </cell>
          <cell r="R213">
            <v>638</v>
          </cell>
          <cell r="S213">
            <v>339</v>
          </cell>
          <cell r="T213">
            <v>53.1</v>
          </cell>
          <cell r="U213">
            <v>5138</v>
          </cell>
          <cell r="V213">
            <v>2357</v>
          </cell>
          <cell r="W213">
            <v>45.9</v>
          </cell>
          <cell r="X213">
            <v>148</v>
          </cell>
          <cell r="Y213">
            <v>88</v>
          </cell>
          <cell r="Z213">
            <v>59.5</v>
          </cell>
          <cell r="AA213">
            <v>5286</v>
          </cell>
          <cell r="AB213">
            <v>2445</v>
          </cell>
          <cell r="AC213">
            <v>46.3</v>
          </cell>
          <cell r="AD213">
            <v>5288</v>
          </cell>
          <cell r="AE213">
            <v>2469</v>
          </cell>
          <cell r="AF213">
            <v>46.7</v>
          </cell>
          <cell r="AG213">
            <v>221</v>
          </cell>
          <cell r="AH213">
            <v>140</v>
          </cell>
          <cell r="AI213">
            <v>63.3</v>
          </cell>
          <cell r="AJ213">
            <v>5509</v>
          </cell>
          <cell r="AK213">
            <v>2609</v>
          </cell>
          <cell r="AL213">
            <v>47.4</v>
          </cell>
          <cell r="AM213">
            <v>5425</v>
          </cell>
          <cell r="AN213">
            <v>2087</v>
          </cell>
          <cell r="AO213">
            <v>38.5</v>
          </cell>
          <cell r="AP213">
            <v>326</v>
          </cell>
          <cell r="AQ213">
            <v>180</v>
          </cell>
          <cell r="AR213">
            <v>55.2</v>
          </cell>
          <cell r="AS213">
            <v>5751</v>
          </cell>
          <cell r="AT213">
            <v>2267</v>
          </cell>
          <cell r="AU213">
            <v>39.4</v>
          </cell>
        </row>
        <row r="214">
          <cell r="C214">
            <v>17</v>
          </cell>
          <cell r="D214">
            <v>17</v>
          </cell>
          <cell r="E214">
            <v>100</v>
          </cell>
          <cell r="F214">
            <v>25650</v>
          </cell>
          <cell r="G214">
            <v>17310</v>
          </cell>
          <cell r="H214">
            <v>67.5</v>
          </cell>
          <cell r="I214">
            <v>14467</v>
          </cell>
          <cell r="J214">
            <v>6396</v>
          </cell>
          <cell r="K214">
            <v>44.2</v>
          </cell>
          <cell r="L214">
            <v>2053</v>
          </cell>
          <cell r="M214">
            <v>854</v>
          </cell>
          <cell r="N214">
            <v>41.6</v>
          </cell>
          <cell r="O214">
            <v>1711</v>
          </cell>
          <cell r="P214">
            <v>766</v>
          </cell>
          <cell r="Q214">
            <v>44.8</v>
          </cell>
          <cell r="R214">
            <v>342</v>
          </cell>
          <cell r="S214">
            <v>88</v>
          </cell>
          <cell r="T214">
            <v>25.7</v>
          </cell>
          <cell r="U214">
            <v>1861</v>
          </cell>
          <cell r="V214">
            <v>606</v>
          </cell>
          <cell r="W214">
            <v>32.6</v>
          </cell>
          <cell r="X214">
            <v>19</v>
          </cell>
          <cell r="Y214">
            <v>5</v>
          </cell>
          <cell r="Z214">
            <v>26.3</v>
          </cell>
          <cell r="AA214">
            <v>1880</v>
          </cell>
          <cell r="AB214">
            <v>611</v>
          </cell>
          <cell r="AC214">
            <v>32.5</v>
          </cell>
          <cell r="AD214">
            <v>1928</v>
          </cell>
          <cell r="AE214">
            <v>698</v>
          </cell>
          <cell r="AF214">
            <v>36.200000000000003</v>
          </cell>
          <cell r="AG214">
            <v>38</v>
          </cell>
          <cell r="AH214">
            <v>21</v>
          </cell>
          <cell r="AI214">
            <v>55.3</v>
          </cell>
          <cell r="AJ214">
            <v>1966</v>
          </cell>
          <cell r="AK214">
            <v>719</v>
          </cell>
          <cell r="AL214">
            <v>36.6</v>
          </cell>
          <cell r="AM214">
            <v>1832</v>
          </cell>
          <cell r="AN214">
            <v>481</v>
          </cell>
          <cell r="AO214">
            <v>26.3</v>
          </cell>
          <cell r="AP214">
            <v>60</v>
          </cell>
          <cell r="AQ214">
            <v>33</v>
          </cell>
          <cell r="AR214">
            <v>55</v>
          </cell>
          <cell r="AS214">
            <v>1892</v>
          </cell>
          <cell r="AT214">
            <v>514</v>
          </cell>
          <cell r="AU214">
            <v>27.2</v>
          </cell>
        </row>
        <row r="215">
          <cell r="C215">
            <v>56</v>
          </cell>
          <cell r="D215">
            <v>55</v>
          </cell>
          <cell r="E215">
            <v>98.2</v>
          </cell>
          <cell r="F215">
            <v>68184</v>
          </cell>
          <cell r="G215">
            <v>50161</v>
          </cell>
          <cell r="H215">
            <v>73.599999999999994</v>
          </cell>
          <cell r="I215">
            <v>43166</v>
          </cell>
          <cell r="J215">
            <v>21401</v>
          </cell>
          <cell r="K215">
            <v>49.6</v>
          </cell>
          <cell r="L215">
            <v>4184</v>
          </cell>
          <cell r="M215">
            <v>1867</v>
          </cell>
          <cell r="N215">
            <v>44.6</v>
          </cell>
          <cell r="O215">
            <v>3710</v>
          </cell>
          <cell r="P215">
            <v>1587</v>
          </cell>
          <cell r="Q215">
            <v>42.8</v>
          </cell>
          <cell r="R215">
            <v>474</v>
          </cell>
          <cell r="S215">
            <v>280</v>
          </cell>
          <cell r="T215">
            <v>59.1</v>
          </cell>
          <cell r="U215">
            <v>3621</v>
          </cell>
          <cell r="V215">
            <v>1310</v>
          </cell>
          <cell r="W215">
            <v>36.200000000000003</v>
          </cell>
          <cell r="X215">
            <v>124</v>
          </cell>
          <cell r="Y215">
            <v>62</v>
          </cell>
          <cell r="Z215">
            <v>50</v>
          </cell>
          <cell r="AA215">
            <v>3745</v>
          </cell>
          <cell r="AB215">
            <v>1372</v>
          </cell>
          <cell r="AC215">
            <v>36.6</v>
          </cell>
          <cell r="AD215">
            <v>3856</v>
          </cell>
          <cell r="AE215">
            <v>1537</v>
          </cell>
          <cell r="AF215">
            <v>39.9</v>
          </cell>
          <cell r="AG215">
            <v>196</v>
          </cell>
          <cell r="AH215">
            <v>103</v>
          </cell>
          <cell r="AI215">
            <v>52.6</v>
          </cell>
          <cell r="AJ215">
            <v>4052</v>
          </cell>
          <cell r="AK215">
            <v>1640</v>
          </cell>
          <cell r="AL215">
            <v>40.5</v>
          </cell>
          <cell r="AM215">
            <v>3698</v>
          </cell>
          <cell r="AN215">
            <v>1054</v>
          </cell>
          <cell r="AO215">
            <v>28.5</v>
          </cell>
          <cell r="AP215">
            <v>294</v>
          </cell>
          <cell r="AQ215">
            <v>148</v>
          </cell>
          <cell r="AR215">
            <v>50.3</v>
          </cell>
          <cell r="AS215">
            <v>3992</v>
          </cell>
          <cell r="AT215">
            <v>1202</v>
          </cell>
          <cell r="AU215">
            <v>30.1</v>
          </cell>
        </row>
        <row r="216">
          <cell r="C216">
            <v>13</v>
          </cell>
          <cell r="D216">
            <v>13</v>
          </cell>
          <cell r="E216">
            <v>100</v>
          </cell>
          <cell r="F216">
            <v>27969</v>
          </cell>
          <cell r="G216">
            <v>20025</v>
          </cell>
          <cell r="H216">
            <v>71.599999999999994</v>
          </cell>
          <cell r="I216">
            <v>16872</v>
          </cell>
          <cell r="J216">
            <v>7719</v>
          </cell>
          <cell r="K216">
            <v>45.8</v>
          </cell>
          <cell r="L216">
            <v>2064</v>
          </cell>
          <cell r="M216">
            <v>996</v>
          </cell>
          <cell r="N216">
            <v>48.3</v>
          </cell>
          <cell r="O216">
            <v>1845</v>
          </cell>
          <cell r="P216">
            <v>866</v>
          </cell>
          <cell r="Q216">
            <v>46.9</v>
          </cell>
          <cell r="R216">
            <v>219</v>
          </cell>
          <cell r="S216">
            <v>130</v>
          </cell>
          <cell r="T216">
            <v>59.4</v>
          </cell>
          <cell r="U216">
            <v>1918</v>
          </cell>
          <cell r="V216">
            <v>901</v>
          </cell>
          <cell r="W216">
            <v>47</v>
          </cell>
          <cell r="X216">
            <v>45</v>
          </cell>
          <cell r="Y216">
            <v>21</v>
          </cell>
          <cell r="Z216">
            <v>46.7</v>
          </cell>
          <cell r="AA216">
            <v>1963</v>
          </cell>
          <cell r="AB216">
            <v>922</v>
          </cell>
          <cell r="AC216">
            <v>47</v>
          </cell>
          <cell r="AD216">
            <v>2125</v>
          </cell>
          <cell r="AE216">
            <v>1053</v>
          </cell>
          <cell r="AF216">
            <v>49.6</v>
          </cell>
          <cell r="AG216">
            <v>67</v>
          </cell>
          <cell r="AH216">
            <v>43</v>
          </cell>
          <cell r="AI216">
            <v>64.2</v>
          </cell>
          <cell r="AJ216">
            <v>2192</v>
          </cell>
          <cell r="AK216">
            <v>1096</v>
          </cell>
          <cell r="AL216">
            <v>50</v>
          </cell>
          <cell r="AM216">
            <v>2058</v>
          </cell>
          <cell r="AN216">
            <v>835</v>
          </cell>
          <cell r="AO216">
            <v>40.6</v>
          </cell>
          <cell r="AP216">
            <v>93</v>
          </cell>
          <cell r="AQ216">
            <v>53</v>
          </cell>
          <cell r="AR216">
            <v>57</v>
          </cell>
          <cell r="AS216">
            <v>2151</v>
          </cell>
          <cell r="AT216">
            <v>888</v>
          </cell>
          <cell r="AU216">
            <v>41.3</v>
          </cell>
        </row>
        <row r="217">
          <cell r="C217">
            <v>46</v>
          </cell>
          <cell r="D217">
            <v>46</v>
          </cell>
          <cell r="E217">
            <v>100</v>
          </cell>
          <cell r="F217">
            <v>44135</v>
          </cell>
          <cell r="G217">
            <v>30195</v>
          </cell>
          <cell r="H217">
            <v>68.400000000000006</v>
          </cell>
          <cell r="I217">
            <v>35085</v>
          </cell>
          <cell r="J217">
            <v>15732</v>
          </cell>
          <cell r="K217">
            <v>44.8</v>
          </cell>
          <cell r="L217">
            <v>2872</v>
          </cell>
          <cell r="M217">
            <v>1301</v>
          </cell>
          <cell r="N217">
            <v>45.3</v>
          </cell>
          <cell r="O217">
            <v>2526</v>
          </cell>
          <cell r="P217">
            <v>1112</v>
          </cell>
          <cell r="Q217">
            <v>44</v>
          </cell>
          <cell r="R217">
            <v>346</v>
          </cell>
          <cell r="S217">
            <v>189</v>
          </cell>
          <cell r="T217">
            <v>54.6</v>
          </cell>
          <cell r="U217">
            <v>3391</v>
          </cell>
          <cell r="V217">
            <v>1031</v>
          </cell>
          <cell r="W217">
            <v>30.4</v>
          </cell>
          <cell r="X217">
            <v>121</v>
          </cell>
          <cell r="Y217">
            <v>48</v>
          </cell>
          <cell r="Z217">
            <v>39.700000000000003</v>
          </cell>
          <cell r="AA217">
            <v>3512</v>
          </cell>
          <cell r="AB217">
            <v>1079</v>
          </cell>
          <cell r="AC217">
            <v>30.7</v>
          </cell>
          <cell r="AD217">
            <v>3561</v>
          </cell>
          <cell r="AE217">
            <v>1238</v>
          </cell>
          <cell r="AF217">
            <v>34.799999999999997</v>
          </cell>
          <cell r="AG217">
            <v>171</v>
          </cell>
          <cell r="AH217">
            <v>77</v>
          </cell>
          <cell r="AI217">
            <v>45</v>
          </cell>
          <cell r="AJ217">
            <v>3732</v>
          </cell>
          <cell r="AK217">
            <v>1315</v>
          </cell>
          <cell r="AL217">
            <v>35.200000000000003</v>
          </cell>
          <cell r="AM217">
            <v>3600</v>
          </cell>
          <cell r="AN217">
            <v>901</v>
          </cell>
          <cell r="AO217">
            <v>25</v>
          </cell>
          <cell r="AP217">
            <v>238</v>
          </cell>
          <cell r="AQ217">
            <v>102</v>
          </cell>
          <cell r="AR217">
            <v>42.9</v>
          </cell>
          <cell r="AS217">
            <v>3838</v>
          </cell>
          <cell r="AT217">
            <v>1003</v>
          </cell>
          <cell r="AU217">
            <v>26.1</v>
          </cell>
        </row>
        <row r="218">
          <cell r="C218">
            <v>12</v>
          </cell>
          <cell r="D218">
            <v>12</v>
          </cell>
          <cell r="E218">
            <v>100</v>
          </cell>
          <cell r="F218">
            <v>27584</v>
          </cell>
          <cell r="G218">
            <v>20417</v>
          </cell>
          <cell r="H218">
            <v>74</v>
          </cell>
          <cell r="I218">
            <v>14243</v>
          </cell>
          <cell r="J218">
            <v>7333</v>
          </cell>
          <cell r="K218">
            <v>51.5</v>
          </cell>
          <cell r="L218">
            <v>1163</v>
          </cell>
          <cell r="M218">
            <v>599</v>
          </cell>
          <cell r="N218">
            <v>51.5</v>
          </cell>
          <cell r="O218">
            <v>1002</v>
          </cell>
          <cell r="P218">
            <v>487</v>
          </cell>
          <cell r="Q218">
            <v>48.6</v>
          </cell>
          <cell r="R218">
            <v>161</v>
          </cell>
          <cell r="S218">
            <v>112</v>
          </cell>
          <cell r="T218">
            <v>69.599999999999994</v>
          </cell>
          <cell r="U218">
            <v>1210</v>
          </cell>
          <cell r="V218">
            <v>460</v>
          </cell>
          <cell r="W218">
            <v>38</v>
          </cell>
          <cell r="X218">
            <v>28</v>
          </cell>
          <cell r="Y218">
            <v>20</v>
          </cell>
          <cell r="Z218">
            <v>71.400000000000006</v>
          </cell>
          <cell r="AA218">
            <v>1238</v>
          </cell>
          <cell r="AB218">
            <v>480</v>
          </cell>
          <cell r="AC218">
            <v>38.799999999999997</v>
          </cell>
          <cell r="AD218">
            <v>1080</v>
          </cell>
          <cell r="AE218">
            <v>459</v>
          </cell>
          <cell r="AF218">
            <v>42.5</v>
          </cell>
          <cell r="AG218">
            <v>154</v>
          </cell>
          <cell r="AH218">
            <v>42</v>
          </cell>
          <cell r="AI218">
            <v>27.3</v>
          </cell>
          <cell r="AJ218">
            <v>1234</v>
          </cell>
          <cell r="AK218">
            <v>501</v>
          </cell>
          <cell r="AL218">
            <v>40.6</v>
          </cell>
          <cell r="AM218">
            <v>1051</v>
          </cell>
          <cell r="AN218">
            <v>366</v>
          </cell>
          <cell r="AO218">
            <v>34.799999999999997</v>
          </cell>
          <cell r="AP218">
            <v>179</v>
          </cell>
          <cell r="AQ218">
            <v>47</v>
          </cell>
          <cell r="AR218">
            <v>26.3</v>
          </cell>
          <cell r="AS218">
            <v>1230</v>
          </cell>
          <cell r="AT218">
            <v>413</v>
          </cell>
          <cell r="AU218">
            <v>33.6</v>
          </cell>
        </row>
        <row r="219">
          <cell r="C219">
            <v>7630</v>
          </cell>
          <cell r="D219">
            <v>7613</v>
          </cell>
          <cell r="E219">
            <v>99.8</v>
          </cell>
          <cell r="F219">
            <v>9964293</v>
          </cell>
          <cell r="G219">
            <v>7073170</v>
          </cell>
          <cell r="H219">
            <v>71</v>
          </cell>
          <cell r="I219">
            <v>6821163</v>
          </cell>
          <cell r="J219">
            <v>3079134</v>
          </cell>
          <cell r="K219">
            <v>45.1</v>
          </cell>
          <cell r="L219">
            <v>722670</v>
          </cell>
          <cell r="M219">
            <v>305478</v>
          </cell>
          <cell r="N219">
            <v>42.3</v>
          </cell>
          <cell r="O219">
            <v>643994</v>
          </cell>
          <cell r="P219">
            <v>261473</v>
          </cell>
          <cell r="Q219">
            <v>40.6</v>
          </cell>
          <cell r="R219">
            <v>78676</v>
          </cell>
          <cell r="S219">
            <v>44005</v>
          </cell>
          <cell r="T219">
            <v>55.9</v>
          </cell>
          <cell r="U219">
            <v>672628</v>
          </cell>
          <cell r="V219">
            <v>235477</v>
          </cell>
          <cell r="W219">
            <v>35</v>
          </cell>
          <cell r="X219">
            <v>20531</v>
          </cell>
          <cell r="Y219">
            <v>9918</v>
          </cell>
          <cell r="Z219">
            <v>48.3</v>
          </cell>
          <cell r="AA219">
            <v>693159</v>
          </cell>
          <cell r="AB219">
            <v>245395</v>
          </cell>
          <cell r="AC219">
            <v>35.4</v>
          </cell>
          <cell r="AD219">
            <v>682368</v>
          </cell>
          <cell r="AE219">
            <v>252723</v>
          </cell>
          <cell r="AF219">
            <v>37</v>
          </cell>
          <cell r="AG219">
            <v>29537</v>
          </cell>
          <cell r="AH219">
            <v>15442</v>
          </cell>
          <cell r="AI219">
            <v>52.3</v>
          </cell>
          <cell r="AJ219">
            <v>711905</v>
          </cell>
          <cell r="AK219">
            <v>268165</v>
          </cell>
          <cell r="AL219">
            <v>37.700000000000003</v>
          </cell>
          <cell r="AM219">
            <v>676633</v>
          </cell>
          <cell r="AN219">
            <v>196801</v>
          </cell>
          <cell r="AO219">
            <v>29.1</v>
          </cell>
          <cell r="AP219">
            <v>37426</v>
          </cell>
          <cell r="AQ219">
            <v>17705</v>
          </cell>
          <cell r="AR219">
            <v>47.3</v>
          </cell>
          <cell r="AS219">
            <v>714059</v>
          </cell>
          <cell r="AT219">
            <v>214506</v>
          </cell>
          <cell r="AU219">
            <v>30</v>
          </cell>
        </row>
      </sheetData>
      <sheetData sheetId="4">
        <row r="6">
          <cell r="C6" t="str">
            <v>Patients with Chronic Heart Disease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 t="str">
            <v>Patients with Chronic Respiratory Disease</v>
          </cell>
          <cell r="BK6" t="str">
            <v>Patients with Diabetes</v>
          </cell>
          <cell r="BZ6" t="str">
            <v>Patients with Immunosuppression</v>
          </cell>
          <cell r="CO6" t="str">
            <v>Patients with Chronic Neurological Disease (including Stroke/TIA, Cerebral Palsy or MS)</v>
          </cell>
          <cell r="DD6" t="str">
            <v>Patients with Asplenia Or Dysfunction Of The Spleen</v>
          </cell>
        </row>
        <row r="9">
          <cell r="C9">
            <v>229</v>
          </cell>
          <cell r="D9">
            <v>224</v>
          </cell>
          <cell r="E9">
            <v>97.8</v>
          </cell>
          <cell r="F9">
            <v>678</v>
          </cell>
          <cell r="G9">
            <v>274</v>
          </cell>
          <cell r="H9">
            <v>40.412979351032448</v>
          </cell>
          <cell r="I9">
            <v>1797</v>
          </cell>
          <cell r="J9">
            <v>585</v>
          </cell>
          <cell r="K9">
            <v>32.6</v>
          </cell>
          <cell r="L9">
            <v>26578</v>
          </cell>
          <cell r="M9">
            <v>13849</v>
          </cell>
          <cell r="N9">
            <v>52.1</v>
          </cell>
          <cell r="O9">
            <v>29053</v>
          </cell>
          <cell r="P9">
            <v>14708</v>
          </cell>
          <cell r="Q9">
            <v>50.6</v>
          </cell>
          <cell r="R9">
            <v>229</v>
          </cell>
          <cell r="S9">
            <v>224</v>
          </cell>
          <cell r="T9">
            <v>97.8</v>
          </cell>
          <cell r="U9">
            <v>1189</v>
          </cell>
          <cell r="V9">
            <v>646</v>
          </cell>
          <cell r="W9">
            <v>54.331370899915896</v>
          </cell>
          <cell r="X9">
            <v>11651</v>
          </cell>
          <cell r="Y9">
            <v>5278</v>
          </cell>
          <cell r="Z9">
            <v>45.3</v>
          </cell>
          <cell r="AA9">
            <v>72416</v>
          </cell>
          <cell r="AB9">
            <v>38048</v>
          </cell>
          <cell r="AC9">
            <v>52.5</v>
          </cell>
          <cell r="AD9">
            <v>85256</v>
          </cell>
          <cell r="AE9">
            <v>43972</v>
          </cell>
          <cell r="AF9">
            <v>51.6</v>
          </cell>
          <cell r="BK9">
            <v>229</v>
          </cell>
          <cell r="BL9">
            <v>224</v>
          </cell>
          <cell r="BM9">
            <v>97.8</v>
          </cell>
          <cell r="BN9">
            <v>27</v>
          </cell>
          <cell r="BO9">
            <v>11</v>
          </cell>
          <cell r="BP9">
            <v>40.74074074074074</v>
          </cell>
          <cell r="BQ9">
            <v>476</v>
          </cell>
          <cell r="BR9">
            <v>267</v>
          </cell>
          <cell r="BS9">
            <v>56.1</v>
          </cell>
          <cell r="BT9">
            <v>39375</v>
          </cell>
          <cell r="BU9">
            <v>26346</v>
          </cell>
          <cell r="BV9">
            <v>66.900000000000006</v>
          </cell>
          <cell r="BW9">
            <v>39878</v>
          </cell>
          <cell r="BX9">
            <v>26624</v>
          </cell>
          <cell r="BY9">
            <v>66.8</v>
          </cell>
          <cell r="BZ9">
            <v>229</v>
          </cell>
          <cell r="CA9">
            <v>224</v>
          </cell>
          <cell r="CB9">
            <v>97.8</v>
          </cell>
          <cell r="CC9">
            <v>25</v>
          </cell>
          <cell r="CD9">
            <v>11</v>
          </cell>
          <cell r="CE9">
            <v>44</v>
          </cell>
          <cell r="CF9">
            <v>338</v>
          </cell>
          <cell r="CG9">
            <v>156</v>
          </cell>
          <cell r="CH9">
            <v>46.2</v>
          </cell>
          <cell r="CI9">
            <v>11410</v>
          </cell>
          <cell r="CJ9">
            <v>6609</v>
          </cell>
          <cell r="CK9">
            <v>57.9</v>
          </cell>
          <cell r="CL9">
            <v>11773</v>
          </cell>
          <cell r="CM9">
            <v>6776</v>
          </cell>
          <cell r="CN9">
            <v>57.6</v>
          </cell>
          <cell r="CO9">
            <v>229</v>
          </cell>
          <cell r="CP9">
            <v>6776</v>
          </cell>
          <cell r="CQ9">
            <v>57.6</v>
          </cell>
          <cell r="CR9">
            <v>189</v>
          </cell>
          <cell r="CS9">
            <v>80</v>
          </cell>
          <cell r="CT9">
            <v>42.328042328042329</v>
          </cell>
          <cell r="CU9">
            <v>954</v>
          </cell>
          <cell r="CV9">
            <v>326</v>
          </cell>
          <cell r="CW9">
            <v>34.200000000000003</v>
          </cell>
          <cell r="CX9">
            <v>16470</v>
          </cell>
          <cell r="CY9">
            <v>8390</v>
          </cell>
          <cell r="CZ9">
            <v>50.9</v>
          </cell>
          <cell r="DA9">
            <v>17613</v>
          </cell>
          <cell r="DB9">
            <v>8796</v>
          </cell>
          <cell r="DC9">
            <v>49.9</v>
          </cell>
          <cell r="DD9">
            <v>229</v>
          </cell>
          <cell r="DE9">
            <v>223</v>
          </cell>
          <cell r="DF9">
            <v>97.4</v>
          </cell>
          <cell r="DG9">
            <v>259</v>
          </cell>
          <cell r="DH9">
            <v>64</v>
          </cell>
          <cell r="DI9">
            <v>24.710424710424711</v>
          </cell>
          <cell r="DJ9">
            <v>804</v>
          </cell>
          <cell r="DK9">
            <v>171</v>
          </cell>
          <cell r="DL9">
            <v>21.3</v>
          </cell>
          <cell r="DM9">
            <v>5458</v>
          </cell>
          <cell r="DN9">
            <v>2200</v>
          </cell>
          <cell r="DO9">
            <v>40.299999999999997</v>
          </cell>
          <cell r="DP9">
            <v>6521</v>
          </cell>
          <cell r="DQ9">
            <v>2435</v>
          </cell>
          <cell r="DR9">
            <v>37.299999999999997</v>
          </cell>
        </row>
        <row r="10">
          <cell r="C10">
            <v>189</v>
          </cell>
          <cell r="D10">
            <v>184</v>
          </cell>
          <cell r="E10">
            <v>97.4</v>
          </cell>
          <cell r="F10">
            <v>543</v>
          </cell>
          <cell r="G10">
            <v>253</v>
          </cell>
          <cell r="H10">
            <v>46.593001841620627</v>
          </cell>
          <cell r="I10">
            <v>1510</v>
          </cell>
          <cell r="J10">
            <v>508</v>
          </cell>
          <cell r="K10">
            <v>33.6</v>
          </cell>
          <cell r="L10">
            <v>23310</v>
          </cell>
          <cell r="M10">
            <v>11017</v>
          </cell>
          <cell r="N10">
            <v>47.3</v>
          </cell>
          <cell r="O10">
            <v>25363</v>
          </cell>
          <cell r="P10">
            <v>11778</v>
          </cell>
          <cell r="Q10">
            <v>46.4</v>
          </cell>
          <cell r="R10">
            <v>189</v>
          </cell>
          <cell r="S10">
            <v>184</v>
          </cell>
          <cell r="T10">
            <v>97.4</v>
          </cell>
          <cell r="U10">
            <v>1243</v>
          </cell>
          <cell r="V10">
            <v>739</v>
          </cell>
          <cell r="W10">
            <v>59.452936444086887</v>
          </cell>
          <cell r="X10">
            <v>11443</v>
          </cell>
          <cell r="Y10">
            <v>5153</v>
          </cell>
          <cell r="Z10">
            <v>45</v>
          </cell>
          <cell r="AA10">
            <v>71766</v>
          </cell>
          <cell r="AB10">
            <v>32831</v>
          </cell>
          <cell r="AC10">
            <v>45.7</v>
          </cell>
          <cell r="AD10">
            <v>84452</v>
          </cell>
          <cell r="AE10">
            <v>38723</v>
          </cell>
          <cell r="AF10">
            <v>45.9</v>
          </cell>
          <cell r="BK10">
            <v>189</v>
          </cell>
          <cell r="BL10">
            <v>184</v>
          </cell>
          <cell r="BM10">
            <v>97.4</v>
          </cell>
          <cell r="BN10">
            <v>30</v>
          </cell>
          <cell r="BO10">
            <v>20</v>
          </cell>
          <cell r="BP10">
            <v>66.666666666666657</v>
          </cell>
          <cell r="BQ10">
            <v>468</v>
          </cell>
          <cell r="BR10">
            <v>267</v>
          </cell>
          <cell r="BS10">
            <v>57.1</v>
          </cell>
          <cell r="BT10">
            <v>31640</v>
          </cell>
          <cell r="BU10">
            <v>21093</v>
          </cell>
          <cell r="BV10">
            <v>66.7</v>
          </cell>
          <cell r="BW10">
            <v>32138</v>
          </cell>
          <cell r="BX10">
            <v>21380</v>
          </cell>
          <cell r="BY10">
            <v>66.5</v>
          </cell>
          <cell r="BZ10">
            <v>189</v>
          </cell>
          <cell r="CA10">
            <v>184</v>
          </cell>
          <cell r="CB10">
            <v>97.4</v>
          </cell>
          <cell r="CC10">
            <v>20</v>
          </cell>
          <cell r="CD10">
            <v>9</v>
          </cell>
          <cell r="CE10">
            <v>45</v>
          </cell>
          <cell r="CF10">
            <v>258</v>
          </cell>
          <cell r="CG10">
            <v>129</v>
          </cell>
          <cell r="CH10">
            <v>50</v>
          </cell>
          <cell r="CI10">
            <v>9345</v>
          </cell>
          <cell r="CJ10">
            <v>5020</v>
          </cell>
          <cell r="CK10">
            <v>53.7</v>
          </cell>
          <cell r="CL10">
            <v>9623</v>
          </cell>
          <cell r="CM10">
            <v>5158</v>
          </cell>
          <cell r="CN10">
            <v>53.6</v>
          </cell>
          <cell r="CO10">
            <v>189</v>
          </cell>
          <cell r="CP10">
            <v>5158</v>
          </cell>
          <cell r="CQ10">
            <v>53.6</v>
          </cell>
          <cell r="CR10">
            <v>177</v>
          </cell>
          <cell r="CS10">
            <v>86</v>
          </cell>
          <cell r="CT10">
            <v>48.587570621468927</v>
          </cell>
          <cell r="CU10">
            <v>757</v>
          </cell>
          <cell r="CV10">
            <v>257</v>
          </cell>
          <cell r="CW10">
            <v>33.9</v>
          </cell>
          <cell r="CX10">
            <v>14601</v>
          </cell>
          <cell r="CY10">
            <v>7333</v>
          </cell>
          <cell r="CZ10">
            <v>50.2</v>
          </cell>
          <cell r="DA10">
            <v>15535</v>
          </cell>
          <cell r="DB10">
            <v>7676</v>
          </cell>
          <cell r="DC10">
            <v>49.4</v>
          </cell>
          <cell r="DD10">
            <v>189</v>
          </cell>
          <cell r="DE10">
            <v>184</v>
          </cell>
          <cell r="DF10">
            <v>97.4</v>
          </cell>
          <cell r="DG10">
            <v>53</v>
          </cell>
          <cell r="DH10">
            <v>27</v>
          </cell>
          <cell r="DI10">
            <v>50.943396226415096</v>
          </cell>
          <cell r="DJ10">
            <v>516</v>
          </cell>
          <cell r="DK10">
            <v>157</v>
          </cell>
          <cell r="DL10">
            <v>30.4</v>
          </cell>
          <cell r="DM10">
            <v>5020</v>
          </cell>
          <cell r="DN10">
            <v>1813</v>
          </cell>
          <cell r="DO10">
            <v>36.1</v>
          </cell>
          <cell r="DP10">
            <v>5589</v>
          </cell>
          <cell r="DQ10">
            <v>1997</v>
          </cell>
          <cell r="DR10">
            <v>35.700000000000003</v>
          </cell>
        </row>
        <row r="11">
          <cell r="C11">
            <v>433</v>
          </cell>
          <cell r="D11">
            <v>414</v>
          </cell>
          <cell r="E11">
            <v>95.6</v>
          </cell>
          <cell r="F11">
            <v>1693</v>
          </cell>
          <cell r="G11">
            <v>559</v>
          </cell>
          <cell r="H11">
            <v>33.01831069108092</v>
          </cell>
          <cell r="I11">
            <v>3560</v>
          </cell>
          <cell r="J11">
            <v>1006</v>
          </cell>
          <cell r="K11">
            <v>28.3</v>
          </cell>
          <cell r="L11">
            <v>45709</v>
          </cell>
          <cell r="M11">
            <v>23364</v>
          </cell>
          <cell r="N11">
            <v>51.1</v>
          </cell>
          <cell r="O11">
            <v>50962</v>
          </cell>
          <cell r="P11">
            <v>24929</v>
          </cell>
          <cell r="Q11">
            <v>48.9</v>
          </cell>
          <cell r="R11">
            <v>433</v>
          </cell>
          <cell r="S11">
            <v>414</v>
          </cell>
          <cell r="T11">
            <v>95.6</v>
          </cell>
          <cell r="U11">
            <v>2373</v>
          </cell>
          <cell r="V11">
            <v>1099</v>
          </cell>
          <cell r="W11">
            <v>46.312684365781706</v>
          </cell>
          <cell r="X11">
            <v>23304</v>
          </cell>
          <cell r="Y11">
            <v>8916</v>
          </cell>
          <cell r="Z11">
            <v>38.299999999999997</v>
          </cell>
          <cell r="AA11">
            <v>116029</v>
          </cell>
          <cell r="AB11">
            <v>55974</v>
          </cell>
          <cell r="AC11">
            <v>48.2</v>
          </cell>
          <cell r="AD11">
            <v>141706</v>
          </cell>
          <cell r="AE11">
            <v>65989</v>
          </cell>
          <cell r="AF11">
            <v>46.6</v>
          </cell>
          <cell r="BK11">
            <v>433</v>
          </cell>
          <cell r="BL11">
            <v>414</v>
          </cell>
          <cell r="BM11">
            <v>95.6</v>
          </cell>
          <cell r="BN11">
            <v>51</v>
          </cell>
          <cell r="BO11">
            <v>32</v>
          </cell>
          <cell r="BP11">
            <v>62.745098039215684</v>
          </cell>
          <cell r="BQ11">
            <v>848</v>
          </cell>
          <cell r="BR11">
            <v>435</v>
          </cell>
          <cell r="BS11">
            <v>51.3</v>
          </cell>
          <cell r="BT11">
            <v>83708</v>
          </cell>
          <cell r="BU11">
            <v>54394</v>
          </cell>
          <cell r="BV11">
            <v>65</v>
          </cell>
          <cell r="BW11">
            <v>84607</v>
          </cell>
          <cell r="BX11">
            <v>54861</v>
          </cell>
          <cell r="BY11">
            <v>64.8</v>
          </cell>
          <cell r="BZ11">
            <v>433</v>
          </cell>
          <cell r="CA11">
            <v>414</v>
          </cell>
          <cell r="CB11">
            <v>95.6</v>
          </cell>
          <cell r="CC11">
            <v>63</v>
          </cell>
          <cell r="CD11">
            <v>32</v>
          </cell>
          <cell r="CE11">
            <v>50.793650793650791</v>
          </cell>
          <cell r="CF11">
            <v>572</v>
          </cell>
          <cell r="CG11">
            <v>221</v>
          </cell>
          <cell r="CH11">
            <v>38.6</v>
          </cell>
          <cell r="CI11">
            <v>16663</v>
          </cell>
          <cell r="CJ11">
            <v>8464</v>
          </cell>
          <cell r="CK11">
            <v>50.8</v>
          </cell>
          <cell r="CL11">
            <v>17298</v>
          </cell>
          <cell r="CM11">
            <v>8717</v>
          </cell>
          <cell r="CN11">
            <v>50.4</v>
          </cell>
          <cell r="CO11">
            <v>433</v>
          </cell>
          <cell r="CP11">
            <v>8717</v>
          </cell>
          <cell r="CQ11">
            <v>50.4</v>
          </cell>
          <cell r="CR11">
            <v>398</v>
          </cell>
          <cell r="CS11">
            <v>135</v>
          </cell>
          <cell r="CT11">
            <v>33.91959798994975</v>
          </cell>
          <cell r="CU11">
            <v>1841</v>
          </cell>
          <cell r="CV11">
            <v>499</v>
          </cell>
          <cell r="CW11">
            <v>27.1</v>
          </cell>
          <cell r="CX11">
            <v>25858</v>
          </cell>
          <cell r="CY11">
            <v>12593</v>
          </cell>
          <cell r="CZ11">
            <v>48.7</v>
          </cell>
          <cell r="DA11">
            <v>28097</v>
          </cell>
          <cell r="DB11">
            <v>13227</v>
          </cell>
          <cell r="DC11">
            <v>47.1</v>
          </cell>
          <cell r="DD11">
            <v>433</v>
          </cell>
          <cell r="DE11">
            <v>414</v>
          </cell>
          <cell r="DF11">
            <v>95.6</v>
          </cell>
          <cell r="DG11">
            <v>190</v>
          </cell>
          <cell r="DH11">
            <v>67</v>
          </cell>
          <cell r="DI11">
            <v>35.263157894736842</v>
          </cell>
          <cell r="DJ11">
            <v>1177</v>
          </cell>
          <cell r="DK11">
            <v>273</v>
          </cell>
          <cell r="DL11">
            <v>23.2</v>
          </cell>
          <cell r="DM11">
            <v>9060</v>
          </cell>
          <cell r="DN11">
            <v>3122</v>
          </cell>
          <cell r="DO11">
            <v>34.5</v>
          </cell>
          <cell r="DP11">
            <v>10427</v>
          </cell>
          <cell r="DQ11">
            <v>3462</v>
          </cell>
          <cell r="DR11">
            <v>33.200000000000003</v>
          </cell>
        </row>
        <row r="12">
          <cell r="C12">
            <v>171</v>
          </cell>
          <cell r="D12">
            <v>165</v>
          </cell>
          <cell r="E12">
            <v>96.5</v>
          </cell>
          <cell r="F12">
            <v>781</v>
          </cell>
          <cell r="G12">
            <v>335</v>
          </cell>
          <cell r="H12">
            <v>42.893725992317542</v>
          </cell>
          <cell r="I12">
            <v>2000</v>
          </cell>
          <cell r="J12">
            <v>642</v>
          </cell>
          <cell r="K12">
            <v>32.1</v>
          </cell>
          <cell r="L12">
            <v>24538</v>
          </cell>
          <cell r="M12">
            <v>12583</v>
          </cell>
          <cell r="N12">
            <v>51.3</v>
          </cell>
          <cell r="O12">
            <v>27319</v>
          </cell>
          <cell r="P12">
            <v>13560</v>
          </cell>
          <cell r="Q12">
            <v>49.6</v>
          </cell>
          <cell r="R12">
            <v>171</v>
          </cell>
          <cell r="S12">
            <v>165</v>
          </cell>
          <cell r="T12">
            <v>96.5</v>
          </cell>
          <cell r="U12">
            <v>1058</v>
          </cell>
          <cell r="V12">
            <v>622</v>
          </cell>
          <cell r="W12">
            <v>58.790170132325137</v>
          </cell>
          <cell r="X12">
            <v>10881</v>
          </cell>
          <cell r="Y12">
            <v>5038</v>
          </cell>
          <cell r="Z12">
            <v>46.3</v>
          </cell>
          <cell r="AA12">
            <v>67448</v>
          </cell>
          <cell r="AB12">
            <v>34176</v>
          </cell>
          <cell r="AC12">
            <v>50.7</v>
          </cell>
          <cell r="AD12">
            <v>79387</v>
          </cell>
          <cell r="AE12">
            <v>39836</v>
          </cell>
          <cell r="AF12">
            <v>50.2</v>
          </cell>
          <cell r="BK12">
            <v>171</v>
          </cell>
          <cell r="BL12">
            <v>165</v>
          </cell>
          <cell r="BM12">
            <v>96.5</v>
          </cell>
          <cell r="BN12">
            <v>28</v>
          </cell>
          <cell r="BO12">
            <v>18</v>
          </cell>
          <cell r="BP12">
            <v>64.285714285714292</v>
          </cell>
          <cell r="BQ12">
            <v>465</v>
          </cell>
          <cell r="BR12">
            <v>276</v>
          </cell>
          <cell r="BS12">
            <v>59.4</v>
          </cell>
          <cell r="BT12">
            <v>30907</v>
          </cell>
          <cell r="BU12">
            <v>20234</v>
          </cell>
          <cell r="BV12">
            <v>65.5</v>
          </cell>
          <cell r="BW12">
            <v>31400</v>
          </cell>
          <cell r="BX12">
            <v>20528</v>
          </cell>
          <cell r="BY12">
            <v>65.400000000000006</v>
          </cell>
          <cell r="BZ12">
            <v>171</v>
          </cell>
          <cell r="CA12">
            <v>165</v>
          </cell>
          <cell r="CB12">
            <v>96.5</v>
          </cell>
          <cell r="CC12">
            <v>32</v>
          </cell>
          <cell r="CD12">
            <v>18</v>
          </cell>
          <cell r="CE12">
            <v>56.25</v>
          </cell>
          <cell r="CF12">
            <v>282</v>
          </cell>
          <cell r="CG12">
            <v>139</v>
          </cell>
          <cell r="CH12">
            <v>49.3</v>
          </cell>
          <cell r="CI12">
            <v>10906</v>
          </cell>
          <cell r="CJ12">
            <v>6666</v>
          </cell>
          <cell r="CK12">
            <v>61.1</v>
          </cell>
          <cell r="CL12">
            <v>11220</v>
          </cell>
          <cell r="CM12">
            <v>6823</v>
          </cell>
          <cell r="CN12">
            <v>60.8</v>
          </cell>
          <cell r="CO12">
            <v>171</v>
          </cell>
          <cell r="CP12">
            <v>6823</v>
          </cell>
          <cell r="CQ12">
            <v>60.8</v>
          </cell>
          <cell r="CR12">
            <v>263</v>
          </cell>
          <cell r="CS12">
            <v>110</v>
          </cell>
          <cell r="CT12">
            <v>41.825095057034225</v>
          </cell>
          <cell r="CU12">
            <v>838</v>
          </cell>
          <cell r="CV12">
            <v>285</v>
          </cell>
          <cell r="CW12">
            <v>34</v>
          </cell>
          <cell r="CX12">
            <v>14503</v>
          </cell>
          <cell r="CY12">
            <v>7378</v>
          </cell>
          <cell r="CZ12">
            <v>50.9</v>
          </cell>
          <cell r="DA12">
            <v>15604</v>
          </cell>
          <cell r="DB12">
            <v>7773</v>
          </cell>
          <cell r="DC12">
            <v>49.8</v>
          </cell>
          <cell r="DD12">
            <v>171</v>
          </cell>
          <cell r="DE12">
            <v>165</v>
          </cell>
          <cell r="DF12">
            <v>96.5</v>
          </cell>
          <cell r="DG12">
            <v>62</v>
          </cell>
          <cell r="DH12">
            <v>37</v>
          </cell>
          <cell r="DI12">
            <v>59.677419354838712</v>
          </cell>
          <cell r="DJ12">
            <v>498</v>
          </cell>
          <cell r="DK12">
            <v>180</v>
          </cell>
          <cell r="DL12">
            <v>36.1</v>
          </cell>
          <cell r="DM12">
            <v>5536</v>
          </cell>
          <cell r="DN12">
            <v>2332</v>
          </cell>
          <cell r="DO12">
            <v>42.1</v>
          </cell>
          <cell r="DP12">
            <v>6096</v>
          </cell>
          <cell r="DQ12">
            <v>2549</v>
          </cell>
          <cell r="DR12">
            <v>41.8</v>
          </cell>
        </row>
        <row r="13">
          <cell r="C13">
            <v>167</v>
          </cell>
          <cell r="D13">
            <v>163</v>
          </cell>
          <cell r="E13">
            <v>97.6</v>
          </cell>
          <cell r="F13">
            <v>625</v>
          </cell>
          <cell r="G13">
            <v>271</v>
          </cell>
          <cell r="H13">
            <v>43.36</v>
          </cell>
          <cell r="I13">
            <v>1536</v>
          </cell>
          <cell r="J13">
            <v>481</v>
          </cell>
          <cell r="K13">
            <v>31.3</v>
          </cell>
          <cell r="L13">
            <v>23494</v>
          </cell>
          <cell r="M13">
            <v>12121</v>
          </cell>
          <cell r="N13">
            <v>51.6</v>
          </cell>
          <cell r="O13">
            <v>25655</v>
          </cell>
          <cell r="P13">
            <v>12873</v>
          </cell>
          <cell r="Q13">
            <v>50.2</v>
          </cell>
          <cell r="R13">
            <v>167</v>
          </cell>
          <cell r="S13">
            <v>163</v>
          </cell>
          <cell r="T13">
            <v>97.6</v>
          </cell>
          <cell r="U13">
            <v>1077</v>
          </cell>
          <cell r="V13">
            <v>600</v>
          </cell>
          <cell r="W13">
            <v>55.710306406685241</v>
          </cell>
          <cell r="X13">
            <v>9279</v>
          </cell>
          <cell r="Y13">
            <v>4448</v>
          </cell>
          <cell r="Z13">
            <v>47.9</v>
          </cell>
          <cell r="AA13">
            <v>59836</v>
          </cell>
          <cell r="AB13">
            <v>30668</v>
          </cell>
          <cell r="AC13">
            <v>51.3</v>
          </cell>
          <cell r="AD13">
            <v>70192</v>
          </cell>
          <cell r="AE13">
            <v>35716</v>
          </cell>
          <cell r="AF13">
            <v>50.9</v>
          </cell>
          <cell r="BK13">
            <v>167</v>
          </cell>
          <cell r="BL13">
            <v>163</v>
          </cell>
          <cell r="BM13">
            <v>97.6</v>
          </cell>
          <cell r="BN13">
            <v>29</v>
          </cell>
          <cell r="BO13">
            <v>17</v>
          </cell>
          <cell r="BP13">
            <v>58.620689655172406</v>
          </cell>
          <cell r="BQ13">
            <v>423</v>
          </cell>
          <cell r="BR13">
            <v>259</v>
          </cell>
          <cell r="BS13">
            <v>61.2</v>
          </cell>
          <cell r="BT13">
            <v>28498</v>
          </cell>
          <cell r="BU13">
            <v>18843</v>
          </cell>
          <cell r="BV13">
            <v>66.099999999999994</v>
          </cell>
          <cell r="BW13">
            <v>28950</v>
          </cell>
          <cell r="BX13">
            <v>19119</v>
          </cell>
          <cell r="BY13">
            <v>66</v>
          </cell>
          <cell r="BZ13">
            <v>167</v>
          </cell>
          <cell r="CA13">
            <v>163</v>
          </cell>
          <cell r="CB13">
            <v>97.6</v>
          </cell>
          <cell r="CC13">
            <v>30</v>
          </cell>
          <cell r="CD13">
            <v>21</v>
          </cell>
          <cell r="CE13">
            <v>70</v>
          </cell>
          <cell r="CF13">
            <v>256</v>
          </cell>
          <cell r="CG13">
            <v>114</v>
          </cell>
          <cell r="CH13">
            <v>44.5</v>
          </cell>
          <cell r="CI13">
            <v>9269</v>
          </cell>
          <cell r="CJ13">
            <v>5504</v>
          </cell>
          <cell r="CK13">
            <v>59.4</v>
          </cell>
          <cell r="CL13">
            <v>9555</v>
          </cell>
          <cell r="CM13">
            <v>5639</v>
          </cell>
          <cell r="CN13">
            <v>59</v>
          </cell>
          <cell r="CO13">
            <v>167</v>
          </cell>
          <cell r="CP13">
            <v>5639</v>
          </cell>
          <cell r="CQ13">
            <v>59</v>
          </cell>
          <cell r="CR13">
            <v>183</v>
          </cell>
          <cell r="CS13">
            <v>74</v>
          </cell>
          <cell r="CT13">
            <v>40.437158469945359</v>
          </cell>
          <cell r="CU13">
            <v>770</v>
          </cell>
          <cell r="CV13">
            <v>271</v>
          </cell>
          <cell r="CW13">
            <v>35.200000000000003</v>
          </cell>
          <cell r="CX13">
            <v>13892</v>
          </cell>
          <cell r="CY13">
            <v>7352</v>
          </cell>
          <cell r="CZ13">
            <v>52.9</v>
          </cell>
          <cell r="DA13">
            <v>14845</v>
          </cell>
          <cell r="DB13">
            <v>7697</v>
          </cell>
          <cell r="DC13">
            <v>51.8</v>
          </cell>
          <cell r="DD13">
            <v>167</v>
          </cell>
          <cell r="DE13">
            <v>162</v>
          </cell>
          <cell r="DF13">
            <v>97</v>
          </cell>
          <cell r="DG13">
            <v>32</v>
          </cell>
          <cell r="DH13">
            <v>13</v>
          </cell>
          <cell r="DI13">
            <v>40.625</v>
          </cell>
          <cell r="DJ13">
            <v>330</v>
          </cell>
          <cell r="DK13">
            <v>111</v>
          </cell>
          <cell r="DL13">
            <v>33.6</v>
          </cell>
          <cell r="DM13">
            <v>4002</v>
          </cell>
          <cell r="DN13">
            <v>1787</v>
          </cell>
          <cell r="DO13">
            <v>44.7</v>
          </cell>
          <cell r="DP13">
            <v>4364</v>
          </cell>
          <cell r="DQ13">
            <v>1911</v>
          </cell>
          <cell r="DR13">
            <v>43.8</v>
          </cell>
        </row>
        <row r="14">
          <cell r="C14">
            <v>293</v>
          </cell>
          <cell r="D14">
            <v>286</v>
          </cell>
          <cell r="E14">
            <v>97.6</v>
          </cell>
          <cell r="F14">
            <v>771</v>
          </cell>
          <cell r="G14">
            <v>290</v>
          </cell>
          <cell r="H14">
            <v>37.613488975356681</v>
          </cell>
          <cell r="I14">
            <v>2351</v>
          </cell>
          <cell r="J14">
            <v>810</v>
          </cell>
          <cell r="K14">
            <v>34.5</v>
          </cell>
          <cell r="L14">
            <v>39324</v>
          </cell>
          <cell r="M14">
            <v>21632</v>
          </cell>
          <cell r="N14">
            <v>55</v>
          </cell>
          <cell r="O14">
            <v>42446</v>
          </cell>
          <cell r="P14">
            <v>22732</v>
          </cell>
          <cell r="Q14">
            <v>53.6</v>
          </cell>
          <cell r="R14">
            <v>293</v>
          </cell>
          <cell r="S14">
            <v>286</v>
          </cell>
          <cell r="T14">
            <v>97.6</v>
          </cell>
          <cell r="U14">
            <v>1088</v>
          </cell>
          <cell r="V14">
            <v>595</v>
          </cell>
          <cell r="W14">
            <v>54.6875</v>
          </cell>
          <cell r="X14">
            <v>13330</v>
          </cell>
          <cell r="Y14">
            <v>6164</v>
          </cell>
          <cell r="Z14">
            <v>46.2</v>
          </cell>
          <cell r="AA14">
            <v>101409</v>
          </cell>
          <cell r="AB14">
            <v>51475</v>
          </cell>
          <cell r="AC14">
            <v>50.8</v>
          </cell>
          <cell r="AD14">
            <v>115827</v>
          </cell>
          <cell r="AE14">
            <v>58234</v>
          </cell>
          <cell r="AF14">
            <v>50.3</v>
          </cell>
          <cell r="BK14">
            <v>293</v>
          </cell>
          <cell r="BL14">
            <v>286</v>
          </cell>
          <cell r="BM14">
            <v>97.6</v>
          </cell>
          <cell r="BN14">
            <v>31</v>
          </cell>
          <cell r="BO14">
            <v>21</v>
          </cell>
          <cell r="BP14">
            <v>67.741935483870961</v>
          </cell>
          <cell r="BQ14">
            <v>634</v>
          </cell>
          <cell r="BR14">
            <v>377</v>
          </cell>
          <cell r="BS14">
            <v>59.5</v>
          </cell>
          <cell r="BT14">
            <v>48838</v>
          </cell>
          <cell r="BU14">
            <v>32662</v>
          </cell>
          <cell r="BV14">
            <v>66.900000000000006</v>
          </cell>
          <cell r="BW14">
            <v>49503</v>
          </cell>
          <cell r="BX14">
            <v>33060</v>
          </cell>
          <cell r="BY14">
            <v>66.8</v>
          </cell>
          <cell r="BZ14">
            <v>293</v>
          </cell>
          <cell r="CA14">
            <v>286</v>
          </cell>
          <cell r="CB14">
            <v>97.6</v>
          </cell>
          <cell r="CC14">
            <v>43</v>
          </cell>
          <cell r="CD14">
            <v>19</v>
          </cell>
          <cell r="CE14">
            <v>44.186046511627907</v>
          </cell>
          <cell r="CF14">
            <v>406</v>
          </cell>
          <cell r="CG14">
            <v>206</v>
          </cell>
          <cell r="CH14">
            <v>50.7</v>
          </cell>
          <cell r="CI14">
            <v>14300</v>
          </cell>
          <cell r="CJ14">
            <v>8921</v>
          </cell>
          <cell r="CK14">
            <v>62.4</v>
          </cell>
          <cell r="CL14">
            <v>14749</v>
          </cell>
          <cell r="CM14">
            <v>9146</v>
          </cell>
          <cell r="CN14">
            <v>62</v>
          </cell>
          <cell r="CO14">
            <v>293</v>
          </cell>
          <cell r="CP14">
            <v>9146</v>
          </cell>
          <cell r="CQ14">
            <v>62</v>
          </cell>
          <cell r="CR14">
            <v>239</v>
          </cell>
          <cell r="CS14">
            <v>88</v>
          </cell>
          <cell r="CT14">
            <v>36.820083682008367</v>
          </cell>
          <cell r="CU14">
            <v>1131</v>
          </cell>
          <cell r="CV14">
            <v>440</v>
          </cell>
          <cell r="CW14">
            <v>38.9</v>
          </cell>
          <cell r="CX14">
            <v>23337</v>
          </cell>
          <cell r="CY14">
            <v>12563</v>
          </cell>
          <cell r="CZ14">
            <v>53.8</v>
          </cell>
          <cell r="DA14">
            <v>24707</v>
          </cell>
          <cell r="DB14">
            <v>13091</v>
          </cell>
          <cell r="DC14">
            <v>53</v>
          </cell>
          <cell r="DD14">
            <v>293</v>
          </cell>
          <cell r="DE14">
            <v>286</v>
          </cell>
          <cell r="DF14">
            <v>97.6</v>
          </cell>
          <cell r="DG14">
            <v>69</v>
          </cell>
          <cell r="DH14">
            <v>33</v>
          </cell>
          <cell r="DI14">
            <v>47.826086956521742</v>
          </cell>
          <cell r="DJ14">
            <v>472</v>
          </cell>
          <cell r="DK14">
            <v>149</v>
          </cell>
          <cell r="DL14">
            <v>31.6</v>
          </cell>
          <cell r="DM14">
            <v>6070</v>
          </cell>
          <cell r="DN14">
            <v>2656</v>
          </cell>
          <cell r="DO14">
            <v>43.8</v>
          </cell>
          <cell r="DP14">
            <v>6611</v>
          </cell>
          <cell r="DQ14">
            <v>2838</v>
          </cell>
          <cell r="DR14">
            <v>42.9</v>
          </cell>
        </row>
        <row r="15">
          <cell r="C15">
            <v>262</v>
          </cell>
          <cell r="D15">
            <v>261</v>
          </cell>
          <cell r="E15">
            <v>99.6</v>
          </cell>
          <cell r="F15">
            <v>1225</v>
          </cell>
          <cell r="G15">
            <v>478</v>
          </cell>
          <cell r="H15">
            <v>39.020408163265309</v>
          </cell>
          <cell r="I15">
            <v>2384</v>
          </cell>
          <cell r="J15">
            <v>862</v>
          </cell>
          <cell r="K15">
            <v>36.200000000000003</v>
          </cell>
          <cell r="L15">
            <v>37091</v>
          </cell>
          <cell r="M15">
            <v>18870</v>
          </cell>
          <cell r="N15">
            <v>50.9</v>
          </cell>
          <cell r="O15">
            <v>40700</v>
          </cell>
          <cell r="P15">
            <v>20210</v>
          </cell>
          <cell r="Q15">
            <v>49.7</v>
          </cell>
          <cell r="R15">
            <v>262</v>
          </cell>
          <cell r="S15">
            <v>261</v>
          </cell>
          <cell r="T15">
            <v>99.6</v>
          </cell>
          <cell r="U15">
            <v>1265</v>
          </cell>
          <cell r="V15">
            <v>683</v>
          </cell>
          <cell r="W15">
            <v>53.992094861660078</v>
          </cell>
          <cell r="X15">
            <v>13088</v>
          </cell>
          <cell r="Y15">
            <v>6000</v>
          </cell>
          <cell r="Z15">
            <v>45.8</v>
          </cell>
          <cell r="AA15">
            <v>104425</v>
          </cell>
          <cell r="AB15">
            <v>50066</v>
          </cell>
          <cell r="AC15">
            <v>47.9</v>
          </cell>
          <cell r="AD15">
            <v>118778</v>
          </cell>
          <cell r="AE15">
            <v>56749</v>
          </cell>
          <cell r="AF15">
            <v>47.8</v>
          </cell>
          <cell r="BK15">
            <v>262</v>
          </cell>
          <cell r="BL15">
            <v>261</v>
          </cell>
          <cell r="BM15">
            <v>99.6</v>
          </cell>
          <cell r="BN15">
            <v>29</v>
          </cell>
          <cell r="BO15">
            <v>18</v>
          </cell>
          <cell r="BP15">
            <v>62.068965517241381</v>
          </cell>
          <cell r="BQ15">
            <v>615</v>
          </cell>
          <cell r="BR15">
            <v>379</v>
          </cell>
          <cell r="BS15">
            <v>61.6</v>
          </cell>
          <cell r="BT15">
            <v>49938</v>
          </cell>
          <cell r="BU15">
            <v>33796</v>
          </cell>
          <cell r="BV15">
            <v>67.7</v>
          </cell>
          <cell r="BW15">
            <v>50582</v>
          </cell>
          <cell r="BX15">
            <v>34193</v>
          </cell>
          <cell r="BY15">
            <v>67.599999999999994</v>
          </cell>
          <cell r="BZ15">
            <v>262</v>
          </cell>
          <cell r="CA15">
            <v>261</v>
          </cell>
          <cell r="CB15">
            <v>99.6</v>
          </cell>
          <cell r="CC15">
            <v>34</v>
          </cell>
          <cell r="CD15">
            <v>20</v>
          </cell>
          <cell r="CE15">
            <v>58.82352941176471</v>
          </cell>
          <cell r="CF15">
            <v>304</v>
          </cell>
          <cell r="CG15">
            <v>134</v>
          </cell>
          <cell r="CH15">
            <v>44.1</v>
          </cell>
          <cell r="CI15">
            <v>11761</v>
          </cell>
          <cell r="CJ15">
            <v>6224</v>
          </cell>
          <cell r="CK15">
            <v>52.9</v>
          </cell>
          <cell r="CL15">
            <v>12099</v>
          </cell>
          <cell r="CM15">
            <v>6378</v>
          </cell>
          <cell r="CN15">
            <v>52.7</v>
          </cell>
          <cell r="CO15">
            <v>262</v>
          </cell>
          <cell r="CP15">
            <v>6378</v>
          </cell>
          <cell r="CQ15">
            <v>52.7</v>
          </cell>
          <cell r="CR15">
            <v>273</v>
          </cell>
          <cell r="CS15">
            <v>121</v>
          </cell>
          <cell r="CT15">
            <v>44.322344322344321</v>
          </cell>
          <cell r="CU15">
            <v>1556</v>
          </cell>
          <cell r="CV15">
            <v>507</v>
          </cell>
          <cell r="CW15">
            <v>32.6</v>
          </cell>
          <cell r="CX15">
            <v>23836</v>
          </cell>
          <cell r="CY15">
            <v>12276</v>
          </cell>
          <cell r="CZ15">
            <v>51.5</v>
          </cell>
          <cell r="DA15">
            <v>25665</v>
          </cell>
          <cell r="DB15">
            <v>12904</v>
          </cell>
          <cell r="DC15">
            <v>50.3</v>
          </cell>
          <cell r="DD15">
            <v>262</v>
          </cell>
          <cell r="DE15">
            <v>261</v>
          </cell>
          <cell r="DF15">
            <v>99.6</v>
          </cell>
          <cell r="DG15">
            <v>71</v>
          </cell>
          <cell r="DH15">
            <v>41</v>
          </cell>
          <cell r="DI15">
            <v>57.74647887323944</v>
          </cell>
          <cell r="DJ15">
            <v>607</v>
          </cell>
          <cell r="DK15">
            <v>194</v>
          </cell>
          <cell r="DL15">
            <v>32</v>
          </cell>
          <cell r="DM15">
            <v>7274</v>
          </cell>
          <cell r="DN15">
            <v>2668</v>
          </cell>
          <cell r="DO15">
            <v>36.700000000000003</v>
          </cell>
          <cell r="DP15">
            <v>7952</v>
          </cell>
          <cell r="DQ15">
            <v>2903</v>
          </cell>
          <cell r="DR15">
            <v>36.5</v>
          </cell>
        </row>
        <row r="16">
          <cell r="C16">
            <v>221</v>
          </cell>
          <cell r="D16">
            <v>212</v>
          </cell>
          <cell r="E16">
            <v>95.9</v>
          </cell>
          <cell r="F16">
            <v>952</v>
          </cell>
          <cell r="G16">
            <v>354</v>
          </cell>
          <cell r="H16">
            <v>37.184873949579831</v>
          </cell>
          <cell r="I16">
            <v>2065</v>
          </cell>
          <cell r="J16">
            <v>648</v>
          </cell>
          <cell r="K16">
            <v>31.4</v>
          </cell>
          <cell r="L16">
            <v>29188</v>
          </cell>
          <cell r="M16">
            <v>14145</v>
          </cell>
          <cell r="N16">
            <v>48.5</v>
          </cell>
          <cell r="O16">
            <v>32205</v>
          </cell>
          <cell r="P16">
            <v>15147</v>
          </cell>
          <cell r="Q16">
            <v>47</v>
          </cell>
          <cell r="R16">
            <v>221</v>
          </cell>
          <cell r="S16">
            <v>212</v>
          </cell>
          <cell r="T16">
            <v>95.9</v>
          </cell>
          <cell r="U16">
            <v>1302</v>
          </cell>
          <cell r="V16">
            <v>697</v>
          </cell>
          <cell r="W16">
            <v>53.533026113671276</v>
          </cell>
          <cell r="X16">
            <v>11423</v>
          </cell>
          <cell r="Y16">
            <v>4898</v>
          </cell>
          <cell r="Z16">
            <v>42.9</v>
          </cell>
          <cell r="AA16">
            <v>84293</v>
          </cell>
          <cell r="AB16">
            <v>37816</v>
          </cell>
          <cell r="AC16">
            <v>44.9</v>
          </cell>
          <cell r="AD16">
            <v>97018</v>
          </cell>
          <cell r="AE16">
            <v>43411</v>
          </cell>
          <cell r="AF16">
            <v>44.7</v>
          </cell>
          <cell r="BK16">
            <v>221</v>
          </cell>
          <cell r="BL16">
            <v>212</v>
          </cell>
          <cell r="BM16">
            <v>95.9</v>
          </cell>
          <cell r="BN16">
            <v>23</v>
          </cell>
          <cell r="BO16">
            <v>15</v>
          </cell>
          <cell r="BP16">
            <v>65.217391304347828</v>
          </cell>
          <cell r="BQ16">
            <v>570</v>
          </cell>
          <cell r="BR16">
            <v>297</v>
          </cell>
          <cell r="BS16">
            <v>52.1</v>
          </cell>
          <cell r="BT16">
            <v>35037</v>
          </cell>
          <cell r="BU16">
            <v>22007</v>
          </cell>
          <cell r="BV16">
            <v>62.8</v>
          </cell>
          <cell r="BW16">
            <v>35630</v>
          </cell>
          <cell r="BX16">
            <v>22319</v>
          </cell>
          <cell r="BY16">
            <v>62.6</v>
          </cell>
          <cell r="BZ16">
            <v>221</v>
          </cell>
          <cell r="CA16">
            <v>212</v>
          </cell>
          <cell r="CB16">
            <v>95.9</v>
          </cell>
          <cell r="CC16">
            <v>37</v>
          </cell>
          <cell r="CD16">
            <v>17</v>
          </cell>
          <cell r="CE16">
            <v>45.945945945945951</v>
          </cell>
          <cell r="CF16">
            <v>254</v>
          </cell>
          <cell r="CG16">
            <v>109</v>
          </cell>
          <cell r="CH16">
            <v>42.9</v>
          </cell>
          <cell r="CI16">
            <v>12014</v>
          </cell>
          <cell r="CJ16">
            <v>6597</v>
          </cell>
          <cell r="CK16">
            <v>54.9</v>
          </cell>
          <cell r="CL16">
            <v>12305</v>
          </cell>
          <cell r="CM16">
            <v>6723</v>
          </cell>
          <cell r="CN16">
            <v>54.6</v>
          </cell>
          <cell r="CO16">
            <v>221</v>
          </cell>
          <cell r="CP16">
            <v>6723</v>
          </cell>
          <cell r="CQ16">
            <v>54.6</v>
          </cell>
          <cell r="CR16">
            <v>203</v>
          </cell>
          <cell r="CS16">
            <v>82</v>
          </cell>
          <cell r="CT16">
            <v>40.39408866995074</v>
          </cell>
          <cell r="CU16">
            <v>947</v>
          </cell>
          <cell r="CV16">
            <v>294</v>
          </cell>
          <cell r="CW16">
            <v>31</v>
          </cell>
          <cell r="CX16">
            <v>17457</v>
          </cell>
          <cell r="CY16">
            <v>8450</v>
          </cell>
          <cell r="CZ16">
            <v>48.4</v>
          </cell>
          <cell r="DA16">
            <v>18607</v>
          </cell>
          <cell r="DB16">
            <v>8826</v>
          </cell>
          <cell r="DC16">
            <v>47.4</v>
          </cell>
          <cell r="DD16">
            <v>221</v>
          </cell>
          <cell r="DE16">
            <v>212</v>
          </cell>
          <cell r="DF16">
            <v>95.9</v>
          </cell>
          <cell r="DG16">
            <v>44</v>
          </cell>
          <cell r="DH16">
            <v>19</v>
          </cell>
          <cell r="DI16">
            <v>43.18181818181818</v>
          </cell>
          <cell r="DJ16">
            <v>398</v>
          </cell>
          <cell r="DK16">
            <v>117</v>
          </cell>
          <cell r="DL16">
            <v>29.4</v>
          </cell>
          <cell r="DM16">
            <v>5068</v>
          </cell>
          <cell r="DN16">
            <v>1956</v>
          </cell>
          <cell r="DO16">
            <v>38.6</v>
          </cell>
          <cell r="DP16">
            <v>5510</v>
          </cell>
          <cell r="DQ16">
            <v>2092</v>
          </cell>
          <cell r="DR16">
            <v>38</v>
          </cell>
        </row>
        <row r="17">
          <cell r="C17">
            <v>170</v>
          </cell>
          <cell r="D17">
            <v>165</v>
          </cell>
          <cell r="E17">
            <v>97.1</v>
          </cell>
          <cell r="F17">
            <v>653</v>
          </cell>
          <cell r="G17">
            <v>198</v>
          </cell>
          <cell r="H17">
            <v>30.321592649310876</v>
          </cell>
          <cell r="I17">
            <v>1464</v>
          </cell>
          <cell r="J17">
            <v>463</v>
          </cell>
          <cell r="K17">
            <v>31.6</v>
          </cell>
          <cell r="L17">
            <v>24416</v>
          </cell>
          <cell r="M17">
            <v>12513</v>
          </cell>
          <cell r="N17">
            <v>51.2</v>
          </cell>
          <cell r="O17">
            <v>26533</v>
          </cell>
          <cell r="P17">
            <v>13174</v>
          </cell>
          <cell r="Q17">
            <v>49.7</v>
          </cell>
          <cell r="R17">
            <v>170</v>
          </cell>
          <cell r="S17">
            <v>165</v>
          </cell>
          <cell r="T17">
            <v>97.1</v>
          </cell>
          <cell r="U17">
            <v>1099</v>
          </cell>
          <cell r="V17">
            <v>543</v>
          </cell>
          <cell r="W17">
            <v>49.408553230209279</v>
          </cell>
          <cell r="X17">
            <v>9339</v>
          </cell>
          <cell r="Y17">
            <v>3750</v>
          </cell>
          <cell r="Z17">
            <v>40.200000000000003</v>
          </cell>
          <cell r="AA17">
            <v>67925</v>
          </cell>
          <cell r="AB17">
            <v>30824</v>
          </cell>
          <cell r="AC17">
            <v>45.4</v>
          </cell>
          <cell r="AD17">
            <v>78363</v>
          </cell>
          <cell r="AE17">
            <v>35117</v>
          </cell>
          <cell r="AF17">
            <v>44.8</v>
          </cell>
          <cell r="BK17">
            <v>170</v>
          </cell>
          <cell r="BL17">
            <v>165</v>
          </cell>
          <cell r="BM17">
            <v>97.1</v>
          </cell>
          <cell r="BN17">
            <v>26</v>
          </cell>
          <cell r="BO17">
            <v>11</v>
          </cell>
          <cell r="BP17">
            <v>42.307692307692307</v>
          </cell>
          <cell r="BQ17">
            <v>395</v>
          </cell>
          <cell r="BR17">
            <v>240</v>
          </cell>
          <cell r="BS17">
            <v>60.8</v>
          </cell>
          <cell r="BT17">
            <v>30781</v>
          </cell>
          <cell r="BU17">
            <v>20537</v>
          </cell>
          <cell r="BV17">
            <v>66.7</v>
          </cell>
          <cell r="BW17">
            <v>31202</v>
          </cell>
          <cell r="BX17">
            <v>20788</v>
          </cell>
          <cell r="BY17">
            <v>66.599999999999994</v>
          </cell>
          <cell r="BZ17">
            <v>170</v>
          </cell>
          <cell r="CA17">
            <v>165</v>
          </cell>
          <cell r="CB17">
            <v>97.1</v>
          </cell>
          <cell r="CC17">
            <v>22</v>
          </cell>
          <cell r="CD17">
            <v>8</v>
          </cell>
          <cell r="CE17">
            <v>36.363636363636367</v>
          </cell>
          <cell r="CF17">
            <v>168</v>
          </cell>
          <cell r="CG17">
            <v>78</v>
          </cell>
          <cell r="CH17">
            <v>46.4</v>
          </cell>
          <cell r="CI17">
            <v>6264</v>
          </cell>
          <cell r="CJ17">
            <v>3376</v>
          </cell>
          <cell r="CK17">
            <v>53.9</v>
          </cell>
          <cell r="CL17">
            <v>6454</v>
          </cell>
          <cell r="CM17">
            <v>3462</v>
          </cell>
          <cell r="CN17">
            <v>53.6</v>
          </cell>
          <cell r="CO17">
            <v>170</v>
          </cell>
          <cell r="CP17">
            <v>3462</v>
          </cell>
          <cell r="CQ17">
            <v>53.6</v>
          </cell>
          <cell r="CR17">
            <v>147</v>
          </cell>
          <cell r="CS17">
            <v>66</v>
          </cell>
          <cell r="CT17">
            <v>44.897959183673471</v>
          </cell>
          <cell r="CU17">
            <v>800</v>
          </cell>
          <cell r="CV17">
            <v>272</v>
          </cell>
          <cell r="CW17">
            <v>34</v>
          </cell>
          <cell r="CX17">
            <v>14853</v>
          </cell>
          <cell r="CY17">
            <v>7650</v>
          </cell>
          <cell r="CZ17">
            <v>51.5</v>
          </cell>
          <cell r="DA17">
            <v>15800</v>
          </cell>
          <cell r="DB17">
            <v>7988</v>
          </cell>
          <cell r="DC17">
            <v>50.6</v>
          </cell>
          <cell r="DD17">
            <v>170</v>
          </cell>
          <cell r="DE17">
            <v>165</v>
          </cell>
          <cell r="DF17">
            <v>97.1</v>
          </cell>
          <cell r="DG17">
            <v>35</v>
          </cell>
          <cell r="DH17">
            <v>15</v>
          </cell>
          <cell r="DI17">
            <v>42.857142857142854</v>
          </cell>
          <cell r="DJ17">
            <v>267</v>
          </cell>
          <cell r="DK17">
            <v>76</v>
          </cell>
          <cell r="DL17">
            <v>28.5</v>
          </cell>
          <cell r="DM17">
            <v>3471</v>
          </cell>
          <cell r="DN17">
            <v>1287</v>
          </cell>
          <cell r="DO17">
            <v>37.1</v>
          </cell>
          <cell r="DP17">
            <v>3773</v>
          </cell>
          <cell r="DQ17">
            <v>1378</v>
          </cell>
          <cell r="DR17">
            <v>36.5</v>
          </cell>
        </row>
        <row r="18">
          <cell r="C18">
            <v>283</v>
          </cell>
          <cell r="D18">
            <v>277</v>
          </cell>
          <cell r="E18">
            <v>97.9</v>
          </cell>
          <cell r="F18">
            <v>1378</v>
          </cell>
          <cell r="G18">
            <v>510</v>
          </cell>
          <cell r="H18">
            <v>37.010159651669085</v>
          </cell>
          <cell r="I18">
            <v>2772</v>
          </cell>
          <cell r="J18">
            <v>909</v>
          </cell>
          <cell r="K18">
            <v>32.799999999999997</v>
          </cell>
          <cell r="L18">
            <v>40638</v>
          </cell>
          <cell r="M18">
            <v>19519</v>
          </cell>
          <cell r="N18">
            <v>48</v>
          </cell>
          <cell r="O18">
            <v>44788</v>
          </cell>
          <cell r="P18">
            <v>20938</v>
          </cell>
          <cell r="Q18">
            <v>46.7</v>
          </cell>
          <cell r="R18">
            <v>283</v>
          </cell>
          <cell r="S18">
            <v>277</v>
          </cell>
          <cell r="T18">
            <v>97.9</v>
          </cell>
          <cell r="U18">
            <v>3089</v>
          </cell>
          <cell r="V18">
            <v>1555</v>
          </cell>
          <cell r="W18">
            <v>50.339915830365811</v>
          </cell>
          <cell r="X18">
            <v>20652</v>
          </cell>
          <cell r="Y18">
            <v>9147</v>
          </cell>
          <cell r="Z18">
            <v>44.3</v>
          </cell>
          <cell r="AA18">
            <v>130060</v>
          </cell>
          <cell r="AB18">
            <v>58408</v>
          </cell>
          <cell r="AC18">
            <v>44.9</v>
          </cell>
          <cell r="AD18">
            <v>153801</v>
          </cell>
          <cell r="AE18">
            <v>69110</v>
          </cell>
          <cell r="AF18">
            <v>44.9</v>
          </cell>
          <cell r="BK18">
            <v>283</v>
          </cell>
          <cell r="BL18">
            <v>277</v>
          </cell>
          <cell r="BM18">
            <v>97.9</v>
          </cell>
          <cell r="BN18">
            <v>50</v>
          </cell>
          <cell r="BO18">
            <v>27</v>
          </cell>
          <cell r="BP18">
            <v>54</v>
          </cell>
          <cell r="BQ18">
            <v>870</v>
          </cell>
          <cell r="BR18">
            <v>476</v>
          </cell>
          <cell r="BS18">
            <v>54.7</v>
          </cell>
          <cell r="BT18">
            <v>53593</v>
          </cell>
          <cell r="BU18">
            <v>34405</v>
          </cell>
          <cell r="BV18">
            <v>64.2</v>
          </cell>
          <cell r="BW18">
            <v>54513</v>
          </cell>
          <cell r="BX18">
            <v>34908</v>
          </cell>
          <cell r="BY18">
            <v>64</v>
          </cell>
          <cell r="BZ18">
            <v>283</v>
          </cell>
          <cell r="CA18">
            <v>277</v>
          </cell>
          <cell r="CB18">
            <v>97.9</v>
          </cell>
          <cell r="CC18">
            <v>50</v>
          </cell>
          <cell r="CD18">
            <v>26</v>
          </cell>
          <cell r="CE18">
            <v>52</v>
          </cell>
          <cell r="CF18">
            <v>462</v>
          </cell>
          <cell r="CG18">
            <v>211</v>
          </cell>
          <cell r="CH18">
            <v>45.7</v>
          </cell>
          <cell r="CI18">
            <v>17218</v>
          </cell>
          <cell r="CJ18">
            <v>9390</v>
          </cell>
          <cell r="CK18">
            <v>54.5</v>
          </cell>
          <cell r="CL18">
            <v>17730</v>
          </cell>
          <cell r="CM18">
            <v>9627</v>
          </cell>
          <cell r="CN18">
            <v>54.3</v>
          </cell>
          <cell r="CO18">
            <v>283</v>
          </cell>
          <cell r="CP18">
            <v>9627</v>
          </cell>
          <cell r="CQ18">
            <v>54.3</v>
          </cell>
          <cell r="CR18">
            <v>309</v>
          </cell>
          <cell r="CS18">
            <v>108</v>
          </cell>
          <cell r="CT18">
            <v>34.95145631067961</v>
          </cell>
          <cell r="CU18">
            <v>1460</v>
          </cell>
          <cell r="CV18">
            <v>502</v>
          </cell>
          <cell r="CW18">
            <v>34.4</v>
          </cell>
          <cell r="CX18">
            <v>25210</v>
          </cell>
          <cell r="CY18">
            <v>12181</v>
          </cell>
          <cell r="CZ18">
            <v>48.3</v>
          </cell>
          <cell r="DA18">
            <v>26979</v>
          </cell>
          <cell r="DB18">
            <v>12791</v>
          </cell>
          <cell r="DC18">
            <v>47.4</v>
          </cell>
          <cell r="DD18">
            <v>283</v>
          </cell>
          <cell r="DE18">
            <v>277</v>
          </cell>
          <cell r="DF18">
            <v>97.9</v>
          </cell>
          <cell r="DG18">
            <v>78</v>
          </cell>
          <cell r="DH18">
            <v>33</v>
          </cell>
          <cell r="DI18">
            <v>42.307692307692307</v>
          </cell>
          <cell r="DJ18">
            <v>762</v>
          </cell>
          <cell r="DK18">
            <v>242</v>
          </cell>
          <cell r="DL18">
            <v>31.8</v>
          </cell>
          <cell r="DM18">
            <v>7837</v>
          </cell>
          <cell r="DN18">
            <v>2902</v>
          </cell>
          <cell r="DO18">
            <v>37</v>
          </cell>
          <cell r="DP18">
            <v>8677</v>
          </cell>
          <cell r="DQ18">
            <v>3177</v>
          </cell>
          <cell r="DR18">
            <v>36.6</v>
          </cell>
        </row>
        <row r="19">
          <cell r="C19">
            <v>257</v>
          </cell>
          <cell r="D19">
            <v>255</v>
          </cell>
          <cell r="E19">
            <v>99.2</v>
          </cell>
          <cell r="F19">
            <v>702</v>
          </cell>
          <cell r="G19">
            <v>225</v>
          </cell>
          <cell r="H19">
            <v>32.051282051282051</v>
          </cell>
          <cell r="I19">
            <v>1703</v>
          </cell>
          <cell r="J19">
            <v>547</v>
          </cell>
          <cell r="K19">
            <v>32.1</v>
          </cell>
          <cell r="L19">
            <v>27681</v>
          </cell>
          <cell r="M19">
            <v>12266</v>
          </cell>
          <cell r="N19">
            <v>44.3</v>
          </cell>
          <cell r="O19">
            <v>30086</v>
          </cell>
          <cell r="P19">
            <v>13038</v>
          </cell>
          <cell r="Q19">
            <v>43.3</v>
          </cell>
          <cell r="R19">
            <v>257</v>
          </cell>
          <cell r="S19">
            <v>255</v>
          </cell>
          <cell r="T19">
            <v>99.2</v>
          </cell>
          <cell r="U19">
            <v>1937</v>
          </cell>
          <cell r="V19">
            <v>819</v>
          </cell>
          <cell r="W19">
            <v>42.281879194630875</v>
          </cell>
          <cell r="X19">
            <v>13173</v>
          </cell>
          <cell r="Y19">
            <v>5413</v>
          </cell>
          <cell r="Z19">
            <v>41.1</v>
          </cell>
          <cell r="AA19">
            <v>81649</v>
          </cell>
          <cell r="AB19">
            <v>34406</v>
          </cell>
          <cell r="AC19">
            <v>42.1</v>
          </cell>
          <cell r="AD19">
            <v>96759</v>
          </cell>
          <cell r="AE19">
            <v>40638</v>
          </cell>
          <cell r="AF19">
            <v>42</v>
          </cell>
          <cell r="BK19">
            <v>257</v>
          </cell>
          <cell r="BL19">
            <v>255</v>
          </cell>
          <cell r="BM19">
            <v>99.2</v>
          </cell>
          <cell r="BN19">
            <v>38</v>
          </cell>
          <cell r="BO19">
            <v>17</v>
          </cell>
          <cell r="BP19">
            <v>44.736842105263158</v>
          </cell>
          <cell r="BQ19">
            <v>607</v>
          </cell>
          <cell r="BR19">
            <v>307</v>
          </cell>
          <cell r="BS19">
            <v>50.6</v>
          </cell>
          <cell r="BT19">
            <v>40617</v>
          </cell>
          <cell r="BU19">
            <v>24999</v>
          </cell>
          <cell r="BV19">
            <v>61.5</v>
          </cell>
          <cell r="BW19">
            <v>41262</v>
          </cell>
          <cell r="BX19">
            <v>25323</v>
          </cell>
          <cell r="BY19">
            <v>61.4</v>
          </cell>
          <cell r="BZ19">
            <v>257</v>
          </cell>
          <cell r="CA19">
            <v>255</v>
          </cell>
          <cell r="CB19">
            <v>99.2</v>
          </cell>
          <cell r="CC19">
            <v>52</v>
          </cell>
          <cell r="CD19">
            <v>20</v>
          </cell>
          <cell r="CE19">
            <v>38.461538461538467</v>
          </cell>
          <cell r="CF19">
            <v>321</v>
          </cell>
          <cell r="CG19">
            <v>133</v>
          </cell>
          <cell r="CH19">
            <v>41.4</v>
          </cell>
          <cell r="CI19">
            <v>11099</v>
          </cell>
          <cell r="CJ19">
            <v>4901</v>
          </cell>
          <cell r="CK19">
            <v>44.2</v>
          </cell>
          <cell r="CL19">
            <v>11472</v>
          </cell>
          <cell r="CM19">
            <v>5054</v>
          </cell>
          <cell r="CN19">
            <v>44.1</v>
          </cell>
          <cell r="CO19">
            <v>257</v>
          </cell>
          <cell r="CP19">
            <v>5054</v>
          </cell>
          <cell r="CQ19">
            <v>44.1</v>
          </cell>
          <cell r="CR19">
            <v>214</v>
          </cell>
          <cell r="CS19">
            <v>85</v>
          </cell>
          <cell r="CT19">
            <v>39.719626168224295</v>
          </cell>
          <cell r="CU19">
            <v>987</v>
          </cell>
          <cell r="CV19">
            <v>338</v>
          </cell>
          <cell r="CW19">
            <v>34.200000000000003</v>
          </cell>
          <cell r="CX19">
            <v>17368</v>
          </cell>
          <cell r="CY19">
            <v>7773</v>
          </cell>
          <cell r="CZ19">
            <v>44.8</v>
          </cell>
          <cell r="DA19">
            <v>18569</v>
          </cell>
          <cell r="DB19">
            <v>8196</v>
          </cell>
          <cell r="DC19">
            <v>44.1</v>
          </cell>
          <cell r="DD19">
            <v>257</v>
          </cell>
          <cell r="DE19">
            <v>255</v>
          </cell>
          <cell r="DF19">
            <v>99.2</v>
          </cell>
          <cell r="DG19">
            <v>125</v>
          </cell>
          <cell r="DH19">
            <v>54</v>
          </cell>
          <cell r="DI19">
            <v>43.2</v>
          </cell>
          <cell r="DJ19">
            <v>681</v>
          </cell>
          <cell r="DK19">
            <v>225</v>
          </cell>
          <cell r="DL19">
            <v>33</v>
          </cell>
          <cell r="DM19">
            <v>4995</v>
          </cell>
          <cell r="DN19">
            <v>1539</v>
          </cell>
          <cell r="DO19">
            <v>30.8</v>
          </cell>
          <cell r="DP19">
            <v>5801</v>
          </cell>
          <cell r="DQ19">
            <v>1818</v>
          </cell>
          <cell r="DR19">
            <v>31.3</v>
          </cell>
        </row>
        <row r="20">
          <cell r="C20">
            <v>479</v>
          </cell>
          <cell r="D20">
            <v>449</v>
          </cell>
          <cell r="E20">
            <v>93.7</v>
          </cell>
          <cell r="F20">
            <v>1481</v>
          </cell>
          <cell r="G20">
            <v>556</v>
          </cell>
          <cell r="H20">
            <v>37.542201215395004</v>
          </cell>
          <cell r="I20">
            <v>3313</v>
          </cell>
          <cell r="J20">
            <v>926</v>
          </cell>
          <cell r="K20">
            <v>28</v>
          </cell>
          <cell r="L20">
            <v>51595</v>
          </cell>
          <cell r="M20">
            <v>28824</v>
          </cell>
          <cell r="N20">
            <v>55.9</v>
          </cell>
          <cell r="O20">
            <v>56389</v>
          </cell>
          <cell r="P20">
            <v>30306</v>
          </cell>
          <cell r="Q20">
            <v>53.7</v>
          </cell>
          <cell r="R20">
            <v>479</v>
          </cell>
          <cell r="S20">
            <v>449</v>
          </cell>
          <cell r="T20">
            <v>93.7</v>
          </cell>
          <cell r="U20">
            <v>2905</v>
          </cell>
          <cell r="V20">
            <v>1581</v>
          </cell>
          <cell r="W20">
            <v>54.423407917383827</v>
          </cell>
          <cell r="X20">
            <v>23196</v>
          </cell>
          <cell r="Y20">
            <v>10146</v>
          </cell>
          <cell r="Z20">
            <v>43.7</v>
          </cell>
          <cell r="AA20">
            <v>129822</v>
          </cell>
          <cell r="AB20">
            <v>70224</v>
          </cell>
          <cell r="AC20">
            <v>54.1</v>
          </cell>
          <cell r="AD20">
            <v>155923</v>
          </cell>
          <cell r="AE20">
            <v>81951</v>
          </cell>
          <cell r="AF20">
            <v>52.6</v>
          </cell>
          <cell r="BK20">
            <v>479</v>
          </cell>
          <cell r="BL20">
            <v>449</v>
          </cell>
          <cell r="BM20">
            <v>93.7</v>
          </cell>
          <cell r="BN20">
            <v>59</v>
          </cell>
          <cell r="BO20">
            <v>33</v>
          </cell>
          <cell r="BP20">
            <v>55.932203389830505</v>
          </cell>
          <cell r="BQ20">
            <v>817</v>
          </cell>
          <cell r="BR20">
            <v>449</v>
          </cell>
          <cell r="BS20">
            <v>55</v>
          </cell>
          <cell r="BT20">
            <v>75407</v>
          </cell>
          <cell r="BU20">
            <v>52627</v>
          </cell>
          <cell r="BV20">
            <v>69.8</v>
          </cell>
          <cell r="BW20">
            <v>76283</v>
          </cell>
          <cell r="BX20">
            <v>53109</v>
          </cell>
          <cell r="BY20">
            <v>69.599999999999994</v>
          </cell>
          <cell r="BZ20">
            <v>479</v>
          </cell>
          <cell r="CA20">
            <v>449</v>
          </cell>
          <cell r="CB20">
            <v>93.7</v>
          </cell>
          <cell r="CC20">
            <v>44</v>
          </cell>
          <cell r="CD20">
            <v>18</v>
          </cell>
          <cell r="CE20">
            <v>40.909090909090914</v>
          </cell>
          <cell r="CF20">
            <v>568</v>
          </cell>
          <cell r="CG20">
            <v>227</v>
          </cell>
          <cell r="CH20">
            <v>40</v>
          </cell>
          <cell r="CI20">
            <v>19162</v>
          </cell>
          <cell r="CJ20">
            <v>11449</v>
          </cell>
          <cell r="CK20">
            <v>59.7</v>
          </cell>
          <cell r="CL20">
            <v>19774</v>
          </cell>
          <cell r="CM20">
            <v>11694</v>
          </cell>
          <cell r="CN20">
            <v>59.1</v>
          </cell>
          <cell r="CO20">
            <v>479</v>
          </cell>
          <cell r="CP20">
            <v>11694</v>
          </cell>
          <cell r="CQ20">
            <v>59.1</v>
          </cell>
          <cell r="CR20">
            <v>348</v>
          </cell>
          <cell r="CS20">
            <v>137</v>
          </cell>
          <cell r="CT20">
            <v>39.367816091954019</v>
          </cell>
          <cell r="CU20">
            <v>1651</v>
          </cell>
          <cell r="CV20">
            <v>513</v>
          </cell>
          <cell r="CW20">
            <v>31.1</v>
          </cell>
          <cell r="CX20">
            <v>28893</v>
          </cell>
          <cell r="CY20">
            <v>15347</v>
          </cell>
          <cell r="CZ20">
            <v>53.1</v>
          </cell>
          <cell r="DA20">
            <v>30892</v>
          </cell>
          <cell r="DB20">
            <v>15997</v>
          </cell>
          <cell r="DC20">
            <v>51.8</v>
          </cell>
          <cell r="DD20">
            <v>479</v>
          </cell>
          <cell r="DE20">
            <v>449</v>
          </cell>
          <cell r="DF20">
            <v>93.7</v>
          </cell>
          <cell r="DG20">
            <v>142</v>
          </cell>
          <cell r="DH20">
            <v>59</v>
          </cell>
          <cell r="DI20">
            <v>41.549295774647888</v>
          </cell>
          <cell r="DJ20">
            <v>984</v>
          </cell>
          <cell r="DK20">
            <v>286</v>
          </cell>
          <cell r="DL20">
            <v>29.1</v>
          </cell>
          <cell r="DM20">
            <v>8964</v>
          </cell>
          <cell r="DN20">
            <v>3744</v>
          </cell>
          <cell r="DO20">
            <v>41.8</v>
          </cell>
          <cell r="DP20">
            <v>10090</v>
          </cell>
          <cell r="DQ20">
            <v>4089</v>
          </cell>
          <cell r="DR20">
            <v>40.5</v>
          </cell>
        </row>
        <row r="21">
          <cell r="C21">
            <v>312</v>
          </cell>
          <cell r="D21">
            <v>306</v>
          </cell>
          <cell r="E21">
            <v>98.1</v>
          </cell>
          <cell r="F21">
            <v>1674</v>
          </cell>
          <cell r="G21">
            <v>608</v>
          </cell>
          <cell r="H21">
            <v>36.32019115890084</v>
          </cell>
          <cell r="I21">
            <v>3582</v>
          </cell>
          <cell r="J21">
            <v>1139</v>
          </cell>
          <cell r="K21">
            <v>31.8</v>
          </cell>
          <cell r="L21">
            <v>46461</v>
          </cell>
          <cell r="M21">
            <v>22130</v>
          </cell>
          <cell r="N21">
            <v>47.6</v>
          </cell>
          <cell r="O21">
            <v>51717</v>
          </cell>
          <cell r="P21">
            <v>23877</v>
          </cell>
          <cell r="Q21">
            <v>46.2</v>
          </cell>
          <cell r="R21">
            <v>312</v>
          </cell>
          <cell r="S21">
            <v>306</v>
          </cell>
          <cell r="T21">
            <v>98.1</v>
          </cell>
          <cell r="U21">
            <v>2749</v>
          </cell>
          <cell r="V21">
            <v>1390</v>
          </cell>
          <cell r="W21">
            <v>50.563841396871588</v>
          </cell>
          <cell r="X21">
            <v>22562</v>
          </cell>
          <cell r="Y21">
            <v>9378</v>
          </cell>
          <cell r="Z21">
            <v>41.6</v>
          </cell>
          <cell r="AA21">
            <v>131617</v>
          </cell>
          <cell r="AB21">
            <v>60395</v>
          </cell>
          <cell r="AC21">
            <v>45.9</v>
          </cell>
          <cell r="AD21">
            <v>156928</v>
          </cell>
          <cell r="AE21">
            <v>71163</v>
          </cell>
          <cell r="AF21">
            <v>45.3</v>
          </cell>
          <cell r="BK21">
            <v>312</v>
          </cell>
          <cell r="BL21">
            <v>306</v>
          </cell>
          <cell r="BM21">
            <v>98.1</v>
          </cell>
          <cell r="BN21">
            <v>62</v>
          </cell>
          <cell r="BO21">
            <v>31</v>
          </cell>
          <cell r="BP21">
            <v>50</v>
          </cell>
          <cell r="BQ21">
            <v>978</v>
          </cell>
          <cell r="BR21">
            <v>551</v>
          </cell>
          <cell r="BS21">
            <v>56.3</v>
          </cell>
          <cell r="BT21">
            <v>66030</v>
          </cell>
          <cell r="BU21">
            <v>43805</v>
          </cell>
          <cell r="BV21">
            <v>66.3</v>
          </cell>
          <cell r="BW21">
            <v>67070</v>
          </cell>
          <cell r="BX21">
            <v>44387</v>
          </cell>
          <cell r="BY21">
            <v>66.2</v>
          </cell>
          <cell r="BZ21">
            <v>312</v>
          </cell>
          <cell r="CA21">
            <v>306</v>
          </cell>
          <cell r="CB21">
            <v>98.1</v>
          </cell>
          <cell r="CC21">
            <v>64</v>
          </cell>
          <cell r="CD21">
            <v>32</v>
          </cell>
          <cell r="CE21">
            <v>50</v>
          </cell>
          <cell r="CF21">
            <v>611</v>
          </cell>
          <cell r="CG21">
            <v>270</v>
          </cell>
          <cell r="CH21">
            <v>44.2</v>
          </cell>
          <cell r="CI21">
            <v>17825</v>
          </cell>
          <cell r="CJ21">
            <v>8751</v>
          </cell>
          <cell r="CK21">
            <v>49.1</v>
          </cell>
          <cell r="CL21">
            <v>18500</v>
          </cell>
          <cell r="CM21">
            <v>9053</v>
          </cell>
          <cell r="CN21">
            <v>48.9</v>
          </cell>
          <cell r="CO21">
            <v>312</v>
          </cell>
          <cell r="CP21">
            <v>9053</v>
          </cell>
          <cell r="CQ21">
            <v>48.9</v>
          </cell>
          <cell r="CR21">
            <v>352</v>
          </cell>
          <cell r="CS21">
            <v>143</v>
          </cell>
          <cell r="CT21">
            <v>40.625</v>
          </cell>
          <cell r="CU21">
            <v>1707</v>
          </cell>
          <cell r="CV21">
            <v>563</v>
          </cell>
          <cell r="CW21">
            <v>33</v>
          </cell>
          <cell r="CX21">
            <v>27369</v>
          </cell>
          <cell r="CY21">
            <v>13606</v>
          </cell>
          <cell r="CZ21">
            <v>49.7</v>
          </cell>
          <cell r="DA21">
            <v>29428</v>
          </cell>
          <cell r="DB21">
            <v>14312</v>
          </cell>
          <cell r="DC21">
            <v>48.6</v>
          </cell>
          <cell r="DD21">
            <v>312</v>
          </cell>
          <cell r="DE21">
            <v>306</v>
          </cell>
          <cell r="DF21">
            <v>98.1</v>
          </cell>
          <cell r="DG21">
            <v>185</v>
          </cell>
          <cell r="DH21">
            <v>98</v>
          </cell>
          <cell r="DI21">
            <v>52.972972972972975</v>
          </cell>
          <cell r="DJ21">
            <v>1247</v>
          </cell>
          <cell r="DK21">
            <v>394</v>
          </cell>
          <cell r="DL21">
            <v>31.6</v>
          </cell>
          <cell r="DM21">
            <v>9669</v>
          </cell>
          <cell r="DN21">
            <v>3385</v>
          </cell>
          <cell r="DO21">
            <v>35</v>
          </cell>
          <cell r="DP21">
            <v>11101</v>
          </cell>
          <cell r="DQ21">
            <v>3877</v>
          </cell>
          <cell r="DR21">
            <v>34.9</v>
          </cell>
        </row>
        <row r="22">
          <cell r="C22">
            <v>250</v>
          </cell>
          <cell r="D22">
            <v>238</v>
          </cell>
          <cell r="E22">
            <v>95.2</v>
          </cell>
          <cell r="F22">
            <v>561</v>
          </cell>
          <cell r="G22">
            <v>214</v>
          </cell>
          <cell r="H22">
            <v>38.146167557932266</v>
          </cell>
          <cell r="I22">
            <v>1619</v>
          </cell>
          <cell r="J22">
            <v>453</v>
          </cell>
          <cell r="K22">
            <v>28</v>
          </cell>
          <cell r="L22">
            <v>25741</v>
          </cell>
          <cell r="M22">
            <v>12146</v>
          </cell>
          <cell r="N22">
            <v>47.2</v>
          </cell>
          <cell r="O22">
            <v>27921</v>
          </cell>
          <cell r="P22">
            <v>12813</v>
          </cell>
          <cell r="Q22">
            <v>45.9</v>
          </cell>
          <cell r="R22">
            <v>250</v>
          </cell>
          <cell r="S22">
            <v>238</v>
          </cell>
          <cell r="T22">
            <v>95.2</v>
          </cell>
          <cell r="U22">
            <v>1372</v>
          </cell>
          <cell r="V22">
            <v>679</v>
          </cell>
          <cell r="W22">
            <v>49.489795918367349</v>
          </cell>
          <cell r="X22">
            <v>11249</v>
          </cell>
          <cell r="Y22">
            <v>4750</v>
          </cell>
          <cell r="Z22">
            <v>42.2</v>
          </cell>
          <cell r="AA22">
            <v>67736</v>
          </cell>
          <cell r="AB22">
            <v>32006</v>
          </cell>
          <cell r="AC22">
            <v>47.3</v>
          </cell>
          <cell r="AD22">
            <v>80357</v>
          </cell>
          <cell r="AE22">
            <v>37435</v>
          </cell>
          <cell r="AF22">
            <v>46.6</v>
          </cell>
          <cell r="BK22">
            <v>250</v>
          </cell>
          <cell r="BL22">
            <v>238</v>
          </cell>
          <cell r="BM22">
            <v>95.2</v>
          </cell>
          <cell r="BN22">
            <v>48</v>
          </cell>
          <cell r="BO22">
            <v>29</v>
          </cell>
          <cell r="BP22">
            <v>60.416666666666664</v>
          </cell>
          <cell r="BQ22">
            <v>650</v>
          </cell>
          <cell r="BR22">
            <v>337</v>
          </cell>
          <cell r="BS22">
            <v>51.8</v>
          </cell>
          <cell r="BT22">
            <v>38937</v>
          </cell>
          <cell r="BU22">
            <v>24104</v>
          </cell>
          <cell r="BV22">
            <v>61.9</v>
          </cell>
          <cell r="BW22">
            <v>39635</v>
          </cell>
          <cell r="BX22">
            <v>24470</v>
          </cell>
          <cell r="BY22">
            <v>61.7</v>
          </cell>
          <cell r="BZ22">
            <v>250</v>
          </cell>
          <cell r="CA22">
            <v>238</v>
          </cell>
          <cell r="CB22">
            <v>95.2</v>
          </cell>
          <cell r="CC22">
            <v>68</v>
          </cell>
          <cell r="CD22">
            <v>33</v>
          </cell>
          <cell r="CE22">
            <v>48.529411764705884</v>
          </cell>
          <cell r="CF22">
            <v>405</v>
          </cell>
          <cell r="CG22">
            <v>143</v>
          </cell>
          <cell r="CH22">
            <v>35.299999999999997</v>
          </cell>
          <cell r="CI22">
            <v>11874</v>
          </cell>
          <cell r="CJ22">
            <v>5924</v>
          </cell>
          <cell r="CK22">
            <v>49.9</v>
          </cell>
          <cell r="CL22">
            <v>12347</v>
          </cell>
          <cell r="CM22">
            <v>6100</v>
          </cell>
          <cell r="CN22">
            <v>49.4</v>
          </cell>
          <cell r="CO22">
            <v>250</v>
          </cell>
          <cell r="CP22">
            <v>6100</v>
          </cell>
          <cell r="CQ22">
            <v>49.4</v>
          </cell>
          <cell r="CR22">
            <v>227</v>
          </cell>
          <cell r="CS22">
            <v>82</v>
          </cell>
          <cell r="CT22">
            <v>36.12334801762114</v>
          </cell>
          <cell r="CU22">
            <v>919</v>
          </cell>
          <cell r="CV22">
            <v>275</v>
          </cell>
          <cell r="CW22">
            <v>29.9</v>
          </cell>
          <cell r="CX22">
            <v>16192</v>
          </cell>
          <cell r="CY22">
            <v>7563</v>
          </cell>
          <cell r="CZ22">
            <v>46.7</v>
          </cell>
          <cell r="DA22">
            <v>17338</v>
          </cell>
          <cell r="DB22">
            <v>7920</v>
          </cell>
          <cell r="DC22">
            <v>45.7</v>
          </cell>
          <cell r="DD22">
            <v>250</v>
          </cell>
          <cell r="DE22">
            <v>238</v>
          </cell>
          <cell r="DF22">
            <v>95.2</v>
          </cell>
          <cell r="DG22">
            <v>83</v>
          </cell>
          <cell r="DH22">
            <v>40</v>
          </cell>
          <cell r="DI22">
            <v>48.192771084337352</v>
          </cell>
          <cell r="DJ22">
            <v>601</v>
          </cell>
          <cell r="DK22">
            <v>167</v>
          </cell>
          <cell r="DL22">
            <v>27.8</v>
          </cell>
          <cell r="DM22">
            <v>5195</v>
          </cell>
          <cell r="DN22">
            <v>1775</v>
          </cell>
          <cell r="DO22">
            <v>34.200000000000003</v>
          </cell>
          <cell r="DP22">
            <v>5879</v>
          </cell>
          <cell r="DQ22">
            <v>1982</v>
          </cell>
          <cell r="DR22">
            <v>33.700000000000003</v>
          </cell>
        </row>
        <row r="23">
          <cell r="C23">
            <v>224</v>
          </cell>
          <cell r="D23">
            <v>219</v>
          </cell>
          <cell r="E23">
            <v>97.8</v>
          </cell>
          <cell r="F23">
            <v>749</v>
          </cell>
          <cell r="G23">
            <v>259</v>
          </cell>
          <cell r="H23">
            <v>34.579439252336449</v>
          </cell>
          <cell r="I23">
            <v>1991</v>
          </cell>
          <cell r="J23">
            <v>541</v>
          </cell>
          <cell r="K23">
            <v>27.2</v>
          </cell>
          <cell r="L23">
            <v>29996</v>
          </cell>
          <cell r="M23">
            <v>15973</v>
          </cell>
          <cell r="N23">
            <v>53.3</v>
          </cell>
          <cell r="O23">
            <v>32736</v>
          </cell>
          <cell r="P23">
            <v>16773</v>
          </cell>
          <cell r="Q23">
            <v>51.2</v>
          </cell>
          <cell r="R23">
            <v>224</v>
          </cell>
          <cell r="S23">
            <v>219</v>
          </cell>
          <cell r="T23">
            <v>97.8</v>
          </cell>
          <cell r="U23">
            <v>1475</v>
          </cell>
          <cell r="V23">
            <v>716</v>
          </cell>
          <cell r="W23">
            <v>48.542372881355931</v>
          </cell>
          <cell r="X23">
            <v>12627</v>
          </cell>
          <cell r="Y23">
            <v>5541</v>
          </cell>
          <cell r="Z23">
            <v>43.9</v>
          </cell>
          <cell r="AA23">
            <v>74754</v>
          </cell>
          <cell r="AB23">
            <v>39735</v>
          </cell>
          <cell r="AC23">
            <v>53.2</v>
          </cell>
          <cell r="AD23">
            <v>88856</v>
          </cell>
          <cell r="AE23">
            <v>45992</v>
          </cell>
          <cell r="AF23">
            <v>51.8</v>
          </cell>
          <cell r="BK23">
            <v>224</v>
          </cell>
          <cell r="BL23">
            <v>219</v>
          </cell>
          <cell r="BM23">
            <v>97.8</v>
          </cell>
          <cell r="BN23">
            <v>34</v>
          </cell>
          <cell r="BO23">
            <v>16</v>
          </cell>
          <cell r="BP23">
            <v>47.058823529411761</v>
          </cell>
          <cell r="BQ23">
            <v>473</v>
          </cell>
          <cell r="BR23">
            <v>265</v>
          </cell>
          <cell r="BS23">
            <v>56</v>
          </cell>
          <cell r="BT23">
            <v>38117</v>
          </cell>
          <cell r="BU23">
            <v>25116</v>
          </cell>
          <cell r="BV23">
            <v>65.900000000000006</v>
          </cell>
          <cell r="BW23">
            <v>38624</v>
          </cell>
          <cell r="BX23">
            <v>25397</v>
          </cell>
          <cell r="BY23">
            <v>65.8</v>
          </cell>
          <cell r="BZ23">
            <v>224</v>
          </cell>
          <cell r="CA23">
            <v>219</v>
          </cell>
          <cell r="CB23">
            <v>97.8</v>
          </cell>
          <cell r="CC23">
            <v>88</v>
          </cell>
          <cell r="CD23">
            <v>75</v>
          </cell>
          <cell r="CE23">
            <v>85.227272727272734</v>
          </cell>
          <cell r="CF23">
            <v>293</v>
          </cell>
          <cell r="CG23">
            <v>154</v>
          </cell>
          <cell r="CH23">
            <v>52.6</v>
          </cell>
          <cell r="CI23">
            <v>9555</v>
          </cell>
          <cell r="CJ23">
            <v>5768</v>
          </cell>
          <cell r="CK23">
            <v>60.4</v>
          </cell>
          <cell r="CL23">
            <v>9936</v>
          </cell>
          <cell r="CM23">
            <v>5997</v>
          </cell>
          <cell r="CN23">
            <v>60.4</v>
          </cell>
          <cell r="CO23">
            <v>224</v>
          </cell>
          <cell r="CP23">
            <v>5997</v>
          </cell>
          <cell r="CQ23">
            <v>60.4</v>
          </cell>
          <cell r="CR23">
            <v>225</v>
          </cell>
          <cell r="CS23">
            <v>76</v>
          </cell>
          <cell r="CT23">
            <v>33.777777777777779</v>
          </cell>
          <cell r="CU23">
            <v>933</v>
          </cell>
          <cell r="CV23">
            <v>263</v>
          </cell>
          <cell r="CW23">
            <v>28.2</v>
          </cell>
          <cell r="CX23">
            <v>16850</v>
          </cell>
          <cell r="CY23">
            <v>8716</v>
          </cell>
          <cell r="CZ23">
            <v>51.7</v>
          </cell>
          <cell r="DA23">
            <v>18008</v>
          </cell>
          <cell r="DB23">
            <v>9055</v>
          </cell>
          <cell r="DC23">
            <v>50.3</v>
          </cell>
          <cell r="DD23">
            <v>224</v>
          </cell>
          <cell r="DE23">
            <v>219</v>
          </cell>
          <cell r="DF23">
            <v>97.8</v>
          </cell>
          <cell r="DG23">
            <v>61</v>
          </cell>
          <cell r="DH23">
            <v>30</v>
          </cell>
          <cell r="DI23">
            <v>49.180327868852459</v>
          </cell>
          <cell r="DJ23">
            <v>473</v>
          </cell>
          <cell r="DK23">
            <v>129</v>
          </cell>
          <cell r="DL23">
            <v>27.3</v>
          </cell>
          <cell r="DM23">
            <v>4560</v>
          </cell>
          <cell r="DN23">
            <v>1966</v>
          </cell>
          <cell r="DO23">
            <v>43.1</v>
          </cell>
          <cell r="DP23">
            <v>5094</v>
          </cell>
          <cell r="DQ23">
            <v>2125</v>
          </cell>
          <cell r="DR23">
            <v>41.7</v>
          </cell>
        </row>
        <row r="24">
          <cell r="C24">
            <v>245</v>
          </cell>
          <cell r="D24">
            <v>241</v>
          </cell>
          <cell r="E24">
            <v>98.4</v>
          </cell>
          <cell r="F24">
            <v>982</v>
          </cell>
          <cell r="G24">
            <v>381</v>
          </cell>
          <cell r="H24">
            <v>38.798370672097761</v>
          </cell>
          <cell r="I24">
            <v>2235</v>
          </cell>
          <cell r="J24">
            <v>669</v>
          </cell>
          <cell r="K24">
            <v>29.9</v>
          </cell>
          <cell r="L24">
            <v>31305</v>
          </cell>
          <cell r="M24">
            <v>15615</v>
          </cell>
          <cell r="N24">
            <v>49.9</v>
          </cell>
          <cell r="O24">
            <v>34522</v>
          </cell>
          <cell r="P24">
            <v>16665</v>
          </cell>
          <cell r="Q24">
            <v>48.3</v>
          </cell>
          <cell r="R24">
            <v>245</v>
          </cell>
          <cell r="S24">
            <v>241</v>
          </cell>
          <cell r="T24">
            <v>98.4</v>
          </cell>
          <cell r="U24">
            <v>1377</v>
          </cell>
          <cell r="V24">
            <v>741</v>
          </cell>
          <cell r="W24">
            <v>53.812636165577345</v>
          </cell>
          <cell r="X24">
            <v>12683</v>
          </cell>
          <cell r="Y24">
            <v>4841</v>
          </cell>
          <cell r="Z24">
            <v>38.200000000000003</v>
          </cell>
          <cell r="AA24">
            <v>86503</v>
          </cell>
          <cell r="AB24">
            <v>39645</v>
          </cell>
          <cell r="AC24">
            <v>45.8</v>
          </cell>
          <cell r="AD24">
            <v>100563</v>
          </cell>
          <cell r="AE24">
            <v>45227</v>
          </cell>
          <cell r="AF24">
            <v>45</v>
          </cell>
          <cell r="BK24">
            <v>245</v>
          </cell>
          <cell r="BL24">
            <v>241</v>
          </cell>
          <cell r="BM24">
            <v>98.4</v>
          </cell>
          <cell r="BN24">
            <v>35</v>
          </cell>
          <cell r="BO24">
            <v>16</v>
          </cell>
          <cell r="BP24">
            <v>45.714285714285715</v>
          </cell>
          <cell r="BQ24">
            <v>567</v>
          </cell>
          <cell r="BR24">
            <v>311</v>
          </cell>
          <cell r="BS24">
            <v>54.9</v>
          </cell>
          <cell r="BT24">
            <v>50359</v>
          </cell>
          <cell r="BU24">
            <v>33603</v>
          </cell>
          <cell r="BV24">
            <v>66.7</v>
          </cell>
          <cell r="BW24">
            <v>50961</v>
          </cell>
          <cell r="BX24">
            <v>33930</v>
          </cell>
          <cell r="BY24">
            <v>66.599999999999994</v>
          </cell>
          <cell r="BZ24">
            <v>245</v>
          </cell>
          <cell r="CA24">
            <v>241</v>
          </cell>
          <cell r="CB24">
            <v>98.4</v>
          </cell>
          <cell r="CC24">
            <v>30</v>
          </cell>
          <cell r="CD24">
            <v>17</v>
          </cell>
          <cell r="CE24">
            <v>56.666666666666664</v>
          </cell>
          <cell r="CF24">
            <v>290</v>
          </cell>
          <cell r="CG24">
            <v>138</v>
          </cell>
          <cell r="CH24">
            <v>47.6</v>
          </cell>
          <cell r="CI24">
            <v>10613</v>
          </cell>
          <cell r="CJ24">
            <v>5367</v>
          </cell>
          <cell r="CK24">
            <v>50.6</v>
          </cell>
          <cell r="CL24">
            <v>10933</v>
          </cell>
          <cell r="CM24">
            <v>5522</v>
          </cell>
          <cell r="CN24">
            <v>50.5</v>
          </cell>
          <cell r="CO24">
            <v>245</v>
          </cell>
          <cell r="CP24">
            <v>5522</v>
          </cell>
          <cell r="CQ24">
            <v>50.5</v>
          </cell>
          <cell r="CR24">
            <v>240</v>
          </cell>
          <cell r="CS24">
            <v>106</v>
          </cell>
          <cell r="CT24">
            <v>44.166666666666664</v>
          </cell>
          <cell r="CU24">
            <v>1096</v>
          </cell>
          <cell r="CV24">
            <v>431</v>
          </cell>
          <cell r="CW24">
            <v>39.299999999999997</v>
          </cell>
          <cell r="CX24">
            <v>19268</v>
          </cell>
          <cell r="CY24">
            <v>9636</v>
          </cell>
          <cell r="CZ24">
            <v>50</v>
          </cell>
          <cell r="DA24">
            <v>20604</v>
          </cell>
          <cell r="DB24">
            <v>10173</v>
          </cell>
          <cell r="DC24">
            <v>49.4</v>
          </cell>
          <cell r="DD24">
            <v>245</v>
          </cell>
          <cell r="DE24">
            <v>241</v>
          </cell>
          <cell r="DF24">
            <v>98.4</v>
          </cell>
          <cell r="DG24">
            <v>55</v>
          </cell>
          <cell r="DH24">
            <v>41</v>
          </cell>
          <cell r="DI24">
            <v>74.545454545454547</v>
          </cell>
          <cell r="DJ24">
            <v>591</v>
          </cell>
          <cell r="DK24">
            <v>151</v>
          </cell>
          <cell r="DL24">
            <v>25.5</v>
          </cell>
          <cell r="DM24">
            <v>6231</v>
          </cell>
          <cell r="DN24">
            <v>2105</v>
          </cell>
          <cell r="DO24">
            <v>33.799999999999997</v>
          </cell>
          <cell r="DP24">
            <v>6877</v>
          </cell>
          <cell r="DQ24">
            <v>2297</v>
          </cell>
          <cell r="DR24">
            <v>33.4</v>
          </cell>
        </row>
        <row r="25">
          <cell r="C25">
            <v>1371</v>
          </cell>
          <cell r="D25">
            <v>1321</v>
          </cell>
          <cell r="E25">
            <v>96.4</v>
          </cell>
          <cell r="F25">
            <v>4278</v>
          </cell>
          <cell r="G25">
            <v>1261</v>
          </cell>
          <cell r="H25">
            <v>29.476390836839645</v>
          </cell>
          <cell r="I25">
            <v>8697</v>
          </cell>
          <cell r="J25">
            <v>2016</v>
          </cell>
          <cell r="K25">
            <v>23.2</v>
          </cell>
          <cell r="L25">
            <v>119957</v>
          </cell>
          <cell r="M25">
            <v>58626</v>
          </cell>
          <cell r="N25">
            <v>48.9</v>
          </cell>
          <cell r="O25">
            <v>132932</v>
          </cell>
          <cell r="P25">
            <v>61903</v>
          </cell>
          <cell r="Q25">
            <v>46.6</v>
          </cell>
          <cell r="R25">
            <v>1371</v>
          </cell>
          <cell r="S25">
            <v>1321</v>
          </cell>
          <cell r="T25">
            <v>96.4</v>
          </cell>
          <cell r="U25">
            <v>5376</v>
          </cell>
          <cell r="V25">
            <v>2355</v>
          </cell>
          <cell r="W25">
            <v>43.805803571428569</v>
          </cell>
          <cell r="X25">
            <v>55435</v>
          </cell>
          <cell r="Y25">
            <v>19257</v>
          </cell>
          <cell r="Z25">
            <v>34.700000000000003</v>
          </cell>
          <cell r="AA25">
            <v>307433</v>
          </cell>
          <cell r="AB25">
            <v>144053</v>
          </cell>
          <cell r="AC25">
            <v>46.9</v>
          </cell>
          <cell r="AD25">
            <v>368244</v>
          </cell>
          <cell r="AE25">
            <v>165665</v>
          </cell>
          <cell r="AF25">
            <v>45</v>
          </cell>
          <cell r="BK25">
            <v>1371</v>
          </cell>
          <cell r="BL25">
            <v>1322</v>
          </cell>
          <cell r="BM25">
            <v>96.4</v>
          </cell>
          <cell r="BN25">
            <v>163</v>
          </cell>
          <cell r="BO25">
            <v>74</v>
          </cell>
          <cell r="BP25">
            <v>45.398773006134967</v>
          </cell>
          <cell r="BQ25">
            <v>2363</v>
          </cell>
          <cell r="BR25">
            <v>1068</v>
          </cell>
          <cell r="BS25">
            <v>45.2</v>
          </cell>
          <cell r="BT25">
            <v>252619</v>
          </cell>
          <cell r="BU25">
            <v>163605</v>
          </cell>
          <cell r="BV25">
            <v>64.8</v>
          </cell>
          <cell r="BW25">
            <v>255145</v>
          </cell>
          <cell r="BX25">
            <v>164747</v>
          </cell>
          <cell r="BY25">
            <v>64.599999999999994</v>
          </cell>
          <cell r="BZ25">
            <v>1371</v>
          </cell>
          <cell r="CA25">
            <v>1322</v>
          </cell>
          <cell r="CB25">
            <v>96.4</v>
          </cell>
          <cell r="CC25">
            <v>290</v>
          </cell>
          <cell r="CD25">
            <v>126</v>
          </cell>
          <cell r="CE25">
            <v>43.448275862068961</v>
          </cell>
          <cell r="CF25">
            <v>2125</v>
          </cell>
          <cell r="CG25">
            <v>799</v>
          </cell>
          <cell r="CH25">
            <v>37.6</v>
          </cell>
          <cell r="CI25">
            <v>71422</v>
          </cell>
          <cell r="CJ25">
            <v>33614</v>
          </cell>
          <cell r="CK25">
            <v>47.1</v>
          </cell>
          <cell r="CL25">
            <v>73837</v>
          </cell>
          <cell r="CM25">
            <v>34539</v>
          </cell>
          <cell r="CN25">
            <v>46.8</v>
          </cell>
          <cell r="CO25">
            <v>1371</v>
          </cell>
          <cell r="CP25">
            <v>34539</v>
          </cell>
          <cell r="CQ25">
            <v>46.8</v>
          </cell>
          <cell r="CR25">
            <v>1106</v>
          </cell>
          <cell r="CS25">
            <v>344</v>
          </cell>
          <cell r="CT25">
            <v>31.103074141048825</v>
          </cell>
          <cell r="CU25">
            <v>4666</v>
          </cell>
          <cell r="CV25">
            <v>1250</v>
          </cell>
          <cell r="CW25">
            <v>26.8</v>
          </cell>
          <cell r="CX25">
            <v>67471</v>
          </cell>
          <cell r="CY25">
            <v>31554</v>
          </cell>
          <cell r="CZ25">
            <v>46.8</v>
          </cell>
          <cell r="DA25">
            <v>73243</v>
          </cell>
          <cell r="DB25">
            <v>33148</v>
          </cell>
          <cell r="DC25">
            <v>45.3</v>
          </cell>
          <cell r="DD25">
            <v>1371</v>
          </cell>
          <cell r="DE25">
            <v>1322</v>
          </cell>
          <cell r="DF25">
            <v>96.4</v>
          </cell>
          <cell r="DG25">
            <v>848</v>
          </cell>
          <cell r="DH25">
            <v>374</v>
          </cell>
          <cell r="DI25">
            <v>44.10377358490566</v>
          </cell>
          <cell r="DJ25">
            <v>3800</v>
          </cell>
          <cell r="DK25">
            <v>1245</v>
          </cell>
          <cell r="DL25">
            <v>32.799999999999997</v>
          </cell>
          <cell r="DM25">
            <v>29507</v>
          </cell>
          <cell r="DN25">
            <v>9740</v>
          </cell>
          <cell r="DO25">
            <v>33</v>
          </cell>
          <cell r="DP25">
            <v>34155</v>
          </cell>
          <cell r="DQ25">
            <v>11359</v>
          </cell>
          <cell r="DR25">
            <v>33.299999999999997</v>
          </cell>
        </row>
        <row r="26">
          <cell r="C26">
            <v>228</v>
          </cell>
          <cell r="D26">
            <v>212</v>
          </cell>
          <cell r="E26">
            <v>93</v>
          </cell>
          <cell r="F26">
            <v>740</v>
          </cell>
          <cell r="G26">
            <v>242</v>
          </cell>
          <cell r="H26">
            <v>32.702702702702702</v>
          </cell>
          <cell r="I26">
            <v>1733</v>
          </cell>
          <cell r="J26">
            <v>463</v>
          </cell>
          <cell r="K26">
            <v>26.7</v>
          </cell>
          <cell r="L26">
            <v>25818</v>
          </cell>
          <cell r="M26">
            <v>13906</v>
          </cell>
          <cell r="N26">
            <v>53.9</v>
          </cell>
          <cell r="O26">
            <v>28291</v>
          </cell>
          <cell r="P26">
            <v>14611</v>
          </cell>
          <cell r="Q26">
            <v>51.6</v>
          </cell>
          <cell r="R26">
            <v>228</v>
          </cell>
          <cell r="S26">
            <v>212</v>
          </cell>
          <cell r="T26">
            <v>93</v>
          </cell>
          <cell r="U26">
            <v>1309</v>
          </cell>
          <cell r="V26">
            <v>589</v>
          </cell>
          <cell r="W26">
            <v>44.996180290297936</v>
          </cell>
          <cell r="X26">
            <v>8638</v>
          </cell>
          <cell r="Y26">
            <v>3630</v>
          </cell>
          <cell r="Z26">
            <v>42</v>
          </cell>
          <cell r="AA26">
            <v>58837</v>
          </cell>
          <cell r="AB26">
            <v>30857</v>
          </cell>
          <cell r="AC26">
            <v>52.4</v>
          </cell>
          <cell r="AD26">
            <v>68784</v>
          </cell>
          <cell r="AE26">
            <v>35076</v>
          </cell>
          <cell r="AF26">
            <v>51</v>
          </cell>
          <cell r="BK26">
            <v>228</v>
          </cell>
          <cell r="BL26">
            <v>212</v>
          </cell>
          <cell r="BM26">
            <v>93</v>
          </cell>
          <cell r="BN26">
            <v>23</v>
          </cell>
          <cell r="BO26">
            <v>17</v>
          </cell>
          <cell r="BP26">
            <v>73.91304347826086</v>
          </cell>
          <cell r="BQ26">
            <v>418</v>
          </cell>
          <cell r="BR26">
            <v>252</v>
          </cell>
          <cell r="BS26">
            <v>60.3</v>
          </cell>
          <cell r="BT26">
            <v>31035</v>
          </cell>
          <cell r="BU26">
            <v>20629</v>
          </cell>
          <cell r="BV26">
            <v>66.5</v>
          </cell>
          <cell r="BW26">
            <v>31476</v>
          </cell>
          <cell r="BX26">
            <v>20898</v>
          </cell>
          <cell r="BY26">
            <v>66.400000000000006</v>
          </cell>
          <cell r="BZ26">
            <v>228</v>
          </cell>
          <cell r="CA26">
            <v>212</v>
          </cell>
          <cell r="CB26">
            <v>93</v>
          </cell>
          <cell r="CC26">
            <v>24</v>
          </cell>
          <cell r="CD26">
            <v>11</v>
          </cell>
          <cell r="CE26">
            <v>45.833333333333329</v>
          </cell>
          <cell r="CF26">
            <v>233</v>
          </cell>
          <cell r="CG26">
            <v>110</v>
          </cell>
          <cell r="CH26">
            <v>47.2</v>
          </cell>
          <cell r="CI26">
            <v>8419</v>
          </cell>
          <cell r="CJ26">
            <v>4807</v>
          </cell>
          <cell r="CK26">
            <v>57.1</v>
          </cell>
          <cell r="CL26">
            <v>8676</v>
          </cell>
          <cell r="CM26">
            <v>4928</v>
          </cell>
          <cell r="CN26">
            <v>56.8</v>
          </cell>
          <cell r="CO26">
            <v>228</v>
          </cell>
          <cell r="CP26">
            <v>4928</v>
          </cell>
          <cell r="CQ26">
            <v>56.8</v>
          </cell>
          <cell r="CR26">
            <v>147</v>
          </cell>
          <cell r="CS26">
            <v>58</v>
          </cell>
          <cell r="CT26">
            <v>39.455782312925166</v>
          </cell>
          <cell r="CU26">
            <v>761</v>
          </cell>
          <cell r="CV26">
            <v>235</v>
          </cell>
          <cell r="CW26">
            <v>30.9</v>
          </cell>
          <cell r="CX26">
            <v>13342</v>
          </cell>
          <cell r="CY26">
            <v>7002</v>
          </cell>
          <cell r="CZ26">
            <v>52.5</v>
          </cell>
          <cell r="DA26">
            <v>14250</v>
          </cell>
          <cell r="DB26">
            <v>7295</v>
          </cell>
          <cell r="DC26">
            <v>51.2</v>
          </cell>
          <cell r="DD26">
            <v>228</v>
          </cell>
          <cell r="DE26">
            <v>212</v>
          </cell>
          <cell r="DF26">
            <v>93</v>
          </cell>
          <cell r="DG26">
            <v>37</v>
          </cell>
          <cell r="DH26">
            <v>21</v>
          </cell>
          <cell r="DI26">
            <v>56.756756756756758</v>
          </cell>
          <cell r="DJ26">
            <v>284</v>
          </cell>
          <cell r="DK26">
            <v>91</v>
          </cell>
          <cell r="DL26">
            <v>32</v>
          </cell>
          <cell r="DM26">
            <v>3669</v>
          </cell>
          <cell r="DN26">
            <v>1630</v>
          </cell>
          <cell r="DO26">
            <v>44.4</v>
          </cell>
          <cell r="DP26">
            <v>3990</v>
          </cell>
          <cell r="DQ26">
            <v>1742</v>
          </cell>
          <cell r="DR26">
            <v>43.7</v>
          </cell>
        </row>
        <row r="27">
          <cell r="C27">
            <v>221</v>
          </cell>
          <cell r="D27">
            <v>217</v>
          </cell>
          <cell r="E27">
            <v>98.2</v>
          </cell>
          <cell r="F27">
            <v>696</v>
          </cell>
          <cell r="G27">
            <v>249</v>
          </cell>
          <cell r="H27">
            <v>35.775862068965516</v>
          </cell>
          <cell r="I27">
            <v>1628</v>
          </cell>
          <cell r="J27">
            <v>579</v>
          </cell>
          <cell r="K27">
            <v>35.6</v>
          </cell>
          <cell r="L27">
            <v>29900</v>
          </cell>
          <cell r="M27">
            <v>14826</v>
          </cell>
          <cell r="N27">
            <v>49.6</v>
          </cell>
          <cell r="O27">
            <v>32224</v>
          </cell>
          <cell r="P27">
            <v>15654</v>
          </cell>
          <cell r="Q27">
            <v>48.6</v>
          </cell>
          <cell r="R27">
            <v>221</v>
          </cell>
          <cell r="S27">
            <v>217</v>
          </cell>
          <cell r="T27">
            <v>98.2</v>
          </cell>
          <cell r="U27">
            <v>1346</v>
          </cell>
          <cell r="V27">
            <v>691</v>
          </cell>
          <cell r="W27">
            <v>51.337295690936102</v>
          </cell>
          <cell r="X27">
            <v>11328</v>
          </cell>
          <cell r="Y27">
            <v>5129</v>
          </cell>
          <cell r="Z27">
            <v>45.3</v>
          </cell>
          <cell r="AA27">
            <v>80870</v>
          </cell>
          <cell r="AB27">
            <v>37326</v>
          </cell>
          <cell r="AC27">
            <v>46.2</v>
          </cell>
          <cell r="AD27">
            <v>93544</v>
          </cell>
          <cell r="AE27">
            <v>43146</v>
          </cell>
          <cell r="AF27">
            <v>46.1</v>
          </cell>
          <cell r="BK27">
            <v>221</v>
          </cell>
          <cell r="BL27">
            <v>217</v>
          </cell>
          <cell r="BM27">
            <v>98.2</v>
          </cell>
          <cell r="BN27">
            <v>34</v>
          </cell>
          <cell r="BO27">
            <v>23</v>
          </cell>
          <cell r="BP27">
            <v>67.64705882352942</v>
          </cell>
          <cell r="BQ27">
            <v>540</v>
          </cell>
          <cell r="BR27">
            <v>322</v>
          </cell>
          <cell r="BS27">
            <v>59.6</v>
          </cell>
          <cell r="BT27">
            <v>36132</v>
          </cell>
          <cell r="BU27">
            <v>23711</v>
          </cell>
          <cell r="BV27">
            <v>65.599999999999994</v>
          </cell>
          <cell r="BW27">
            <v>36706</v>
          </cell>
          <cell r="BX27">
            <v>24056</v>
          </cell>
          <cell r="BY27">
            <v>65.5</v>
          </cell>
          <cell r="BZ27">
            <v>221</v>
          </cell>
          <cell r="CA27">
            <v>217</v>
          </cell>
          <cell r="CB27">
            <v>98.2</v>
          </cell>
          <cell r="CC27">
            <v>23</v>
          </cell>
          <cell r="CD27">
            <v>12</v>
          </cell>
          <cell r="CE27">
            <v>52.173913043478258</v>
          </cell>
          <cell r="CF27">
            <v>192</v>
          </cell>
          <cell r="CG27">
            <v>77</v>
          </cell>
          <cell r="CH27">
            <v>40.1</v>
          </cell>
          <cell r="CI27">
            <v>9994</v>
          </cell>
          <cell r="CJ27">
            <v>5491</v>
          </cell>
          <cell r="CK27">
            <v>54.9</v>
          </cell>
          <cell r="CL27">
            <v>10209</v>
          </cell>
          <cell r="CM27">
            <v>5580</v>
          </cell>
          <cell r="CN27">
            <v>54.7</v>
          </cell>
          <cell r="CO27">
            <v>221</v>
          </cell>
          <cell r="CP27">
            <v>5580</v>
          </cell>
          <cell r="CQ27">
            <v>54.7</v>
          </cell>
          <cell r="CR27">
            <v>179</v>
          </cell>
          <cell r="CS27">
            <v>71</v>
          </cell>
          <cell r="CT27">
            <v>39.664804469273747</v>
          </cell>
          <cell r="CU27">
            <v>878</v>
          </cell>
          <cell r="CV27">
            <v>347</v>
          </cell>
          <cell r="CW27">
            <v>39.5</v>
          </cell>
          <cell r="CX27">
            <v>17538</v>
          </cell>
          <cell r="CY27">
            <v>8733</v>
          </cell>
          <cell r="CZ27">
            <v>49.8</v>
          </cell>
          <cell r="DA27">
            <v>18595</v>
          </cell>
          <cell r="DB27">
            <v>9151</v>
          </cell>
          <cell r="DC27">
            <v>49.2</v>
          </cell>
          <cell r="DD27">
            <v>221</v>
          </cell>
          <cell r="DE27">
            <v>217</v>
          </cell>
          <cell r="DF27">
            <v>98.2</v>
          </cell>
          <cell r="DG27">
            <v>41</v>
          </cell>
          <cell r="DH27">
            <v>18</v>
          </cell>
          <cell r="DI27">
            <v>43.902439024390247</v>
          </cell>
          <cell r="DJ27">
            <v>446</v>
          </cell>
          <cell r="DK27">
            <v>126</v>
          </cell>
          <cell r="DL27">
            <v>28.3</v>
          </cell>
          <cell r="DM27">
            <v>5199</v>
          </cell>
          <cell r="DN27">
            <v>1962</v>
          </cell>
          <cell r="DO27">
            <v>37.700000000000003</v>
          </cell>
          <cell r="DP27">
            <v>5686</v>
          </cell>
          <cell r="DQ27">
            <v>2106</v>
          </cell>
          <cell r="DR27">
            <v>37</v>
          </cell>
        </row>
        <row r="28">
          <cell r="C28">
            <v>236</v>
          </cell>
          <cell r="D28">
            <v>219</v>
          </cell>
          <cell r="E28">
            <v>92.8</v>
          </cell>
          <cell r="F28">
            <v>685</v>
          </cell>
          <cell r="G28">
            <v>271</v>
          </cell>
          <cell r="H28">
            <v>39.56204379562044</v>
          </cell>
          <cell r="I28">
            <v>1736</v>
          </cell>
          <cell r="J28">
            <v>553</v>
          </cell>
          <cell r="K28">
            <v>31.9</v>
          </cell>
          <cell r="L28">
            <v>25926</v>
          </cell>
          <cell r="M28">
            <v>13454</v>
          </cell>
          <cell r="N28">
            <v>51.9</v>
          </cell>
          <cell r="O28">
            <v>28347</v>
          </cell>
          <cell r="P28">
            <v>14278</v>
          </cell>
          <cell r="Q28">
            <v>50.4</v>
          </cell>
          <cell r="R28">
            <v>236</v>
          </cell>
          <cell r="S28">
            <v>219</v>
          </cell>
          <cell r="T28">
            <v>92.8</v>
          </cell>
          <cell r="U28">
            <v>1229</v>
          </cell>
          <cell r="V28">
            <v>632</v>
          </cell>
          <cell r="W28">
            <v>51.42392188771359</v>
          </cell>
          <cell r="X28">
            <v>9842</v>
          </cell>
          <cell r="Y28">
            <v>4377</v>
          </cell>
          <cell r="Z28">
            <v>44.5</v>
          </cell>
          <cell r="AA28">
            <v>66686</v>
          </cell>
          <cell r="AB28">
            <v>34101</v>
          </cell>
          <cell r="AC28">
            <v>51.1</v>
          </cell>
          <cell r="AD28">
            <v>77757</v>
          </cell>
          <cell r="AE28">
            <v>39110</v>
          </cell>
          <cell r="AF28">
            <v>50.3</v>
          </cell>
          <cell r="BK28">
            <v>236</v>
          </cell>
          <cell r="BL28">
            <v>219</v>
          </cell>
          <cell r="BM28">
            <v>92.8</v>
          </cell>
          <cell r="BN28">
            <v>27</v>
          </cell>
          <cell r="BO28">
            <v>15</v>
          </cell>
          <cell r="BP28">
            <v>55.555555555555557</v>
          </cell>
          <cell r="BQ28">
            <v>459</v>
          </cell>
          <cell r="BR28">
            <v>291</v>
          </cell>
          <cell r="BS28">
            <v>63.4</v>
          </cell>
          <cell r="BT28">
            <v>36524</v>
          </cell>
          <cell r="BU28">
            <v>23563</v>
          </cell>
          <cell r="BV28">
            <v>64.5</v>
          </cell>
          <cell r="BW28">
            <v>37010</v>
          </cell>
          <cell r="BX28">
            <v>23869</v>
          </cell>
          <cell r="BY28">
            <v>64.5</v>
          </cell>
          <cell r="BZ28">
            <v>236</v>
          </cell>
          <cell r="CA28">
            <v>219</v>
          </cell>
          <cell r="CB28">
            <v>92.8</v>
          </cell>
          <cell r="CC28">
            <v>14</v>
          </cell>
          <cell r="CD28">
            <v>9</v>
          </cell>
          <cell r="CE28">
            <v>64.285714285714292</v>
          </cell>
          <cell r="CF28">
            <v>244</v>
          </cell>
          <cell r="CG28">
            <v>107</v>
          </cell>
          <cell r="CH28">
            <v>43.9</v>
          </cell>
          <cell r="CI28">
            <v>9996</v>
          </cell>
          <cell r="CJ28">
            <v>5627</v>
          </cell>
          <cell r="CK28">
            <v>56.3</v>
          </cell>
          <cell r="CL28">
            <v>10254</v>
          </cell>
          <cell r="CM28">
            <v>5743</v>
          </cell>
          <cell r="CN28">
            <v>56</v>
          </cell>
          <cell r="CO28">
            <v>236</v>
          </cell>
          <cell r="CP28">
            <v>5743</v>
          </cell>
          <cell r="CQ28">
            <v>56</v>
          </cell>
          <cell r="CR28">
            <v>186</v>
          </cell>
          <cell r="CS28">
            <v>69</v>
          </cell>
          <cell r="CT28">
            <v>37.096774193548384</v>
          </cell>
          <cell r="CU28">
            <v>847</v>
          </cell>
          <cell r="CV28">
            <v>272</v>
          </cell>
          <cell r="CW28">
            <v>32.1</v>
          </cell>
          <cell r="CX28">
            <v>16387</v>
          </cell>
          <cell r="CY28">
            <v>8456</v>
          </cell>
          <cell r="CZ28">
            <v>51.6</v>
          </cell>
          <cell r="DA28">
            <v>17420</v>
          </cell>
          <cell r="DB28">
            <v>8797</v>
          </cell>
          <cell r="DC28">
            <v>50.5</v>
          </cell>
          <cell r="DD28">
            <v>236</v>
          </cell>
          <cell r="DE28">
            <v>219</v>
          </cell>
          <cell r="DF28">
            <v>92.8</v>
          </cell>
          <cell r="DG28">
            <v>36</v>
          </cell>
          <cell r="DH28">
            <v>14</v>
          </cell>
          <cell r="DI28">
            <v>38.888888888888893</v>
          </cell>
          <cell r="DJ28">
            <v>419</v>
          </cell>
          <cell r="DK28">
            <v>130</v>
          </cell>
          <cell r="DL28">
            <v>31</v>
          </cell>
          <cell r="DM28">
            <v>4462</v>
          </cell>
          <cell r="DN28">
            <v>1879</v>
          </cell>
          <cell r="DO28">
            <v>42.1</v>
          </cell>
          <cell r="DP28">
            <v>4917</v>
          </cell>
          <cell r="DQ28">
            <v>2023</v>
          </cell>
          <cell r="DR28">
            <v>41.1</v>
          </cell>
        </row>
        <row r="29">
          <cell r="C29">
            <v>206</v>
          </cell>
          <cell r="D29">
            <v>205</v>
          </cell>
          <cell r="E29">
            <v>99.5</v>
          </cell>
          <cell r="F29">
            <v>1036</v>
          </cell>
          <cell r="G29">
            <v>394</v>
          </cell>
          <cell r="H29">
            <v>38.030888030888036</v>
          </cell>
          <cell r="I29">
            <v>1958</v>
          </cell>
          <cell r="J29">
            <v>730</v>
          </cell>
          <cell r="K29">
            <v>37.299999999999997</v>
          </cell>
          <cell r="L29">
            <v>28849</v>
          </cell>
          <cell r="M29">
            <v>14910</v>
          </cell>
          <cell r="N29">
            <v>51.7</v>
          </cell>
          <cell r="O29">
            <v>31843</v>
          </cell>
          <cell r="P29">
            <v>16034</v>
          </cell>
          <cell r="Q29">
            <v>50.4</v>
          </cell>
          <cell r="R29">
            <v>206</v>
          </cell>
          <cell r="S29">
            <v>205</v>
          </cell>
          <cell r="T29">
            <v>99.5</v>
          </cell>
          <cell r="U29">
            <v>1348</v>
          </cell>
          <cell r="V29">
            <v>697</v>
          </cell>
          <cell r="W29">
            <v>51.706231454005938</v>
          </cell>
          <cell r="X29">
            <v>10778</v>
          </cell>
          <cell r="Y29">
            <v>5219</v>
          </cell>
          <cell r="Z29">
            <v>48.4</v>
          </cell>
          <cell r="AA29">
            <v>77051</v>
          </cell>
          <cell r="AB29">
            <v>38512</v>
          </cell>
          <cell r="AC29">
            <v>50</v>
          </cell>
          <cell r="AD29">
            <v>89177</v>
          </cell>
          <cell r="AE29">
            <v>44428</v>
          </cell>
          <cell r="AF29">
            <v>49.8</v>
          </cell>
          <cell r="BK29">
            <v>206</v>
          </cell>
          <cell r="BL29">
            <v>205</v>
          </cell>
          <cell r="BM29">
            <v>99.5</v>
          </cell>
          <cell r="BN29">
            <v>30</v>
          </cell>
          <cell r="BO29">
            <v>20</v>
          </cell>
          <cell r="BP29">
            <v>66.666666666666657</v>
          </cell>
          <cell r="BQ29">
            <v>462</v>
          </cell>
          <cell r="BR29">
            <v>295</v>
          </cell>
          <cell r="BS29">
            <v>63.9</v>
          </cell>
          <cell r="BT29">
            <v>38610</v>
          </cell>
          <cell r="BU29">
            <v>26143</v>
          </cell>
          <cell r="BV29">
            <v>67.7</v>
          </cell>
          <cell r="BW29">
            <v>39102</v>
          </cell>
          <cell r="BX29">
            <v>26458</v>
          </cell>
          <cell r="BY29">
            <v>67.7</v>
          </cell>
          <cell r="BZ29">
            <v>206</v>
          </cell>
          <cell r="CA29">
            <v>205</v>
          </cell>
          <cell r="CB29">
            <v>99.5</v>
          </cell>
          <cell r="CC29">
            <v>37</v>
          </cell>
          <cell r="CD29">
            <v>16</v>
          </cell>
          <cell r="CE29">
            <v>43.243243243243242</v>
          </cell>
          <cell r="CF29">
            <v>224</v>
          </cell>
          <cell r="CG29">
            <v>89</v>
          </cell>
          <cell r="CH29">
            <v>39.700000000000003</v>
          </cell>
          <cell r="CI29">
            <v>8807</v>
          </cell>
          <cell r="CJ29">
            <v>4805</v>
          </cell>
          <cell r="CK29">
            <v>54.6</v>
          </cell>
          <cell r="CL29">
            <v>9068</v>
          </cell>
          <cell r="CM29">
            <v>4910</v>
          </cell>
          <cell r="CN29">
            <v>54.1</v>
          </cell>
          <cell r="CO29">
            <v>206</v>
          </cell>
          <cell r="CP29">
            <v>4910</v>
          </cell>
          <cell r="CQ29">
            <v>54.1</v>
          </cell>
          <cell r="CR29">
            <v>222</v>
          </cell>
          <cell r="CS29">
            <v>98</v>
          </cell>
          <cell r="CT29">
            <v>44.144144144144143</v>
          </cell>
          <cell r="CU29">
            <v>1018</v>
          </cell>
          <cell r="CV29">
            <v>430</v>
          </cell>
          <cell r="CW29">
            <v>42.2</v>
          </cell>
          <cell r="CX29">
            <v>19113</v>
          </cell>
          <cell r="CY29">
            <v>9934</v>
          </cell>
          <cell r="CZ29">
            <v>52</v>
          </cell>
          <cell r="DA29">
            <v>20353</v>
          </cell>
          <cell r="DB29">
            <v>10462</v>
          </cell>
          <cell r="DC29">
            <v>51.4</v>
          </cell>
          <cell r="DD29">
            <v>206</v>
          </cell>
          <cell r="DE29">
            <v>205</v>
          </cell>
          <cell r="DF29">
            <v>99.5</v>
          </cell>
          <cell r="DG29">
            <v>48</v>
          </cell>
          <cell r="DH29">
            <v>21</v>
          </cell>
          <cell r="DI29">
            <v>43.75</v>
          </cell>
          <cell r="DJ29">
            <v>409</v>
          </cell>
          <cell r="DK29">
            <v>165</v>
          </cell>
          <cell r="DL29">
            <v>40.299999999999997</v>
          </cell>
          <cell r="DM29">
            <v>5057</v>
          </cell>
          <cell r="DN29">
            <v>1986</v>
          </cell>
          <cell r="DO29">
            <v>39.299999999999997</v>
          </cell>
          <cell r="DP29">
            <v>5514</v>
          </cell>
          <cell r="DQ29">
            <v>2172</v>
          </cell>
          <cell r="DR29">
            <v>39.4</v>
          </cell>
        </row>
        <row r="30">
          <cell r="C30">
            <v>323</v>
          </cell>
          <cell r="D30">
            <v>319</v>
          </cell>
          <cell r="E30">
            <v>98.8</v>
          </cell>
          <cell r="F30">
            <v>1133</v>
          </cell>
          <cell r="G30">
            <v>406</v>
          </cell>
          <cell r="H30">
            <v>35.834068843777587</v>
          </cell>
          <cell r="I30">
            <v>2810</v>
          </cell>
          <cell r="J30">
            <v>799</v>
          </cell>
          <cell r="K30">
            <v>28.4</v>
          </cell>
          <cell r="L30">
            <v>43162</v>
          </cell>
          <cell r="M30">
            <v>19407</v>
          </cell>
          <cell r="N30">
            <v>45</v>
          </cell>
          <cell r="O30">
            <v>47105</v>
          </cell>
          <cell r="P30">
            <v>20612</v>
          </cell>
          <cell r="Q30">
            <v>43.8</v>
          </cell>
          <cell r="R30">
            <v>323</v>
          </cell>
          <cell r="S30">
            <v>319</v>
          </cell>
          <cell r="T30">
            <v>98.8</v>
          </cell>
          <cell r="U30">
            <v>1861</v>
          </cell>
          <cell r="V30">
            <v>950</v>
          </cell>
          <cell r="W30">
            <v>51.047823750671682</v>
          </cell>
          <cell r="X30">
            <v>17570</v>
          </cell>
          <cell r="Y30">
            <v>7180</v>
          </cell>
          <cell r="Z30">
            <v>40.9</v>
          </cell>
          <cell r="AA30">
            <v>116514</v>
          </cell>
          <cell r="AB30">
            <v>53198</v>
          </cell>
          <cell r="AC30">
            <v>45.7</v>
          </cell>
          <cell r="AD30">
            <v>135945</v>
          </cell>
          <cell r="AE30">
            <v>61328</v>
          </cell>
          <cell r="AF30">
            <v>45.1</v>
          </cell>
          <cell r="BK30">
            <v>323</v>
          </cell>
          <cell r="BL30">
            <v>319</v>
          </cell>
          <cell r="BM30">
            <v>98.8</v>
          </cell>
          <cell r="BN30">
            <v>48</v>
          </cell>
          <cell r="BO30">
            <v>29</v>
          </cell>
          <cell r="BP30">
            <v>60.416666666666664</v>
          </cell>
          <cell r="BQ30">
            <v>800</v>
          </cell>
          <cell r="BR30">
            <v>442</v>
          </cell>
          <cell r="BS30">
            <v>55.3</v>
          </cell>
          <cell r="BT30">
            <v>54126</v>
          </cell>
          <cell r="BU30">
            <v>33846</v>
          </cell>
          <cell r="BV30">
            <v>62.5</v>
          </cell>
          <cell r="BW30">
            <v>54974</v>
          </cell>
          <cell r="BX30">
            <v>34317</v>
          </cell>
          <cell r="BY30">
            <v>62.4</v>
          </cell>
          <cell r="BZ30">
            <v>323</v>
          </cell>
          <cell r="CA30">
            <v>319</v>
          </cell>
          <cell r="CB30">
            <v>98.8</v>
          </cell>
          <cell r="CC30">
            <v>59</v>
          </cell>
          <cell r="CD30">
            <v>31</v>
          </cell>
          <cell r="CE30">
            <v>52.542372881355938</v>
          </cell>
          <cell r="CF30">
            <v>468</v>
          </cell>
          <cell r="CG30">
            <v>211</v>
          </cell>
          <cell r="CH30">
            <v>45.1</v>
          </cell>
          <cell r="CI30">
            <v>19603</v>
          </cell>
          <cell r="CJ30">
            <v>9829</v>
          </cell>
          <cell r="CK30">
            <v>50.1</v>
          </cell>
          <cell r="CL30">
            <v>20130</v>
          </cell>
          <cell r="CM30">
            <v>10071</v>
          </cell>
          <cell r="CN30">
            <v>50</v>
          </cell>
          <cell r="CO30">
            <v>323</v>
          </cell>
          <cell r="CP30">
            <v>10071</v>
          </cell>
          <cell r="CQ30">
            <v>50</v>
          </cell>
          <cell r="CR30">
            <v>333</v>
          </cell>
          <cell r="CS30">
            <v>114</v>
          </cell>
          <cell r="CT30">
            <v>34.234234234234236</v>
          </cell>
          <cell r="CU30">
            <v>1522</v>
          </cell>
          <cell r="CV30">
            <v>458</v>
          </cell>
          <cell r="CW30">
            <v>30.1</v>
          </cell>
          <cell r="CX30">
            <v>24647</v>
          </cell>
          <cell r="CY30">
            <v>11628</v>
          </cell>
          <cell r="CZ30">
            <v>47.2</v>
          </cell>
          <cell r="DA30">
            <v>26502</v>
          </cell>
          <cell r="DB30">
            <v>12200</v>
          </cell>
          <cell r="DC30">
            <v>46</v>
          </cell>
          <cell r="DD30">
            <v>323</v>
          </cell>
          <cell r="DE30">
            <v>319</v>
          </cell>
          <cell r="DF30">
            <v>98.8</v>
          </cell>
          <cell r="DG30">
            <v>98</v>
          </cell>
          <cell r="DH30">
            <v>47</v>
          </cell>
          <cell r="DI30">
            <v>47.959183673469383</v>
          </cell>
          <cell r="DJ30">
            <v>920</v>
          </cell>
          <cell r="DK30">
            <v>233</v>
          </cell>
          <cell r="DL30">
            <v>25.3</v>
          </cell>
          <cell r="DM30">
            <v>8680</v>
          </cell>
          <cell r="DN30">
            <v>2963</v>
          </cell>
          <cell r="DO30">
            <v>34.1</v>
          </cell>
          <cell r="DP30">
            <v>9698</v>
          </cell>
          <cell r="DQ30">
            <v>3243</v>
          </cell>
          <cell r="DR30">
            <v>33.4</v>
          </cell>
        </row>
        <row r="31">
          <cell r="C31">
            <v>228</v>
          </cell>
          <cell r="D31">
            <v>220</v>
          </cell>
          <cell r="E31">
            <v>96.5</v>
          </cell>
          <cell r="F31">
            <v>926</v>
          </cell>
          <cell r="G31">
            <v>400</v>
          </cell>
          <cell r="H31">
            <v>43.196544276457885</v>
          </cell>
          <cell r="I31">
            <v>2623</v>
          </cell>
          <cell r="J31">
            <v>948</v>
          </cell>
          <cell r="K31">
            <v>36.1</v>
          </cell>
          <cell r="L31">
            <v>32755</v>
          </cell>
          <cell r="M31">
            <v>16077</v>
          </cell>
          <cell r="N31">
            <v>49.1</v>
          </cell>
          <cell r="O31">
            <v>36304</v>
          </cell>
          <cell r="P31">
            <v>17425</v>
          </cell>
          <cell r="Q31">
            <v>48</v>
          </cell>
          <cell r="R31">
            <v>228</v>
          </cell>
          <cell r="S31">
            <v>220</v>
          </cell>
          <cell r="T31">
            <v>96.5</v>
          </cell>
          <cell r="U31">
            <v>1147</v>
          </cell>
          <cell r="V31">
            <v>633</v>
          </cell>
          <cell r="W31">
            <v>55.187445510026159</v>
          </cell>
          <cell r="X31">
            <v>15133</v>
          </cell>
          <cell r="Y31">
            <v>6764</v>
          </cell>
          <cell r="Z31">
            <v>44.7</v>
          </cell>
          <cell r="AA31">
            <v>86446</v>
          </cell>
          <cell r="AB31">
            <v>42835</v>
          </cell>
          <cell r="AC31">
            <v>49.6</v>
          </cell>
          <cell r="AD31">
            <v>102726</v>
          </cell>
          <cell r="AE31">
            <v>50232</v>
          </cell>
          <cell r="AF31">
            <v>48.9</v>
          </cell>
          <cell r="BK31">
            <v>228</v>
          </cell>
          <cell r="BL31">
            <v>220</v>
          </cell>
          <cell r="BM31">
            <v>96.5</v>
          </cell>
          <cell r="BN31">
            <v>53</v>
          </cell>
          <cell r="BO31">
            <v>33</v>
          </cell>
          <cell r="BP31">
            <v>62.264150943396224</v>
          </cell>
          <cell r="BQ31">
            <v>668</v>
          </cell>
          <cell r="BR31">
            <v>388</v>
          </cell>
          <cell r="BS31">
            <v>58.1</v>
          </cell>
          <cell r="BT31">
            <v>44760</v>
          </cell>
          <cell r="BU31">
            <v>29840</v>
          </cell>
          <cell r="BV31">
            <v>66.7</v>
          </cell>
          <cell r="BW31">
            <v>45481</v>
          </cell>
          <cell r="BX31">
            <v>30261</v>
          </cell>
          <cell r="BY31">
            <v>66.5</v>
          </cell>
          <cell r="BZ31">
            <v>228</v>
          </cell>
          <cell r="CA31">
            <v>220</v>
          </cell>
          <cell r="CB31">
            <v>96.5</v>
          </cell>
          <cell r="CC31">
            <v>34</v>
          </cell>
          <cell r="CD31">
            <v>19</v>
          </cell>
          <cell r="CE31">
            <v>55.882352941176471</v>
          </cell>
          <cell r="CF31">
            <v>494</v>
          </cell>
          <cell r="CG31">
            <v>243</v>
          </cell>
          <cell r="CH31">
            <v>49.2</v>
          </cell>
          <cell r="CI31">
            <v>15411</v>
          </cell>
          <cell r="CJ31">
            <v>8850</v>
          </cell>
          <cell r="CK31">
            <v>57.4</v>
          </cell>
          <cell r="CL31">
            <v>15939</v>
          </cell>
          <cell r="CM31">
            <v>9112</v>
          </cell>
          <cell r="CN31">
            <v>57.2</v>
          </cell>
          <cell r="CO31">
            <v>228</v>
          </cell>
          <cell r="CP31">
            <v>9112</v>
          </cell>
          <cell r="CQ31">
            <v>57.2</v>
          </cell>
          <cell r="CR31">
            <v>266</v>
          </cell>
          <cell r="CS31">
            <v>120</v>
          </cell>
          <cell r="CT31">
            <v>45.112781954887218</v>
          </cell>
          <cell r="CU31">
            <v>1106</v>
          </cell>
          <cell r="CV31">
            <v>454</v>
          </cell>
          <cell r="CW31">
            <v>41</v>
          </cell>
          <cell r="CX31">
            <v>17701</v>
          </cell>
          <cell r="CY31">
            <v>8864</v>
          </cell>
          <cell r="CZ31">
            <v>50.1</v>
          </cell>
          <cell r="DA31">
            <v>19073</v>
          </cell>
          <cell r="DB31">
            <v>9438</v>
          </cell>
          <cell r="DC31">
            <v>49.5</v>
          </cell>
          <cell r="DD31">
            <v>228</v>
          </cell>
          <cell r="DE31">
            <v>220</v>
          </cell>
          <cell r="DF31">
            <v>96.5</v>
          </cell>
          <cell r="DG31">
            <v>116</v>
          </cell>
          <cell r="DH31">
            <v>55</v>
          </cell>
          <cell r="DI31">
            <v>47.413793103448278</v>
          </cell>
          <cell r="DJ31">
            <v>876</v>
          </cell>
          <cell r="DK31">
            <v>273</v>
          </cell>
          <cell r="DL31">
            <v>31.2</v>
          </cell>
          <cell r="DM31">
            <v>7598</v>
          </cell>
          <cell r="DN31">
            <v>2906</v>
          </cell>
          <cell r="DO31">
            <v>38.200000000000003</v>
          </cell>
          <cell r="DP31">
            <v>8590</v>
          </cell>
          <cell r="DQ31">
            <v>3234</v>
          </cell>
          <cell r="DR31">
            <v>37.6</v>
          </cell>
        </row>
        <row r="32">
          <cell r="C32">
            <v>309</v>
          </cell>
          <cell r="D32">
            <v>298</v>
          </cell>
          <cell r="E32">
            <v>96.4</v>
          </cell>
          <cell r="F32">
            <v>1105</v>
          </cell>
          <cell r="G32">
            <v>454</v>
          </cell>
          <cell r="H32">
            <v>41.085972850678729</v>
          </cell>
          <cell r="I32">
            <v>2868</v>
          </cell>
          <cell r="J32">
            <v>1100</v>
          </cell>
          <cell r="K32">
            <v>38.4</v>
          </cell>
          <cell r="L32">
            <v>43283</v>
          </cell>
          <cell r="M32">
            <v>21355</v>
          </cell>
          <cell r="N32">
            <v>49.3</v>
          </cell>
          <cell r="O32">
            <v>47256</v>
          </cell>
          <cell r="P32">
            <v>22909</v>
          </cell>
          <cell r="Q32">
            <v>48.5</v>
          </cell>
          <cell r="R32">
            <v>309</v>
          </cell>
          <cell r="S32">
            <v>298</v>
          </cell>
          <cell r="T32">
            <v>96.4</v>
          </cell>
          <cell r="U32">
            <v>1970</v>
          </cell>
          <cell r="V32">
            <v>1103</v>
          </cell>
          <cell r="W32">
            <v>55.98984771573604</v>
          </cell>
          <cell r="X32">
            <v>18350</v>
          </cell>
          <cell r="Y32">
            <v>8785</v>
          </cell>
          <cell r="Z32">
            <v>47.9</v>
          </cell>
          <cell r="AA32">
            <v>124903</v>
          </cell>
          <cell r="AB32">
            <v>61730</v>
          </cell>
          <cell r="AC32">
            <v>49.4</v>
          </cell>
          <cell r="AD32">
            <v>145223</v>
          </cell>
          <cell r="AE32">
            <v>71618</v>
          </cell>
          <cell r="AF32">
            <v>49.3</v>
          </cell>
          <cell r="BK32">
            <v>309</v>
          </cell>
          <cell r="BL32">
            <v>298</v>
          </cell>
          <cell r="BM32">
            <v>96.4</v>
          </cell>
          <cell r="BN32">
            <v>59</v>
          </cell>
          <cell r="BO32">
            <v>34</v>
          </cell>
          <cell r="BP32">
            <v>57.627118644067799</v>
          </cell>
          <cell r="BQ32">
            <v>890</v>
          </cell>
          <cell r="BR32">
            <v>492</v>
          </cell>
          <cell r="BS32">
            <v>55.3</v>
          </cell>
          <cell r="BT32">
            <v>55805</v>
          </cell>
          <cell r="BU32">
            <v>36564</v>
          </cell>
          <cell r="BV32">
            <v>65.5</v>
          </cell>
          <cell r="BW32">
            <v>56754</v>
          </cell>
          <cell r="BX32">
            <v>37090</v>
          </cell>
          <cell r="BY32">
            <v>65.400000000000006</v>
          </cell>
          <cell r="BZ32">
            <v>309</v>
          </cell>
          <cell r="CA32">
            <v>298</v>
          </cell>
          <cell r="CB32">
            <v>96.4</v>
          </cell>
          <cell r="CC32">
            <v>63</v>
          </cell>
          <cell r="CD32">
            <v>35</v>
          </cell>
          <cell r="CE32">
            <v>55.555555555555557</v>
          </cell>
          <cell r="CF32">
            <v>539</v>
          </cell>
          <cell r="CG32">
            <v>264</v>
          </cell>
          <cell r="CH32">
            <v>49</v>
          </cell>
          <cell r="CI32">
            <v>18725</v>
          </cell>
          <cell r="CJ32">
            <v>10183</v>
          </cell>
          <cell r="CK32">
            <v>54.4</v>
          </cell>
          <cell r="CL32">
            <v>19327</v>
          </cell>
          <cell r="CM32">
            <v>10482</v>
          </cell>
          <cell r="CN32">
            <v>54.2</v>
          </cell>
          <cell r="CO32">
            <v>309</v>
          </cell>
          <cell r="CP32">
            <v>10482</v>
          </cell>
          <cell r="CQ32">
            <v>54.2</v>
          </cell>
          <cell r="CR32">
            <v>336</v>
          </cell>
          <cell r="CS32">
            <v>142</v>
          </cell>
          <cell r="CT32">
            <v>42.261904761904759</v>
          </cell>
          <cell r="CU32">
            <v>1582</v>
          </cell>
          <cell r="CV32">
            <v>610</v>
          </cell>
          <cell r="CW32">
            <v>38.6</v>
          </cell>
          <cell r="CX32">
            <v>25953</v>
          </cell>
          <cell r="CY32">
            <v>13364</v>
          </cell>
          <cell r="CZ32">
            <v>51.5</v>
          </cell>
          <cell r="DA32">
            <v>27871</v>
          </cell>
          <cell r="DB32">
            <v>14116</v>
          </cell>
          <cell r="DC32">
            <v>50.6</v>
          </cell>
          <cell r="DD32">
            <v>309</v>
          </cell>
          <cell r="DE32">
            <v>298</v>
          </cell>
          <cell r="DF32">
            <v>96.4</v>
          </cell>
          <cell r="DG32">
            <v>94</v>
          </cell>
          <cell r="DH32">
            <v>49</v>
          </cell>
          <cell r="DI32">
            <v>52.12765957446809</v>
          </cell>
          <cell r="DJ32">
            <v>837</v>
          </cell>
          <cell r="DK32">
            <v>269</v>
          </cell>
          <cell r="DL32">
            <v>32.1</v>
          </cell>
          <cell r="DM32">
            <v>8508</v>
          </cell>
          <cell r="DN32">
            <v>3324</v>
          </cell>
          <cell r="DO32">
            <v>39.1</v>
          </cell>
          <cell r="DP32">
            <v>9439</v>
          </cell>
          <cell r="DQ32">
            <v>3642</v>
          </cell>
          <cell r="DR32">
            <v>38.6</v>
          </cell>
        </row>
        <row r="33">
          <cell r="C33">
            <v>323</v>
          </cell>
          <cell r="D33">
            <v>322</v>
          </cell>
          <cell r="E33">
            <v>99.7</v>
          </cell>
          <cell r="F33">
            <v>1171</v>
          </cell>
          <cell r="G33">
            <v>435</v>
          </cell>
          <cell r="H33">
            <v>37.147736976942788</v>
          </cell>
          <cell r="I33">
            <v>2854</v>
          </cell>
          <cell r="J33">
            <v>973</v>
          </cell>
          <cell r="K33">
            <v>34.1</v>
          </cell>
          <cell r="L33">
            <v>44207</v>
          </cell>
          <cell r="M33">
            <v>22853</v>
          </cell>
          <cell r="N33">
            <v>51.7</v>
          </cell>
          <cell r="O33">
            <v>48232</v>
          </cell>
          <cell r="P33">
            <v>24261</v>
          </cell>
          <cell r="Q33">
            <v>50.3</v>
          </cell>
          <cell r="R33">
            <v>323</v>
          </cell>
          <cell r="S33">
            <v>322</v>
          </cell>
          <cell r="T33">
            <v>99.7</v>
          </cell>
          <cell r="U33">
            <v>2506</v>
          </cell>
          <cell r="V33">
            <v>1252</v>
          </cell>
          <cell r="W33">
            <v>49.960095770151639</v>
          </cell>
          <cell r="X33">
            <v>22016</v>
          </cell>
          <cell r="Y33">
            <v>9429</v>
          </cell>
          <cell r="Z33">
            <v>42.8</v>
          </cell>
          <cell r="AA33">
            <v>126942</v>
          </cell>
          <cell r="AB33">
            <v>61919</v>
          </cell>
          <cell r="AC33">
            <v>48.8</v>
          </cell>
          <cell r="AD33">
            <v>151464</v>
          </cell>
          <cell r="AE33">
            <v>72600</v>
          </cell>
          <cell r="AF33">
            <v>47.9</v>
          </cell>
          <cell r="BK33">
            <v>323</v>
          </cell>
          <cell r="BL33">
            <v>322</v>
          </cell>
          <cell r="BM33">
            <v>99.7</v>
          </cell>
          <cell r="BN33">
            <v>41</v>
          </cell>
          <cell r="BO33">
            <v>25</v>
          </cell>
          <cell r="BP33">
            <v>60.975609756097562</v>
          </cell>
          <cell r="BQ33">
            <v>757</v>
          </cell>
          <cell r="BR33">
            <v>432</v>
          </cell>
          <cell r="BS33">
            <v>57.1</v>
          </cell>
          <cell r="BT33">
            <v>66242</v>
          </cell>
          <cell r="BU33">
            <v>45043</v>
          </cell>
          <cell r="BV33">
            <v>68</v>
          </cell>
          <cell r="BW33">
            <v>67040</v>
          </cell>
          <cell r="BX33">
            <v>45500</v>
          </cell>
          <cell r="BY33">
            <v>67.900000000000006</v>
          </cell>
          <cell r="BZ33">
            <v>323</v>
          </cell>
          <cell r="CA33">
            <v>322</v>
          </cell>
          <cell r="CB33">
            <v>99.7</v>
          </cell>
          <cell r="CC33">
            <v>31</v>
          </cell>
          <cell r="CD33">
            <v>10</v>
          </cell>
          <cell r="CE33">
            <v>32.258064516129032</v>
          </cell>
          <cell r="CF33">
            <v>334</v>
          </cell>
          <cell r="CG33">
            <v>148</v>
          </cell>
          <cell r="CH33">
            <v>44.3</v>
          </cell>
          <cell r="CI33">
            <v>13881</v>
          </cell>
          <cell r="CJ33">
            <v>7535</v>
          </cell>
          <cell r="CK33">
            <v>54.3</v>
          </cell>
          <cell r="CL33">
            <v>14246</v>
          </cell>
          <cell r="CM33">
            <v>7693</v>
          </cell>
          <cell r="CN33">
            <v>54</v>
          </cell>
          <cell r="CO33">
            <v>323</v>
          </cell>
          <cell r="CP33">
            <v>7693</v>
          </cell>
          <cell r="CQ33">
            <v>54</v>
          </cell>
          <cell r="CR33">
            <v>321</v>
          </cell>
          <cell r="CS33">
            <v>113</v>
          </cell>
          <cell r="CT33">
            <v>35.202492211838006</v>
          </cell>
          <cell r="CU33">
            <v>1569</v>
          </cell>
          <cell r="CV33">
            <v>545</v>
          </cell>
          <cell r="CW33">
            <v>34.700000000000003</v>
          </cell>
          <cell r="CX33">
            <v>28643</v>
          </cell>
          <cell r="CY33">
            <v>15538</v>
          </cell>
          <cell r="CZ33">
            <v>54.2</v>
          </cell>
          <cell r="DA33">
            <v>30533</v>
          </cell>
          <cell r="DB33">
            <v>16196</v>
          </cell>
          <cell r="DC33">
            <v>53</v>
          </cell>
          <cell r="DD33">
            <v>323</v>
          </cell>
          <cell r="DE33">
            <v>322</v>
          </cell>
          <cell r="DF33">
            <v>99.7</v>
          </cell>
          <cell r="DG33">
            <v>122</v>
          </cell>
          <cell r="DH33">
            <v>51</v>
          </cell>
          <cell r="DI33">
            <v>41.803278688524593</v>
          </cell>
          <cell r="DJ33">
            <v>969</v>
          </cell>
          <cell r="DK33">
            <v>260</v>
          </cell>
          <cell r="DL33">
            <v>26.8</v>
          </cell>
          <cell r="DM33">
            <v>8516</v>
          </cell>
          <cell r="DN33">
            <v>2801</v>
          </cell>
          <cell r="DO33">
            <v>32.9</v>
          </cell>
          <cell r="DP33">
            <v>9607</v>
          </cell>
          <cell r="DQ33">
            <v>3112</v>
          </cell>
          <cell r="DR33">
            <v>32.4</v>
          </cell>
        </row>
        <row r="34">
          <cell r="C34">
            <v>7630</v>
          </cell>
          <cell r="D34">
            <v>7391</v>
          </cell>
          <cell r="E34">
            <v>96.9</v>
          </cell>
          <cell r="F34">
            <v>27218</v>
          </cell>
          <cell r="G34">
            <v>9877</v>
          </cell>
          <cell r="H34">
            <v>36.288485561025787</v>
          </cell>
          <cell r="I34">
            <v>62789</v>
          </cell>
          <cell r="J34">
            <v>19350</v>
          </cell>
          <cell r="K34">
            <v>30.8</v>
          </cell>
          <cell r="L34">
            <v>920922</v>
          </cell>
          <cell r="M34">
            <v>461981</v>
          </cell>
          <cell r="N34">
            <v>50.2</v>
          </cell>
          <cell r="O34">
            <v>1010929</v>
          </cell>
          <cell r="P34">
            <v>491208</v>
          </cell>
          <cell r="Q34">
            <v>48.6</v>
          </cell>
          <cell r="R34">
            <v>7630</v>
          </cell>
          <cell r="S34">
            <v>7392</v>
          </cell>
          <cell r="T34">
            <v>96.9</v>
          </cell>
          <cell r="U34">
            <v>44690</v>
          </cell>
          <cell r="V34">
            <v>22607</v>
          </cell>
          <cell r="W34">
            <v>50.586260908480639</v>
          </cell>
          <cell r="X34">
            <v>398970</v>
          </cell>
          <cell r="Y34">
            <v>168631</v>
          </cell>
          <cell r="Z34">
            <v>42.3</v>
          </cell>
          <cell r="AA34">
            <v>2493370</v>
          </cell>
          <cell r="AB34">
            <v>1201228</v>
          </cell>
          <cell r="AC34">
            <v>48.2</v>
          </cell>
          <cell r="AD34">
            <v>2937030</v>
          </cell>
          <cell r="AE34">
            <v>1392466</v>
          </cell>
          <cell r="AF34">
            <v>47.4</v>
          </cell>
          <cell r="BK34">
            <v>7630</v>
          </cell>
          <cell r="BL34">
            <v>7393</v>
          </cell>
          <cell r="BM34">
            <v>96.9</v>
          </cell>
          <cell r="BN34">
            <v>1078</v>
          </cell>
          <cell r="BO34">
            <v>602</v>
          </cell>
          <cell r="BP34">
            <v>55.844155844155843</v>
          </cell>
          <cell r="BQ34">
            <v>17213</v>
          </cell>
          <cell r="BR34">
            <v>9475</v>
          </cell>
          <cell r="BS34">
            <v>55</v>
          </cell>
          <cell r="BT34">
            <v>1357635</v>
          </cell>
          <cell r="BU34">
            <v>891515</v>
          </cell>
          <cell r="BV34">
            <v>65.7</v>
          </cell>
          <cell r="BW34">
            <v>1375926</v>
          </cell>
          <cell r="BX34">
            <v>901592</v>
          </cell>
          <cell r="BY34">
            <v>65.5</v>
          </cell>
          <cell r="BZ34">
            <v>7393</v>
          </cell>
          <cell r="CA34">
            <v>7393</v>
          </cell>
          <cell r="CB34">
            <v>96.9</v>
          </cell>
          <cell r="CC34">
            <v>1277</v>
          </cell>
          <cell r="CD34">
            <v>645</v>
          </cell>
          <cell r="CE34">
            <v>50.509005481597491</v>
          </cell>
          <cell r="CF34">
            <v>10641</v>
          </cell>
          <cell r="CG34">
            <v>4610</v>
          </cell>
          <cell r="CH34">
            <v>43.3</v>
          </cell>
          <cell r="CI34">
            <v>375536</v>
          </cell>
          <cell r="CJ34">
            <v>199672</v>
          </cell>
          <cell r="CK34">
            <v>53.2</v>
          </cell>
          <cell r="CL34">
            <v>387454</v>
          </cell>
          <cell r="CM34">
            <v>204927</v>
          </cell>
          <cell r="CN34">
            <v>52.9</v>
          </cell>
          <cell r="CO34">
            <v>7630</v>
          </cell>
          <cell r="CP34">
            <v>204927</v>
          </cell>
          <cell r="CQ34">
            <v>52.9</v>
          </cell>
          <cell r="CR34">
            <v>7083</v>
          </cell>
          <cell r="CS34">
            <v>2708</v>
          </cell>
          <cell r="CT34">
            <v>38.232387406466181</v>
          </cell>
          <cell r="CU34">
            <v>32296</v>
          </cell>
          <cell r="CV34">
            <v>10637</v>
          </cell>
          <cell r="CW34">
            <v>32.9</v>
          </cell>
          <cell r="CX34">
            <v>546752</v>
          </cell>
          <cell r="CY34">
            <v>273880</v>
          </cell>
          <cell r="CZ34">
            <v>50.1</v>
          </cell>
          <cell r="DA34">
            <v>586131</v>
          </cell>
          <cell r="DB34">
            <v>287225</v>
          </cell>
          <cell r="DC34">
            <v>49</v>
          </cell>
          <cell r="DD34">
            <v>7393</v>
          </cell>
          <cell r="DE34">
            <v>7391</v>
          </cell>
          <cell r="DF34">
            <v>96.9</v>
          </cell>
          <cell r="DG34">
            <v>2984</v>
          </cell>
          <cell r="DH34">
            <v>1321</v>
          </cell>
          <cell r="DI34">
            <v>44.269436997319033</v>
          </cell>
          <cell r="DJ34">
            <v>19368</v>
          </cell>
          <cell r="DK34">
            <v>5814</v>
          </cell>
          <cell r="DL34">
            <v>30</v>
          </cell>
          <cell r="DM34">
            <v>179606</v>
          </cell>
          <cell r="DN34">
            <v>66428</v>
          </cell>
          <cell r="DO34">
            <v>37</v>
          </cell>
          <cell r="DP34">
            <v>201958</v>
          </cell>
          <cell r="DQ34">
            <v>73563</v>
          </cell>
          <cell r="DR34">
            <v>36.4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B61"/>
  <sheetViews>
    <sheetView topLeftCell="A16" zoomScale="120" zoomScaleNormal="120" workbookViewId="0">
      <selection activeCell="B27" sqref="B27"/>
    </sheetView>
  </sheetViews>
  <sheetFormatPr defaultRowHeight="15" x14ac:dyDescent="0.25"/>
  <cols>
    <col min="1" max="1" width="7.5703125" customWidth="1"/>
    <col min="10" max="10" width="16.85546875" customWidth="1"/>
  </cols>
  <sheetData>
    <row r="22" spans="2:2" ht="33.75" x14ac:dyDescent="0.25">
      <c r="B22" s="25" t="s">
        <v>277</v>
      </c>
    </row>
    <row r="23" spans="2:2" ht="33.75" x14ac:dyDescent="0.25">
      <c r="B23" s="25" t="s">
        <v>278</v>
      </c>
    </row>
    <row r="24" spans="2:2" x14ac:dyDescent="0.25">
      <c r="B24" s="26"/>
    </row>
    <row r="25" spans="2:2" x14ac:dyDescent="0.25">
      <c r="B25" s="26"/>
    </row>
    <row r="26" spans="2:2" ht="33" x14ac:dyDescent="0.25">
      <c r="B26" s="27" t="s">
        <v>303</v>
      </c>
    </row>
    <row r="27" spans="2:2" ht="33" x14ac:dyDescent="0.25">
      <c r="B27" s="27" t="s">
        <v>293</v>
      </c>
    </row>
    <row r="28" spans="2:2" x14ac:dyDescent="0.25">
      <c r="B28" s="26"/>
    </row>
    <row r="29" spans="2:2" x14ac:dyDescent="0.25">
      <c r="B29" s="28" t="s">
        <v>279</v>
      </c>
    </row>
    <row r="30" spans="2:2" x14ac:dyDescent="0.25">
      <c r="B30" s="28" t="s">
        <v>280</v>
      </c>
    </row>
    <row r="61" ht="10.5" customHeight="1" x14ac:dyDescent="0.25"/>
  </sheetData>
  <printOptions horizontalCentered="1"/>
  <pageMargins left="0" right="0" top="0" bottom="0" header="0" footer="0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2"/>
  <sheetViews>
    <sheetView zoomScale="80" zoomScaleNormal="80" workbookViewId="0">
      <selection sqref="A1:XFD1048576"/>
    </sheetView>
  </sheetViews>
  <sheetFormatPr defaultRowHeight="15.75" x14ac:dyDescent="0.25"/>
  <cols>
    <col min="1" max="1" width="3.5703125" style="67" customWidth="1"/>
    <col min="2" max="2" width="57.140625" style="67" customWidth="1"/>
    <col min="3" max="3" width="13.5703125" style="67" customWidth="1"/>
    <col min="4" max="4" width="14.42578125" style="67" customWidth="1"/>
    <col min="5" max="5" width="13.42578125" style="67" customWidth="1"/>
    <col min="6" max="6" width="13.5703125" style="67" customWidth="1"/>
    <col min="7" max="7" width="14.42578125" style="67" customWidth="1"/>
    <col min="8" max="8" width="11.5703125" style="67" customWidth="1"/>
    <col min="9" max="9" width="13.5703125" style="67" customWidth="1"/>
    <col min="10" max="10" width="14.5703125" style="67" customWidth="1"/>
    <col min="11" max="11" width="11.5703125" style="67" customWidth="1"/>
    <col min="12" max="12" width="5.7109375" customWidth="1"/>
    <col min="13" max="13" width="9.85546875" customWidth="1"/>
    <col min="14" max="14" width="15.140625" customWidth="1"/>
    <col min="15" max="15" width="15.42578125" bestFit="1" customWidth="1"/>
    <col min="16" max="16" width="17" bestFit="1" customWidth="1"/>
    <col min="17" max="17" width="15.140625" customWidth="1"/>
    <col min="18" max="18" width="8.28515625" style="67" customWidth="1"/>
    <col min="19" max="19" width="9.85546875" style="67" customWidth="1"/>
    <col min="20" max="20" width="10.140625" style="67" bestFit="1" customWidth="1"/>
    <col min="21" max="21" width="9.28515625" style="67" bestFit="1" customWidth="1"/>
    <col min="22" max="22" width="10" style="67" customWidth="1"/>
    <col min="23" max="23" width="10.5703125" style="67" customWidth="1"/>
    <col min="24" max="24" width="10.85546875" style="67" bestFit="1" customWidth="1"/>
    <col min="25" max="16384" width="9.140625" style="67"/>
  </cols>
  <sheetData>
    <row r="2" spans="1:17" ht="20.25" x14ac:dyDescent="0.3">
      <c r="B2" s="90" t="s">
        <v>0</v>
      </c>
      <c r="C2" s="99"/>
      <c r="D2" s="99"/>
      <c r="E2" s="99"/>
      <c r="F2" s="99"/>
      <c r="G2" s="99"/>
    </row>
    <row r="3" spans="1:17" ht="18" x14ac:dyDescent="0.25">
      <c r="B3" s="93"/>
      <c r="C3" s="99"/>
      <c r="D3" s="99"/>
      <c r="E3" s="99"/>
      <c r="F3" s="99"/>
      <c r="G3" s="99"/>
    </row>
    <row r="4" spans="1:17" ht="18" x14ac:dyDescent="0.25">
      <c r="B4" s="91" t="str">
        <f>'National '!B4</f>
        <v>FINAL end of January 2016 cumulative uptake data for England on influenza vaccinations given from 1 September 2015 to 31 January 2016</v>
      </c>
      <c r="C4" s="99"/>
      <c r="D4" s="99"/>
      <c r="E4" s="99"/>
      <c r="F4" s="99"/>
      <c r="G4" s="99"/>
    </row>
    <row r="5" spans="1:17" ht="16.5" thickBot="1" x14ac:dyDescent="0.3"/>
    <row r="6" spans="1:17" ht="43.5" customHeight="1" thickBot="1" x14ac:dyDescent="0.3">
      <c r="B6" s="183" t="s">
        <v>65</v>
      </c>
      <c r="C6" s="185" t="s">
        <v>288</v>
      </c>
      <c r="D6" s="186"/>
      <c r="E6" s="187"/>
      <c r="F6" s="186" t="s">
        <v>289</v>
      </c>
      <c r="G6" s="186"/>
      <c r="H6" s="186"/>
      <c r="I6" s="185" t="s">
        <v>19</v>
      </c>
      <c r="J6" s="186"/>
      <c r="K6" s="187"/>
    </row>
    <row r="7" spans="1:17" ht="60" customHeight="1" thickBot="1" x14ac:dyDescent="0.3">
      <c r="B7" s="184"/>
      <c r="C7" s="119" t="s">
        <v>14</v>
      </c>
      <c r="D7" s="116" t="s">
        <v>15</v>
      </c>
      <c r="E7" s="73" t="s">
        <v>16</v>
      </c>
      <c r="F7" s="115" t="s">
        <v>14</v>
      </c>
      <c r="G7" s="116" t="s">
        <v>15</v>
      </c>
      <c r="H7" s="120" t="s">
        <v>16</v>
      </c>
      <c r="I7" s="71" t="s">
        <v>14</v>
      </c>
      <c r="J7" s="72" t="s">
        <v>15</v>
      </c>
      <c r="K7" s="114" t="s">
        <v>16</v>
      </c>
    </row>
    <row r="8" spans="1:17" s="157" customFormat="1" ht="18.75" customHeight="1" x14ac:dyDescent="0.25">
      <c r="A8" s="138"/>
      <c r="B8" s="139" t="s">
        <v>66</v>
      </c>
      <c r="C8" s="57">
        <f>[1]CCG!U8</f>
        <v>1733</v>
      </c>
      <c r="D8" s="57">
        <f>[1]CCG!V8</f>
        <v>637</v>
      </c>
      <c r="E8" s="117">
        <f>[1]CCG!W8</f>
        <v>36.799999999999997</v>
      </c>
      <c r="F8" s="57">
        <f>[1]CCG!X8</f>
        <v>59</v>
      </c>
      <c r="G8" s="57">
        <f>[1]CCG!Y8</f>
        <v>29</v>
      </c>
      <c r="H8" s="121">
        <f>[1]CCG!Z8</f>
        <v>49.2</v>
      </c>
      <c r="I8" s="60">
        <f>[1]CCG!AA8</f>
        <v>1792</v>
      </c>
      <c r="J8" s="61">
        <f>[1]CCG!AB8</f>
        <v>666</v>
      </c>
      <c r="K8" s="117">
        <f>[1]CCG!AC8</f>
        <v>37.200000000000003</v>
      </c>
      <c r="L8" s="137"/>
      <c r="M8" s="137"/>
      <c r="N8" s="137"/>
      <c r="O8" s="137"/>
      <c r="P8" s="137"/>
      <c r="Q8" s="137"/>
    </row>
    <row r="9" spans="1:17" s="138" customFormat="1" ht="18.75" customHeight="1" x14ac:dyDescent="0.25">
      <c r="B9" s="139" t="s">
        <v>67</v>
      </c>
      <c r="C9" s="57">
        <f>[1]CCG!U9</f>
        <v>1561</v>
      </c>
      <c r="D9" s="57">
        <f>[1]CCG!V9</f>
        <v>570</v>
      </c>
      <c r="E9" s="117">
        <f>[1]CCG!W9</f>
        <v>36.5</v>
      </c>
      <c r="F9" s="57">
        <f>[1]CCG!X9</f>
        <v>52</v>
      </c>
      <c r="G9" s="57">
        <f>[1]CCG!Y9</f>
        <v>34</v>
      </c>
      <c r="H9" s="121">
        <f>[1]CCG!Z9</f>
        <v>65.400000000000006</v>
      </c>
      <c r="I9" s="60">
        <f>[1]CCG!AA9</f>
        <v>1613</v>
      </c>
      <c r="J9" s="61">
        <f>[1]CCG!AB9</f>
        <v>604</v>
      </c>
      <c r="K9" s="117">
        <f>[1]CCG!AC9</f>
        <v>37.4</v>
      </c>
      <c r="L9" s="137"/>
      <c r="M9" s="137"/>
      <c r="N9" s="137"/>
      <c r="O9" s="137"/>
      <c r="P9" s="137"/>
      <c r="Q9" s="137"/>
    </row>
    <row r="10" spans="1:17" s="138" customFormat="1" ht="18.75" customHeight="1" x14ac:dyDescent="0.25">
      <c r="B10" s="139" t="s">
        <v>68</v>
      </c>
      <c r="C10" s="57">
        <f>[1]CCG!U10</f>
        <v>2518</v>
      </c>
      <c r="D10" s="57">
        <f>[1]CCG!V10</f>
        <v>924</v>
      </c>
      <c r="E10" s="117">
        <f>[1]CCG!W10</f>
        <v>36.700000000000003</v>
      </c>
      <c r="F10" s="57">
        <f>[1]CCG!X10</f>
        <v>52</v>
      </c>
      <c r="G10" s="57">
        <f>[1]CCG!Y10</f>
        <v>27</v>
      </c>
      <c r="H10" s="121">
        <f>[1]CCG!Z10</f>
        <v>51.9</v>
      </c>
      <c r="I10" s="60">
        <f>[1]CCG!AA10</f>
        <v>2570</v>
      </c>
      <c r="J10" s="61">
        <f>[1]CCG!AB10</f>
        <v>951</v>
      </c>
      <c r="K10" s="117">
        <f>[1]CCG!AC10</f>
        <v>37</v>
      </c>
      <c r="L10" s="137"/>
      <c r="M10" s="137"/>
      <c r="N10" s="137"/>
      <c r="O10" s="137"/>
      <c r="P10" s="137"/>
      <c r="Q10" s="137"/>
    </row>
    <row r="11" spans="1:17" s="138" customFormat="1" ht="18.75" customHeight="1" x14ac:dyDescent="0.25">
      <c r="B11" s="139" t="s">
        <v>69</v>
      </c>
      <c r="C11" s="57">
        <f>[1]CCG!U11</f>
        <v>3836</v>
      </c>
      <c r="D11" s="57">
        <f>[1]CCG!V11</f>
        <v>1007</v>
      </c>
      <c r="E11" s="117">
        <f>[1]CCG!W11</f>
        <v>26.3</v>
      </c>
      <c r="F11" s="57">
        <f>[1]CCG!X11</f>
        <v>92</v>
      </c>
      <c r="G11" s="57">
        <f>[1]CCG!Y11</f>
        <v>34</v>
      </c>
      <c r="H11" s="121">
        <f>[1]CCG!Z11</f>
        <v>37</v>
      </c>
      <c r="I11" s="60">
        <f>[1]CCG!AA11</f>
        <v>3928</v>
      </c>
      <c r="J11" s="61">
        <f>[1]CCG!AB11</f>
        <v>1041</v>
      </c>
      <c r="K11" s="117">
        <f>[1]CCG!AC11</f>
        <v>26.5</v>
      </c>
      <c r="L11" s="137"/>
      <c r="M11" s="137"/>
      <c r="N11" s="137"/>
      <c r="O11" s="137"/>
      <c r="P11" s="137"/>
      <c r="Q11" s="137"/>
    </row>
    <row r="12" spans="1:17" s="138" customFormat="1" ht="18.75" customHeight="1" x14ac:dyDescent="0.25">
      <c r="B12" s="139" t="s">
        <v>70</v>
      </c>
      <c r="C12" s="57">
        <f>[1]CCG!U12</f>
        <v>5393</v>
      </c>
      <c r="D12" s="57">
        <f>[1]CCG!V12</f>
        <v>1471</v>
      </c>
      <c r="E12" s="117">
        <f>[1]CCG!W12</f>
        <v>27.3</v>
      </c>
      <c r="F12" s="57">
        <f>[1]CCG!X12</f>
        <v>121</v>
      </c>
      <c r="G12" s="57">
        <f>[1]CCG!Y12</f>
        <v>42</v>
      </c>
      <c r="H12" s="121">
        <f>[1]CCG!Z12</f>
        <v>34.700000000000003</v>
      </c>
      <c r="I12" s="60">
        <f>[1]CCG!AA12</f>
        <v>5514</v>
      </c>
      <c r="J12" s="61">
        <f>[1]CCG!AB12</f>
        <v>1513</v>
      </c>
      <c r="K12" s="117">
        <f>[1]CCG!AC12</f>
        <v>27.4</v>
      </c>
      <c r="L12" s="137"/>
      <c r="M12" s="137"/>
      <c r="N12" s="137"/>
      <c r="O12" s="137"/>
      <c r="P12" s="137"/>
      <c r="Q12" s="137"/>
    </row>
    <row r="13" spans="1:17" s="138" customFormat="1" ht="18.75" customHeight="1" x14ac:dyDescent="0.25">
      <c r="B13" s="139" t="s">
        <v>71</v>
      </c>
      <c r="C13" s="57">
        <f>[1]CCG!U13</f>
        <v>2962</v>
      </c>
      <c r="D13" s="57">
        <f>[1]CCG!V13</f>
        <v>1027</v>
      </c>
      <c r="E13" s="117">
        <f>[1]CCG!W13</f>
        <v>34.700000000000003</v>
      </c>
      <c r="F13" s="57">
        <f>[1]CCG!X13</f>
        <v>84</v>
      </c>
      <c r="G13" s="57">
        <f>[1]CCG!Y13</f>
        <v>40</v>
      </c>
      <c r="H13" s="121">
        <f>[1]CCG!Z13</f>
        <v>47.6</v>
      </c>
      <c r="I13" s="60">
        <f>[1]CCG!AA13</f>
        <v>3046</v>
      </c>
      <c r="J13" s="61">
        <f>[1]CCG!AB13</f>
        <v>1067</v>
      </c>
      <c r="K13" s="117">
        <f>[1]CCG!AC13</f>
        <v>35</v>
      </c>
      <c r="L13" s="137"/>
      <c r="M13" s="137"/>
      <c r="N13" s="137"/>
      <c r="O13" s="137"/>
      <c r="P13" s="137"/>
      <c r="Q13" s="137"/>
    </row>
    <row r="14" spans="1:17" s="138" customFormat="1" ht="18.75" customHeight="1" x14ac:dyDescent="0.25">
      <c r="B14" s="139" t="s">
        <v>72</v>
      </c>
      <c r="C14" s="57">
        <f>[1]CCG!U14</f>
        <v>3344</v>
      </c>
      <c r="D14" s="57">
        <f>[1]CCG!V14</f>
        <v>1108</v>
      </c>
      <c r="E14" s="117">
        <f>[1]CCG!W14</f>
        <v>33.1</v>
      </c>
      <c r="F14" s="57">
        <f>[1]CCG!X14</f>
        <v>174</v>
      </c>
      <c r="G14" s="57">
        <f>[1]CCG!Y14</f>
        <v>68</v>
      </c>
      <c r="H14" s="121">
        <f>[1]CCG!Z14</f>
        <v>39.1</v>
      </c>
      <c r="I14" s="60">
        <f>[1]CCG!AA14</f>
        <v>3518</v>
      </c>
      <c r="J14" s="61">
        <f>[1]CCG!AB14</f>
        <v>1176</v>
      </c>
      <c r="K14" s="117">
        <f>[1]CCG!AC14</f>
        <v>33.4</v>
      </c>
      <c r="L14" s="137"/>
      <c r="M14" s="137"/>
      <c r="N14" s="137"/>
      <c r="O14" s="137"/>
      <c r="P14" s="137"/>
      <c r="Q14" s="137"/>
    </row>
    <row r="15" spans="1:17" s="138" customFormat="1" ht="18.75" customHeight="1" x14ac:dyDescent="0.25">
      <c r="B15" s="139" t="s">
        <v>73</v>
      </c>
      <c r="C15" s="57">
        <f>[1]CCG!U15</f>
        <v>1137</v>
      </c>
      <c r="D15" s="57">
        <f>[1]CCG!V15</f>
        <v>415</v>
      </c>
      <c r="E15" s="117">
        <f>[1]CCG!W15</f>
        <v>36.5</v>
      </c>
      <c r="F15" s="57">
        <f>[1]CCG!X15</f>
        <v>47</v>
      </c>
      <c r="G15" s="57">
        <f>[1]CCG!Y15</f>
        <v>19</v>
      </c>
      <c r="H15" s="121">
        <f>[1]CCG!Z15</f>
        <v>40.4</v>
      </c>
      <c r="I15" s="60">
        <f>[1]CCG!AA15</f>
        <v>1184</v>
      </c>
      <c r="J15" s="61">
        <f>[1]CCG!AB15</f>
        <v>434</v>
      </c>
      <c r="K15" s="117">
        <f>[1]CCG!AC15</f>
        <v>36.700000000000003</v>
      </c>
      <c r="L15" s="137"/>
      <c r="M15" s="137"/>
      <c r="N15" s="137"/>
      <c r="O15" s="137"/>
      <c r="P15" s="137"/>
      <c r="Q15" s="137"/>
    </row>
    <row r="16" spans="1:17" s="138" customFormat="1" ht="18.75" customHeight="1" x14ac:dyDescent="0.25">
      <c r="B16" s="139" t="s">
        <v>74</v>
      </c>
      <c r="C16" s="57">
        <f>[1]CCG!U16</f>
        <v>1991</v>
      </c>
      <c r="D16" s="57">
        <f>[1]CCG!V16</f>
        <v>916</v>
      </c>
      <c r="E16" s="117">
        <f>[1]CCG!W16</f>
        <v>46</v>
      </c>
      <c r="F16" s="57">
        <f>[1]CCG!X16</f>
        <v>57</v>
      </c>
      <c r="G16" s="57">
        <f>[1]CCG!Y16</f>
        <v>31</v>
      </c>
      <c r="H16" s="121">
        <f>[1]CCG!Z16</f>
        <v>54.4</v>
      </c>
      <c r="I16" s="60">
        <f>[1]CCG!AA16</f>
        <v>2048</v>
      </c>
      <c r="J16" s="61">
        <f>[1]CCG!AB16</f>
        <v>947</v>
      </c>
      <c r="K16" s="117">
        <f>[1]CCG!AC16</f>
        <v>46.2</v>
      </c>
      <c r="L16" s="137"/>
      <c r="M16" s="137"/>
      <c r="N16" s="137"/>
      <c r="O16" s="137"/>
      <c r="P16" s="137"/>
      <c r="Q16" s="137"/>
    </row>
    <row r="17" spans="2:17" s="138" customFormat="1" ht="18.75" customHeight="1" x14ac:dyDescent="0.25">
      <c r="B17" s="139" t="s">
        <v>75</v>
      </c>
      <c r="C17" s="57">
        <f>[1]CCG!U17</f>
        <v>5600</v>
      </c>
      <c r="D17" s="57">
        <f>[1]CCG!V17</f>
        <v>2487</v>
      </c>
      <c r="E17" s="117">
        <f>[1]CCG!W17</f>
        <v>44.4</v>
      </c>
      <c r="F17" s="57">
        <f>[1]CCG!X17</f>
        <v>247</v>
      </c>
      <c r="G17" s="57">
        <f>[1]CCG!Y17</f>
        <v>133</v>
      </c>
      <c r="H17" s="121">
        <f>[1]CCG!Z17</f>
        <v>53.8</v>
      </c>
      <c r="I17" s="60">
        <f>[1]CCG!AA17</f>
        <v>5847</v>
      </c>
      <c r="J17" s="61">
        <f>[1]CCG!AB17</f>
        <v>2620</v>
      </c>
      <c r="K17" s="117">
        <f>[1]CCG!AC17</f>
        <v>44.8</v>
      </c>
      <c r="L17" s="137"/>
      <c r="M17" s="137"/>
      <c r="N17" s="137"/>
      <c r="O17" s="137"/>
      <c r="P17" s="137"/>
      <c r="Q17" s="137"/>
    </row>
    <row r="18" spans="2:17" s="138" customFormat="1" ht="18.75" customHeight="1" x14ac:dyDescent="0.25">
      <c r="B18" s="139" t="s">
        <v>76</v>
      </c>
      <c r="C18" s="57">
        <f>[1]CCG!U18</f>
        <v>3041</v>
      </c>
      <c r="D18" s="57">
        <f>[1]CCG!V18</f>
        <v>903</v>
      </c>
      <c r="E18" s="117">
        <f>[1]CCG!W18</f>
        <v>29.7</v>
      </c>
      <c r="F18" s="57">
        <f>[1]CCG!X18</f>
        <v>66</v>
      </c>
      <c r="G18" s="57">
        <f>[1]CCG!Y18</f>
        <v>33</v>
      </c>
      <c r="H18" s="121">
        <f>[1]CCG!Z18</f>
        <v>50</v>
      </c>
      <c r="I18" s="60">
        <f>[1]CCG!AA18</f>
        <v>3107</v>
      </c>
      <c r="J18" s="61">
        <f>[1]CCG!AB18</f>
        <v>936</v>
      </c>
      <c r="K18" s="117">
        <f>[1]CCG!AC18</f>
        <v>30.1</v>
      </c>
      <c r="L18" s="137"/>
      <c r="M18" s="137"/>
      <c r="N18" s="137"/>
      <c r="O18" s="137"/>
      <c r="P18" s="137"/>
      <c r="Q18" s="137"/>
    </row>
    <row r="19" spans="2:17" s="138" customFormat="1" ht="18.75" customHeight="1" x14ac:dyDescent="0.25">
      <c r="B19" s="139" t="s">
        <v>77</v>
      </c>
      <c r="C19" s="57">
        <f>[1]CCG!U19</f>
        <v>10054</v>
      </c>
      <c r="D19" s="57">
        <f>[1]CCG!V19</f>
        <v>2497</v>
      </c>
      <c r="E19" s="117">
        <f>[1]CCG!W19</f>
        <v>24.8</v>
      </c>
      <c r="F19" s="57">
        <f>[1]CCG!X19</f>
        <v>270</v>
      </c>
      <c r="G19" s="57">
        <f>[1]CCG!Y19</f>
        <v>111</v>
      </c>
      <c r="H19" s="121">
        <f>[1]CCG!Z19</f>
        <v>41.1</v>
      </c>
      <c r="I19" s="60">
        <f>[1]CCG!AA19</f>
        <v>10324</v>
      </c>
      <c r="J19" s="61">
        <f>[1]CCG!AB19</f>
        <v>2608</v>
      </c>
      <c r="K19" s="117">
        <f>[1]CCG!AC19</f>
        <v>25.3</v>
      </c>
      <c r="L19" s="137"/>
      <c r="M19" s="137"/>
      <c r="N19" s="137"/>
      <c r="O19" s="137"/>
      <c r="P19" s="137"/>
      <c r="Q19" s="137"/>
    </row>
    <row r="20" spans="2:17" s="138" customFormat="1" ht="18.75" customHeight="1" x14ac:dyDescent="0.25">
      <c r="B20" s="139" t="s">
        <v>78</v>
      </c>
      <c r="C20" s="57">
        <f>[1]CCG!U20</f>
        <v>4265</v>
      </c>
      <c r="D20" s="57">
        <f>[1]CCG!V20</f>
        <v>1146</v>
      </c>
      <c r="E20" s="117">
        <f>[1]CCG!W20</f>
        <v>26.9</v>
      </c>
      <c r="F20" s="57">
        <f>[1]CCG!X20</f>
        <v>115</v>
      </c>
      <c r="G20" s="57">
        <f>[1]CCG!Y20</f>
        <v>55</v>
      </c>
      <c r="H20" s="121">
        <f>[1]CCG!Z20</f>
        <v>47.8</v>
      </c>
      <c r="I20" s="60">
        <f>[1]CCG!AA20</f>
        <v>4380</v>
      </c>
      <c r="J20" s="61">
        <f>[1]CCG!AB20</f>
        <v>1201</v>
      </c>
      <c r="K20" s="117">
        <f>[1]CCG!AC20</f>
        <v>27.4</v>
      </c>
      <c r="L20" s="137"/>
      <c r="M20" s="137"/>
      <c r="N20" s="137"/>
      <c r="O20" s="137"/>
      <c r="P20" s="137"/>
      <c r="Q20" s="137"/>
    </row>
    <row r="21" spans="2:17" s="138" customFormat="1" ht="18.75" customHeight="1" x14ac:dyDescent="0.25">
      <c r="B21" s="139" t="s">
        <v>79</v>
      </c>
      <c r="C21" s="57">
        <f>[1]CCG!U21</f>
        <v>2336</v>
      </c>
      <c r="D21" s="57">
        <f>[1]CCG!V21</f>
        <v>536</v>
      </c>
      <c r="E21" s="117">
        <f>[1]CCG!W21</f>
        <v>22.9</v>
      </c>
      <c r="F21" s="57">
        <f>[1]CCG!X21</f>
        <v>91</v>
      </c>
      <c r="G21" s="57">
        <f>[1]CCG!Y21</f>
        <v>35</v>
      </c>
      <c r="H21" s="121">
        <f>[1]CCG!Z21</f>
        <v>38.5</v>
      </c>
      <c r="I21" s="60">
        <f>[1]CCG!AA21</f>
        <v>2427</v>
      </c>
      <c r="J21" s="61">
        <f>[1]CCG!AB21</f>
        <v>571</v>
      </c>
      <c r="K21" s="117">
        <f>[1]CCG!AC21</f>
        <v>23.5</v>
      </c>
      <c r="L21" s="137"/>
      <c r="M21" s="137"/>
      <c r="N21" s="137"/>
      <c r="O21" s="137"/>
      <c r="P21" s="137"/>
      <c r="Q21" s="137"/>
    </row>
    <row r="22" spans="2:17" s="138" customFormat="1" ht="18.75" customHeight="1" x14ac:dyDescent="0.25">
      <c r="B22" s="139" t="s">
        <v>80</v>
      </c>
      <c r="C22" s="57">
        <f>[1]CCG!U22</f>
        <v>1757</v>
      </c>
      <c r="D22" s="57">
        <f>[1]CCG!V22</f>
        <v>443</v>
      </c>
      <c r="E22" s="117">
        <f>[1]CCG!W22</f>
        <v>25.2</v>
      </c>
      <c r="F22" s="57">
        <f>[1]CCG!X22</f>
        <v>79</v>
      </c>
      <c r="G22" s="57">
        <f>[1]CCG!Y22</f>
        <v>31</v>
      </c>
      <c r="H22" s="121">
        <f>[1]CCG!Z22</f>
        <v>39.200000000000003</v>
      </c>
      <c r="I22" s="60">
        <f>[1]CCG!AA22</f>
        <v>1836</v>
      </c>
      <c r="J22" s="61">
        <f>[1]CCG!AB22</f>
        <v>474</v>
      </c>
      <c r="K22" s="117">
        <f>[1]CCG!AC22</f>
        <v>25.8</v>
      </c>
      <c r="L22" s="137"/>
      <c r="M22" s="137"/>
      <c r="N22" s="137"/>
      <c r="O22" s="137"/>
      <c r="P22" s="137"/>
      <c r="Q22" s="137"/>
    </row>
    <row r="23" spans="2:17" s="138" customFormat="1" ht="18.75" customHeight="1" x14ac:dyDescent="0.25">
      <c r="B23" s="139" t="s">
        <v>81</v>
      </c>
      <c r="C23" s="57">
        <f>[1]CCG!U23</f>
        <v>3866</v>
      </c>
      <c r="D23" s="57">
        <f>[1]CCG!V23</f>
        <v>1245</v>
      </c>
      <c r="E23" s="117">
        <f>[1]CCG!W23</f>
        <v>32.200000000000003</v>
      </c>
      <c r="F23" s="57">
        <f>[1]CCG!X23</f>
        <v>96</v>
      </c>
      <c r="G23" s="57">
        <f>[1]CCG!Y23</f>
        <v>40</v>
      </c>
      <c r="H23" s="121">
        <f>[1]CCG!Z23</f>
        <v>41.7</v>
      </c>
      <c r="I23" s="60">
        <f>[1]CCG!AA23</f>
        <v>3962</v>
      </c>
      <c r="J23" s="61">
        <f>[1]CCG!AB23</f>
        <v>1285</v>
      </c>
      <c r="K23" s="117">
        <f>[1]CCG!AC23</f>
        <v>32.4</v>
      </c>
      <c r="L23" s="137"/>
      <c r="M23" s="137"/>
      <c r="N23" s="137"/>
      <c r="O23" s="137"/>
      <c r="P23" s="137"/>
      <c r="Q23" s="137"/>
    </row>
    <row r="24" spans="2:17" s="138" customFormat="1" ht="18.75" customHeight="1" x14ac:dyDescent="0.25">
      <c r="B24" s="139" t="s">
        <v>82</v>
      </c>
      <c r="C24" s="57">
        <f>[1]CCG!U24</f>
        <v>1669</v>
      </c>
      <c r="D24" s="57">
        <f>[1]CCG!V24</f>
        <v>641</v>
      </c>
      <c r="E24" s="117">
        <f>[1]CCG!W24</f>
        <v>38.4</v>
      </c>
      <c r="F24" s="57">
        <f>[1]CCG!X24</f>
        <v>35</v>
      </c>
      <c r="G24" s="57">
        <f>[1]CCG!Y24</f>
        <v>24</v>
      </c>
      <c r="H24" s="121">
        <f>[1]CCG!Z24</f>
        <v>68.599999999999994</v>
      </c>
      <c r="I24" s="60">
        <f>[1]CCG!AA24</f>
        <v>1704</v>
      </c>
      <c r="J24" s="61">
        <f>[1]CCG!AB24</f>
        <v>665</v>
      </c>
      <c r="K24" s="117">
        <f>[1]CCG!AC24</f>
        <v>39</v>
      </c>
      <c r="L24" s="137"/>
      <c r="M24" s="137"/>
      <c r="N24" s="137"/>
      <c r="O24" s="137"/>
      <c r="P24" s="137"/>
      <c r="Q24" s="137"/>
    </row>
    <row r="25" spans="2:17" s="138" customFormat="1" ht="18.75" customHeight="1" x14ac:dyDescent="0.25">
      <c r="B25" s="139" t="s">
        <v>83</v>
      </c>
      <c r="C25" s="57">
        <f>[1]CCG!U25</f>
        <v>2073</v>
      </c>
      <c r="D25" s="57">
        <f>[1]CCG!V25</f>
        <v>532</v>
      </c>
      <c r="E25" s="117">
        <f>[1]CCG!W25</f>
        <v>25.7</v>
      </c>
      <c r="F25" s="57">
        <f>[1]CCG!X25</f>
        <v>78</v>
      </c>
      <c r="G25" s="57">
        <f>[1]CCG!Y25</f>
        <v>26</v>
      </c>
      <c r="H25" s="121">
        <f>[1]CCG!Z25</f>
        <v>33.299999999999997</v>
      </c>
      <c r="I25" s="60">
        <f>[1]CCG!AA25</f>
        <v>2151</v>
      </c>
      <c r="J25" s="61">
        <f>[1]CCG!AB25</f>
        <v>558</v>
      </c>
      <c r="K25" s="117">
        <f>[1]CCG!AC25</f>
        <v>25.9</v>
      </c>
      <c r="L25" s="137"/>
      <c r="M25" s="137"/>
      <c r="N25" s="137"/>
      <c r="O25" s="137"/>
      <c r="P25" s="137"/>
      <c r="Q25" s="137"/>
    </row>
    <row r="26" spans="2:17" s="138" customFormat="1" ht="18.75" customHeight="1" x14ac:dyDescent="0.25">
      <c r="B26" s="139" t="s">
        <v>84</v>
      </c>
      <c r="C26" s="57">
        <f>[1]CCG!U26</f>
        <v>4646</v>
      </c>
      <c r="D26" s="57">
        <f>[1]CCG!V26</f>
        <v>1290</v>
      </c>
      <c r="E26" s="117">
        <f>[1]CCG!W26</f>
        <v>27.8</v>
      </c>
      <c r="F26" s="57">
        <f>[1]CCG!X26</f>
        <v>125</v>
      </c>
      <c r="G26" s="57">
        <f>[1]CCG!Y26</f>
        <v>52</v>
      </c>
      <c r="H26" s="121">
        <f>[1]CCG!Z26</f>
        <v>41.6</v>
      </c>
      <c r="I26" s="60">
        <f>[1]CCG!AA26</f>
        <v>4771</v>
      </c>
      <c r="J26" s="61">
        <f>[1]CCG!AB26</f>
        <v>1342</v>
      </c>
      <c r="K26" s="117">
        <f>[1]CCG!AC26</f>
        <v>28.1</v>
      </c>
      <c r="L26" s="137"/>
      <c r="M26" s="137"/>
      <c r="N26" s="137"/>
      <c r="O26" s="137"/>
      <c r="P26" s="137"/>
      <c r="Q26" s="137"/>
    </row>
    <row r="27" spans="2:17" s="138" customFormat="1" ht="18.75" customHeight="1" x14ac:dyDescent="0.25">
      <c r="B27" s="139" t="s">
        <v>85</v>
      </c>
      <c r="C27" s="57">
        <f>[1]CCG!U27</f>
        <v>4663</v>
      </c>
      <c r="D27" s="57">
        <f>[1]CCG!V27</f>
        <v>1264</v>
      </c>
      <c r="E27" s="117">
        <f>[1]CCG!W27</f>
        <v>27.1</v>
      </c>
      <c r="F27" s="57">
        <f>[1]CCG!X27</f>
        <v>116</v>
      </c>
      <c r="G27" s="57">
        <f>[1]CCG!Y27</f>
        <v>43</v>
      </c>
      <c r="H27" s="121">
        <f>[1]CCG!Z27</f>
        <v>37.1</v>
      </c>
      <c r="I27" s="60">
        <f>[1]CCG!AA27</f>
        <v>4779</v>
      </c>
      <c r="J27" s="61">
        <f>[1]CCG!AB27</f>
        <v>1307</v>
      </c>
      <c r="K27" s="117">
        <f>[1]CCG!AC27</f>
        <v>27.3</v>
      </c>
      <c r="L27" s="137"/>
      <c r="M27" s="137"/>
      <c r="N27" s="137"/>
      <c r="O27" s="137"/>
      <c r="P27" s="137"/>
      <c r="Q27" s="137"/>
    </row>
    <row r="28" spans="2:17" s="138" customFormat="1" ht="18.75" customHeight="1" x14ac:dyDescent="0.25">
      <c r="B28" s="139" t="s">
        <v>86</v>
      </c>
      <c r="C28" s="57">
        <f>[1]CCG!U28</f>
        <v>2922</v>
      </c>
      <c r="D28" s="57">
        <f>[1]CCG!V28</f>
        <v>803</v>
      </c>
      <c r="E28" s="117">
        <f>[1]CCG!W28</f>
        <v>27.5</v>
      </c>
      <c r="F28" s="57">
        <f>[1]CCG!X28</f>
        <v>77</v>
      </c>
      <c r="G28" s="57">
        <f>[1]CCG!Y28</f>
        <v>41</v>
      </c>
      <c r="H28" s="121">
        <f>[1]CCG!Z28</f>
        <v>53.2</v>
      </c>
      <c r="I28" s="60">
        <f>[1]CCG!AA28</f>
        <v>2999</v>
      </c>
      <c r="J28" s="61">
        <f>[1]CCG!AB28</f>
        <v>844</v>
      </c>
      <c r="K28" s="117">
        <f>[1]CCG!AC28</f>
        <v>28.1</v>
      </c>
      <c r="L28" s="137"/>
      <c r="M28" s="137"/>
      <c r="N28" s="137"/>
      <c r="O28" s="137"/>
      <c r="P28" s="137"/>
      <c r="Q28" s="137"/>
    </row>
    <row r="29" spans="2:17" s="138" customFormat="1" ht="18.75" customHeight="1" x14ac:dyDescent="0.25">
      <c r="B29" s="139" t="s">
        <v>87</v>
      </c>
      <c r="C29" s="57">
        <f>[1]CCG!U29</f>
        <v>6073</v>
      </c>
      <c r="D29" s="57">
        <f>[1]CCG!V29</f>
        <v>2455</v>
      </c>
      <c r="E29" s="117">
        <f>[1]CCG!W29</f>
        <v>40.4</v>
      </c>
      <c r="F29" s="57">
        <f>[1]CCG!X29</f>
        <v>177</v>
      </c>
      <c r="G29" s="57">
        <f>[1]CCG!Y29</f>
        <v>80</v>
      </c>
      <c r="H29" s="121">
        <f>[1]CCG!Z29</f>
        <v>45.2</v>
      </c>
      <c r="I29" s="60">
        <f>[1]CCG!AA29</f>
        <v>6250</v>
      </c>
      <c r="J29" s="61">
        <f>[1]CCG!AB29</f>
        <v>2535</v>
      </c>
      <c r="K29" s="117">
        <f>[1]CCG!AC29</f>
        <v>40.6</v>
      </c>
      <c r="L29" s="137"/>
      <c r="M29" s="137"/>
      <c r="N29" s="137"/>
      <c r="O29" s="137"/>
      <c r="P29" s="137"/>
      <c r="Q29" s="137"/>
    </row>
    <row r="30" spans="2:17" s="138" customFormat="1" ht="18.75" customHeight="1" x14ac:dyDescent="0.25">
      <c r="B30" s="139" t="s">
        <v>88</v>
      </c>
      <c r="C30" s="57">
        <f>[1]CCG!U30</f>
        <v>4197</v>
      </c>
      <c r="D30" s="57">
        <f>[1]CCG!V30</f>
        <v>1374</v>
      </c>
      <c r="E30" s="117">
        <f>[1]CCG!W30</f>
        <v>32.700000000000003</v>
      </c>
      <c r="F30" s="57">
        <f>[1]CCG!X30</f>
        <v>109</v>
      </c>
      <c r="G30" s="57">
        <f>[1]CCG!Y30</f>
        <v>47</v>
      </c>
      <c r="H30" s="121">
        <f>[1]CCG!Z30</f>
        <v>43.1</v>
      </c>
      <c r="I30" s="60">
        <f>[1]CCG!AA30</f>
        <v>4306</v>
      </c>
      <c r="J30" s="61">
        <f>[1]CCG!AB30</f>
        <v>1421</v>
      </c>
      <c r="K30" s="117">
        <f>[1]CCG!AC30</f>
        <v>33</v>
      </c>
      <c r="L30" s="137"/>
      <c r="M30" s="137"/>
      <c r="N30" s="137"/>
      <c r="O30" s="137"/>
      <c r="P30" s="137"/>
      <c r="Q30" s="137"/>
    </row>
    <row r="31" spans="2:17" s="138" customFormat="1" ht="18.75" customHeight="1" x14ac:dyDescent="0.25">
      <c r="B31" s="139" t="s">
        <v>89</v>
      </c>
      <c r="C31" s="57">
        <f>[1]CCG!U31</f>
        <v>2530</v>
      </c>
      <c r="D31" s="57">
        <f>[1]CCG!V31</f>
        <v>897</v>
      </c>
      <c r="E31" s="117">
        <f>[1]CCG!W31</f>
        <v>35.5</v>
      </c>
      <c r="F31" s="57">
        <f>[1]CCG!X31</f>
        <v>69</v>
      </c>
      <c r="G31" s="57">
        <f>[1]CCG!Y31</f>
        <v>31</v>
      </c>
      <c r="H31" s="121">
        <f>[1]CCG!Z31</f>
        <v>44.9</v>
      </c>
      <c r="I31" s="60">
        <f>[1]CCG!AA31</f>
        <v>2599</v>
      </c>
      <c r="J31" s="61">
        <f>[1]CCG!AB31</f>
        <v>928</v>
      </c>
      <c r="K31" s="117">
        <f>[1]CCG!AC31</f>
        <v>35.700000000000003</v>
      </c>
      <c r="L31" s="137"/>
      <c r="M31" s="137"/>
      <c r="N31" s="137"/>
      <c r="O31" s="137"/>
      <c r="P31" s="137"/>
      <c r="Q31" s="137"/>
    </row>
    <row r="32" spans="2:17" s="138" customFormat="1" ht="18.75" customHeight="1" x14ac:dyDescent="0.25">
      <c r="B32" s="139" t="s">
        <v>90</v>
      </c>
      <c r="C32" s="57">
        <f>[1]CCG!U32</f>
        <v>2594</v>
      </c>
      <c r="D32" s="57">
        <f>[1]CCG!V32</f>
        <v>937</v>
      </c>
      <c r="E32" s="117">
        <f>[1]CCG!W32</f>
        <v>36.1</v>
      </c>
      <c r="F32" s="57">
        <f>[1]CCG!X32</f>
        <v>91</v>
      </c>
      <c r="G32" s="57">
        <f>[1]CCG!Y32</f>
        <v>44</v>
      </c>
      <c r="H32" s="121">
        <f>[1]CCG!Z32</f>
        <v>48.4</v>
      </c>
      <c r="I32" s="60">
        <f>[1]CCG!AA32</f>
        <v>2685</v>
      </c>
      <c r="J32" s="61">
        <f>[1]CCG!AB32</f>
        <v>981</v>
      </c>
      <c r="K32" s="117">
        <f>[1]CCG!AC32</f>
        <v>36.5</v>
      </c>
      <c r="L32" s="137"/>
      <c r="M32" s="137"/>
      <c r="N32" s="137"/>
      <c r="O32" s="137"/>
      <c r="P32" s="137"/>
      <c r="Q32" s="137"/>
    </row>
    <row r="33" spans="1:17" s="138" customFormat="1" ht="18.75" customHeight="1" x14ac:dyDescent="0.25">
      <c r="A33" s="157"/>
      <c r="B33" s="156" t="s">
        <v>91</v>
      </c>
      <c r="C33" s="57">
        <f>[1]CCG!U33</f>
        <v>10815</v>
      </c>
      <c r="D33" s="57">
        <f>[1]CCG!V33</f>
        <v>3952</v>
      </c>
      <c r="E33" s="117">
        <f>[1]CCG!W33</f>
        <v>36.5</v>
      </c>
      <c r="F33" s="57">
        <f>[1]CCG!X33</f>
        <v>422</v>
      </c>
      <c r="G33" s="57">
        <f>[1]CCG!Y33</f>
        <v>206</v>
      </c>
      <c r="H33" s="121">
        <f>[1]CCG!Z33</f>
        <v>48.8</v>
      </c>
      <c r="I33" s="60">
        <f>[1]CCG!AA33</f>
        <v>11237</v>
      </c>
      <c r="J33" s="61">
        <f>[1]CCG!AB33</f>
        <v>4158</v>
      </c>
      <c r="K33" s="117">
        <f>[1]CCG!AC33</f>
        <v>37</v>
      </c>
      <c r="L33" s="137"/>
      <c r="M33" s="137"/>
      <c r="N33" s="137"/>
      <c r="O33" s="137"/>
      <c r="P33" s="137"/>
      <c r="Q33" s="137"/>
    </row>
    <row r="34" spans="1:17" s="138" customFormat="1" ht="18.75" customHeight="1" x14ac:dyDescent="0.25">
      <c r="B34" s="139" t="s">
        <v>92</v>
      </c>
      <c r="C34" s="57">
        <f>[1]CCG!U34</f>
        <v>2413</v>
      </c>
      <c r="D34" s="57">
        <f>[1]CCG!V34</f>
        <v>706</v>
      </c>
      <c r="E34" s="117">
        <f>[1]CCG!W34</f>
        <v>29.3</v>
      </c>
      <c r="F34" s="57">
        <f>[1]CCG!X34</f>
        <v>57</v>
      </c>
      <c r="G34" s="57">
        <f>[1]CCG!Y34</f>
        <v>27</v>
      </c>
      <c r="H34" s="121">
        <f>[1]CCG!Z34</f>
        <v>47.4</v>
      </c>
      <c r="I34" s="60">
        <f>[1]CCG!AA34</f>
        <v>2470</v>
      </c>
      <c r="J34" s="61">
        <f>[1]CCG!AB34</f>
        <v>733</v>
      </c>
      <c r="K34" s="117">
        <f>[1]CCG!AC34</f>
        <v>29.7</v>
      </c>
      <c r="L34" s="137"/>
      <c r="M34" s="137"/>
      <c r="N34" s="137"/>
      <c r="O34" s="137"/>
      <c r="P34" s="137"/>
      <c r="Q34" s="137"/>
    </row>
    <row r="35" spans="1:17" s="138" customFormat="1" ht="18.75" customHeight="1" x14ac:dyDescent="0.25">
      <c r="B35" s="139" t="s">
        <v>93</v>
      </c>
      <c r="C35" s="57">
        <f>[1]CCG!U35</f>
        <v>1507</v>
      </c>
      <c r="D35" s="57">
        <f>[1]CCG!V35</f>
        <v>506</v>
      </c>
      <c r="E35" s="117">
        <f>[1]CCG!W35</f>
        <v>33.6</v>
      </c>
      <c r="F35" s="57">
        <f>[1]CCG!X35</f>
        <v>38</v>
      </c>
      <c r="G35" s="57">
        <f>[1]CCG!Y35</f>
        <v>20</v>
      </c>
      <c r="H35" s="121">
        <f>[1]CCG!Z35</f>
        <v>52.6</v>
      </c>
      <c r="I35" s="60">
        <f>[1]CCG!AA35</f>
        <v>1545</v>
      </c>
      <c r="J35" s="61">
        <f>[1]CCG!AB35</f>
        <v>526</v>
      </c>
      <c r="K35" s="117">
        <f>[1]CCG!AC35</f>
        <v>34</v>
      </c>
      <c r="L35" s="137"/>
      <c r="M35" s="137"/>
      <c r="N35" s="137"/>
      <c r="O35" s="137"/>
      <c r="P35" s="137"/>
      <c r="Q35" s="137"/>
    </row>
    <row r="36" spans="1:17" s="138" customFormat="1" ht="18.75" customHeight="1" x14ac:dyDescent="0.25">
      <c r="B36" s="139" t="s">
        <v>94</v>
      </c>
      <c r="C36" s="57">
        <f>[1]CCG!U36</f>
        <v>2011</v>
      </c>
      <c r="D36" s="57">
        <f>[1]CCG!V36</f>
        <v>735</v>
      </c>
      <c r="E36" s="117">
        <f>[1]CCG!W36</f>
        <v>36.5</v>
      </c>
      <c r="F36" s="57">
        <f>[1]CCG!X36</f>
        <v>48</v>
      </c>
      <c r="G36" s="57">
        <f>[1]CCG!Y36</f>
        <v>25</v>
      </c>
      <c r="H36" s="121">
        <f>[1]CCG!Z36</f>
        <v>52.1</v>
      </c>
      <c r="I36" s="60">
        <f>[1]CCG!AA36</f>
        <v>2059</v>
      </c>
      <c r="J36" s="61">
        <f>[1]CCG!AB36</f>
        <v>760</v>
      </c>
      <c r="K36" s="117">
        <f>[1]CCG!AC36</f>
        <v>36.9</v>
      </c>
      <c r="L36" s="137"/>
      <c r="M36" s="137"/>
      <c r="N36" s="137"/>
      <c r="O36" s="137"/>
      <c r="P36" s="137"/>
      <c r="Q36" s="137"/>
    </row>
    <row r="37" spans="1:17" s="138" customFormat="1" ht="18.75" customHeight="1" x14ac:dyDescent="0.25">
      <c r="B37" s="139" t="s">
        <v>95</v>
      </c>
      <c r="C37" s="57">
        <f>[1]CCG!U37</f>
        <v>1736</v>
      </c>
      <c r="D37" s="57">
        <f>[1]CCG!V37</f>
        <v>407</v>
      </c>
      <c r="E37" s="117">
        <f>[1]CCG!W37</f>
        <v>23.4</v>
      </c>
      <c r="F37" s="57">
        <f>[1]CCG!X37</f>
        <v>60</v>
      </c>
      <c r="G37" s="57">
        <f>[1]CCG!Y37</f>
        <v>25</v>
      </c>
      <c r="H37" s="121">
        <f>[1]CCG!Z37</f>
        <v>41.7</v>
      </c>
      <c r="I37" s="60">
        <f>[1]CCG!AA37</f>
        <v>1796</v>
      </c>
      <c r="J37" s="61">
        <f>[1]CCG!AB37</f>
        <v>432</v>
      </c>
      <c r="K37" s="117">
        <f>[1]CCG!AC37</f>
        <v>24.1</v>
      </c>
      <c r="L37" s="137"/>
      <c r="M37" s="137"/>
      <c r="N37" s="137"/>
      <c r="O37" s="137"/>
      <c r="P37" s="137"/>
      <c r="Q37" s="137"/>
    </row>
    <row r="38" spans="1:17" s="138" customFormat="1" ht="18.75" customHeight="1" x14ac:dyDescent="0.25">
      <c r="B38" s="139" t="s">
        <v>96</v>
      </c>
      <c r="C38" s="57">
        <f>[1]CCG!U38</f>
        <v>1997</v>
      </c>
      <c r="D38" s="57">
        <f>[1]CCG!V38</f>
        <v>427</v>
      </c>
      <c r="E38" s="117">
        <f>[1]CCG!W38</f>
        <v>21.4</v>
      </c>
      <c r="F38" s="57">
        <f>[1]CCG!X38</f>
        <v>38</v>
      </c>
      <c r="G38" s="57">
        <f>[1]CCG!Y38</f>
        <v>21</v>
      </c>
      <c r="H38" s="121">
        <f>[1]CCG!Z38</f>
        <v>55.3</v>
      </c>
      <c r="I38" s="60">
        <f>[1]CCG!AA38</f>
        <v>2035</v>
      </c>
      <c r="J38" s="61">
        <f>[1]CCG!AB38</f>
        <v>448</v>
      </c>
      <c r="K38" s="117">
        <f>[1]CCG!AC38</f>
        <v>22</v>
      </c>
      <c r="L38" s="137"/>
      <c r="M38" s="137"/>
      <c r="N38" s="137"/>
      <c r="O38" s="137"/>
      <c r="P38" s="137"/>
      <c r="Q38" s="137"/>
    </row>
    <row r="39" spans="1:17" s="138" customFormat="1" ht="18.75" customHeight="1" x14ac:dyDescent="0.25">
      <c r="B39" s="139" t="s">
        <v>97</v>
      </c>
      <c r="C39" s="57">
        <f>[1]CCG!U39</f>
        <v>2774</v>
      </c>
      <c r="D39" s="57">
        <f>[1]CCG!V39</f>
        <v>902</v>
      </c>
      <c r="E39" s="117">
        <f>[1]CCG!W39</f>
        <v>32.5</v>
      </c>
      <c r="F39" s="57">
        <f>[1]CCG!X39</f>
        <v>85</v>
      </c>
      <c r="G39" s="57">
        <f>[1]CCG!Y39</f>
        <v>35</v>
      </c>
      <c r="H39" s="121">
        <f>[1]CCG!Z39</f>
        <v>41.2</v>
      </c>
      <c r="I39" s="60">
        <f>[1]CCG!AA39</f>
        <v>2859</v>
      </c>
      <c r="J39" s="61">
        <f>[1]CCG!AB39</f>
        <v>937</v>
      </c>
      <c r="K39" s="117">
        <f>[1]CCG!AC39</f>
        <v>32.799999999999997</v>
      </c>
      <c r="L39" s="137"/>
      <c r="M39" s="137"/>
      <c r="N39" s="137"/>
      <c r="O39" s="137"/>
      <c r="P39" s="137"/>
      <c r="Q39" s="137"/>
    </row>
    <row r="40" spans="1:17" s="138" customFormat="1" ht="18.75" customHeight="1" x14ac:dyDescent="0.25">
      <c r="B40" s="139" t="s">
        <v>98</v>
      </c>
      <c r="C40" s="57">
        <f>[1]CCG!U40</f>
        <v>4104</v>
      </c>
      <c r="D40" s="57">
        <f>[1]CCG!V40</f>
        <v>1644</v>
      </c>
      <c r="E40" s="117">
        <f>[1]CCG!W40</f>
        <v>40.1</v>
      </c>
      <c r="F40" s="57">
        <f>[1]CCG!X40</f>
        <v>87</v>
      </c>
      <c r="G40" s="57">
        <f>[1]CCG!Y40</f>
        <v>51</v>
      </c>
      <c r="H40" s="121">
        <f>[1]CCG!Z40</f>
        <v>58.6</v>
      </c>
      <c r="I40" s="60">
        <f>[1]CCG!AA40</f>
        <v>4191</v>
      </c>
      <c r="J40" s="61">
        <f>[1]CCG!AB40</f>
        <v>1695</v>
      </c>
      <c r="K40" s="117">
        <f>[1]CCG!AC40</f>
        <v>40.4</v>
      </c>
      <c r="L40" s="137"/>
      <c r="M40" s="137"/>
      <c r="N40" s="137"/>
      <c r="O40" s="137"/>
      <c r="P40" s="137"/>
      <c r="Q40" s="137"/>
    </row>
    <row r="41" spans="1:17" s="138" customFormat="1" ht="18.75" customHeight="1" x14ac:dyDescent="0.25">
      <c r="B41" s="139" t="s">
        <v>99</v>
      </c>
      <c r="C41" s="57">
        <f>[1]CCG!U41</f>
        <v>2018</v>
      </c>
      <c r="D41" s="57">
        <f>[1]CCG!V41</f>
        <v>835</v>
      </c>
      <c r="E41" s="117">
        <f>[1]CCG!W41</f>
        <v>41.4</v>
      </c>
      <c r="F41" s="57">
        <f>[1]CCG!X41</f>
        <v>67</v>
      </c>
      <c r="G41" s="57">
        <f>[1]CCG!Y41</f>
        <v>32</v>
      </c>
      <c r="H41" s="121">
        <f>[1]CCG!Z41</f>
        <v>47.8</v>
      </c>
      <c r="I41" s="60">
        <f>[1]CCG!AA41</f>
        <v>2085</v>
      </c>
      <c r="J41" s="61">
        <f>[1]CCG!AB41</f>
        <v>867</v>
      </c>
      <c r="K41" s="117">
        <f>[1]CCG!AC41</f>
        <v>41.6</v>
      </c>
      <c r="L41" s="137"/>
      <c r="M41" s="137"/>
      <c r="N41" s="137"/>
      <c r="O41" s="137"/>
      <c r="P41" s="137"/>
      <c r="Q41" s="137"/>
    </row>
    <row r="42" spans="1:17" s="138" customFormat="1" ht="18.75" customHeight="1" x14ac:dyDescent="0.25">
      <c r="B42" s="139" t="s">
        <v>100</v>
      </c>
      <c r="C42" s="57">
        <f>[1]CCG!U42</f>
        <v>4244</v>
      </c>
      <c r="D42" s="57">
        <f>[1]CCG!V42</f>
        <v>786</v>
      </c>
      <c r="E42" s="117">
        <f>[1]CCG!W42</f>
        <v>18.5</v>
      </c>
      <c r="F42" s="57">
        <f>[1]CCG!X42</f>
        <v>67</v>
      </c>
      <c r="G42" s="57">
        <f>[1]CCG!Y42</f>
        <v>20</v>
      </c>
      <c r="H42" s="121">
        <f>[1]CCG!Z42</f>
        <v>29.9</v>
      </c>
      <c r="I42" s="60">
        <f>[1]CCG!AA42</f>
        <v>4311</v>
      </c>
      <c r="J42" s="61">
        <f>[1]CCG!AB42</f>
        <v>806</v>
      </c>
      <c r="K42" s="117">
        <f>[1]CCG!AC42</f>
        <v>18.7</v>
      </c>
      <c r="L42" s="137"/>
      <c r="M42" s="137"/>
      <c r="N42" s="137"/>
      <c r="O42" s="137"/>
      <c r="P42" s="137"/>
      <c r="Q42" s="137"/>
    </row>
    <row r="43" spans="1:17" s="138" customFormat="1" ht="18.75" customHeight="1" x14ac:dyDescent="0.25">
      <c r="B43" s="139" t="s">
        <v>101</v>
      </c>
      <c r="C43" s="57">
        <f>[1]CCG!U43</f>
        <v>5109</v>
      </c>
      <c r="D43" s="57">
        <f>[1]CCG!V43</f>
        <v>2081</v>
      </c>
      <c r="E43" s="117">
        <f>[1]CCG!W43</f>
        <v>40.700000000000003</v>
      </c>
      <c r="F43" s="57">
        <f>[1]CCG!X43</f>
        <v>139</v>
      </c>
      <c r="G43" s="57">
        <f>[1]CCG!Y43</f>
        <v>86</v>
      </c>
      <c r="H43" s="121">
        <f>[1]CCG!Z43</f>
        <v>61.9</v>
      </c>
      <c r="I43" s="60">
        <f>[1]CCG!AA43</f>
        <v>5248</v>
      </c>
      <c r="J43" s="61">
        <f>[1]CCG!AB43</f>
        <v>2167</v>
      </c>
      <c r="K43" s="117">
        <f>[1]CCG!AC43</f>
        <v>41.3</v>
      </c>
      <c r="L43" s="137"/>
      <c r="M43" s="137"/>
      <c r="N43" s="137"/>
      <c r="O43" s="137"/>
      <c r="P43" s="137"/>
      <c r="Q43" s="137"/>
    </row>
    <row r="44" spans="1:17" s="138" customFormat="1" ht="18.75" customHeight="1" x14ac:dyDescent="0.25">
      <c r="B44" s="139" t="s">
        <v>102</v>
      </c>
      <c r="C44" s="57">
        <f>[1]CCG!U44</f>
        <v>927</v>
      </c>
      <c r="D44" s="57">
        <f>[1]CCG!V44</f>
        <v>637</v>
      </c>
      <c r="E44" s="117">
        <f>[1]CCG!W44</f>
        <v>68.7</v>
      </c>
      <c r="F44" s="57">
        <f>[1]CCG!X44</f>
        <v>92</v>
      </c>
      <c r="G44" s="57">
        <f>[1]CCG!Y44</f>
        <v>66</v>
      </c>
      <c r="H44" s="121">
        <f>[1]CCG!Z44</f>
        <v>71.7</v>
      </c>
      <c r="I44" s="60">
        <f>[1]CCG!AA44</f>
        <v>1019</v>
      </c>
      <c r="J44" s="61">
        <f>[1]CCG!AB44</f>
        <v>703</v>
      </c>
      <c r="K44" s="117">
        <f>[1]CCG!AC44</f>
        <v>69</v>
      </c>
      <c r="L44" s="137"/>
      <c r="M44" s="137"/>
      <c r="N44" s="137"/>
      <c r="O44" s="137"/>
      <c r="P44" s="137"/>
      <c r="Q44" s="137"/>
    </row>
    <row r="45" spans="1:17" s="138" customFormat="1" ht="18.75" customHeight="1" x14ac:dyDescent="0.25">
      <c r="B45" s="139" t="s">
        <v>103</v>
      </c>
      <c r="C45" s="57">
        <f>[1]CCG!U45</f>
        <v>6159</v>
      </c>
      <c r="D45" s="57">
        <f>[1]CCG!V45</f>
        <v>1749</v>
      </c>
      <c r="E45" s="117">
        <f>[1]CCG!W45</f>
        <v>28.4</v>
      </c>
      <c r="F45" s="57">
        <f>[1]CCG!X45</f>
        <v>148</v>
      </c>
      <c r="G45" s="57">
        <f>[1]CCG!Y45</f>
        <v>67</v>
      </c>
      <c r="H45" s="121">
        <f>[1]CCG!Z45</f>
        <v>45.3</v>
      </c>
      <c r="I45" s="60">
        <f>[1]CCG!AA45</f>
        <v>6307</v>
      </c>
      <c r="J45" s="61">
        <f>[1]CCG!AB45</f>
        <v>1816</v>
      </c>
      <c r="K45" s="117">
        <f>[1]CCG!AC45</f>
        <v>28.8</v>
      </c>
      <c r="L45" s="137"/>
      <c r="M45" s="137"/>
      <c r="N45" s="137"/>
      <c r="O45" s="137"/>
      <c r="P45" s="137"/>
      <c r="Q45" s="137"/>
    </row>
    <row r="46" spans="1:17" s="138" customFormat="1" ht="18.75" customHeight="1" x14ac:dyDescent="0.25">
      <c r="B46" s="139" t="s">
        <v>104</v>
      </c>
      <c r="C46" s="57">
        <f>[1]CCG!U46</f>
        <v>1655</v>
      </c>
      <c r="D46" s="57">
        <f>[1]CCG!V46</f>
        <v>557</v>
      </c>
      <c r="E46" s="117">
        <f>[1]CCG!W46</f>
        <v>33.700000000000003</v>
      </c>
      <c r="F46" s="57">
        <f>[1]CCG!X46</f>
        <v>61</v>
      </c>
      <c r="G46" s="57">
        <f>[1]CCG!Y46</f>
        <v>30</v>
      </c>
      <c r="H46" s="121">
        <f>[1]CCG!Z46</f>
        <v>49.2</v>
      </c>
      <c r="I46" s="60">
        <f>[1]CCG!AA46</f>
        <v>1716</v>
      </c>
      <c r="J46" s="61">
        <f>[1]CCG!AB46</f>
        <v>587</v>
      </c>
      <c r="K46" s="117">
        <f>[1]CCG!AC46</f>
        <v>34.200000000000003</v>
      </c>
      <c r="L46" s="137"/>
      <c r="M46" s="137"/>
      <c r="N46" s="137"/>
      <c r="O46" s="137"/>
      <c r="P46" s="137"/>
      <c r="Q46" s="137"/>
    </row>
    <row r="47" spans="1:17" s="138" customFormat="1" ht="18.75" customHeight="1" x14ac:dyDescent="0.25">
      <c r="B47" s="139" t="s">
        <v>105</v>
      </c>
      <c r="C47" s="57">
        <f>[1]CCG!U47</f>
        <v>5475</v>
      </c>
      <c r="D47" s="57">
        <f>[1]CCG!V47</f>
        <v>1455</v>
      </c>
      <c r="E47" s="117">
        <f>[1]CCG!W47</f>
        <v>26.6</v>
      </c>
      <c r="F47" s="57">
        <f>[1]CCG!X47</f>
        <v>125</v>
      </c>
      <c r="G47" s="57">
        <f>[1]CCG!Y47</f>
        <v>54</v>
      </c>
      <c r="H47" s="121">
        <f>[1]CCG!Z47</f>
        <v>43.2</v>
      </c>
      <c r="I47" s="60">
        <f>[1]CCG!AA47</f>
        <v>5600</v>
      </c>
      <c r="J47" s="61">
        <f>[1]CCG!AB47</f>
        <v>1509</v>
      </c>
      <c r="K47" s="117">
        <f>[1]CCG!AC47</f>
        <v>26.9</v>
      </c>
      <c r="L47" s="137"/>
      <c r="M47" s="137"/>
      <c r="N47" s="137"/>
      <c r="O47" s="137"/>
      <c r="P47" s="137"/>
      <c r="Q47" s="137"/>
    </row>
    <row r="48" spans="1:17" s="138" customFormat="1" ht="18.75" customHeight="1" x14ac:dyDescent="0.25">
      <c r="B48" s="139" t="s">
        <v>106</v>
      </c>
      <c r="C48" s="57">
        <f>[1]CCG!U48</f>
        <v>4983</v>
      </c>
      <c r="D48" s="57">
        <f>[1]CCG!V48</f>
        <v>1727</v>
      </c>
      <c r="E48" s="117">
        <f>[1]CCG!W48</f>
        <v>34.700000000000003</v>
      </c>
      <c r="F48" s="57">
        <f>[1]CCG!X48</f>
        <v>153</v>
      </c>
      <c r="G48" s="57">
        <f>[1]CCG!Y48</f>
        <v>83</v>
      </c>
      <c r="H48" s="121">
        <f>[1]CCG!Z48</f>
        <v>54.2</v>
      </c>
      <c r="I48" s="60">
        <f>[1]CCG!AA48</f>
        <v>5136</v>
      </c>
      <c r="J48" s="61">
        <f>[1]CCG!AB48</f>
        <v>1810</v>
      </c>
      <c r="K48" s="117">
        <f>[1]CCG!AC48</f>
        <v>35.200000000000003</v>
      </c>
      <c r="L48" s="137"/>
      <c r="M48" s="137"/>
      <c r="N48" s="137"/>
      <c r="O48" s="137"/>
      <c r="P48" s="137"/>
      <c r="Q48" s="137"/>
    </row>
    <row r="49" spans="1:17" s="138" customFormat="1" ht="18.75" customHeight="1" x14ac:dyDescent="0.25">
      <c r="A49" s="157"/>
      <c r="B49" s="139" t="s">
        <v>107</v>
      </c>
      <c r="C49" s="57">
        <f>[1]CCG!U49</f>
        <v>1187</v>
      </c>
      <c r="D49" s="57">
        <f>[1]CCG!V49</f>
        <v>447</v>
      </c>
      <c r="E49" s="117">
        <f>[1]CCG!W49</f>
        <v>37.700000000000003</v>
      </c>
      <c r="F49" s="57">
        <f>[1]CCG!X49</f>
        <v>47</v>
      </c>
      <c r="G49" s="57">
        <f>[1]CCG!Y49</f>
        <v>28</v>
      </c>
      <c r="H49" s="121">
        <f>[1]CCG!Z49</f>
        <v>59.6</v>
      </c>
      <c r="I49" s="60">
        <f>[1]CCG!AA49</f>
        <v>1234</v>
      </c>
      <c r="J49" s="61">
        <f>[1]CCG!AB49</f>
        <v>475</v>
      </c>
      <c r="K49" s="117">
        <f>[1]CCG!AC49</f>
        <v>38.5</v>
      </c>
      <c r="L49" s="137"/>
      <c r="M49" s="137"/>
      <c r="N49" s="137"/>
      <c r="O49" s="137"/>
      <c r="P49" s="137"/>
      <c r="Q49" s="137"/>
    </row>
    <row r="50" spans="1:17" s="157" customFormat="1" ht="18.75" customHeight="1" x14ac:dyDescent="0.25">
      <c r="A50" s="138"/>
      <c r="B50" s="160" t="s">
        <v>108</v>
      </c>
      <c r="C50" s="57">
        <f>[1]CCG!U50</f>
        <v>3420</v>
      </c>
      <c r="D50" s="57">
        <f>[1]CCG!V50</f>
        <v>1085</v>
      </c>
      <c r="E50" s="117">
        <f>[1]CCG!W50</f>
        <v>31.7</v>
      </c>
      <c r="F50" s="57">
        <f>[1]CCG!X50</f>
        <v>91</v>
      </c>
      <c r="G50" s="57">
        <f>[1]CCG!Y50</f>
        <v>40</v>
      </c>
      <c r="H50" s="121">
        <f>[1]CCG!Z50</f>
        <v>44</v>
      </c>
      <c r="I50" s="60">
        <f>[1]CCG!AA50</f>
        <v>3511</v>
      </c>
      <c r="J50" s="61">
        <f>[1]CCG!AB50</f>
        <v>1125</v>
      </c>
      <c r="K50" s="117">
        <f>[1]CCG!AC50</f>
        <v>32</v>
      </c>
      <c r="L50" s="137"/>
      <c r="M50" s="137"/>
      <c r="N50" s="137"/>
      <c r="O50" s="137"/>
      <c r="P50" s="137"/>
      <c r="Q50" s="137"/>
    </row>
    <row r="51" spans="1:17" s="138" customFormat="1" ht="18.75" customHeight="1" x14ac:dyDescent="0.25">
      <c r="B51" s="139" t="s">
        <v>109</v>
      </c>
      <c r="C51" s="57">
        <f>[1]CCG!U51</f>
        <v>3739</v>
      </c>
      <c r="D51" s="57">
        <f>[1]CCG!V51</f>
        <v>1363</v>
      </c>
      <c r="E51" s="117">
        <f>[1]CCG!W51</f>
        <v>36.5</v>
      </c>
      <c r="F51" s="57">
        <f>[1]CCG!X51</f>
        <v>155</v>
      </c>
      <c r="G51" s="57">
        <f>[1]CCG!Y51</f>
        <v>64</v>
      </c>
      <c r="H51" s="121">
        <f>[1]CCG!Z51</f>
        <v>41.3</v>
      </c>
      <c r="I51" s="60">
        <f>[1]CCG!AA51</f>
        <v>3894</v>
      </c>
      <c r="J51" s="61">
        <f>[1]CCG!AB51</f>
        <v>1427</v>
      </c>
      <c r="K51" s="117">
        <f>[1]CCG!AC51</f>
        <v>36.6</v>
      </c>
      <c r="L51" s="137"/>
      <c r="M51" s="137"/>
      <c r="N51" s="137"/>
      <c r="O51" s="137"/>
      <c r="P51" s="137"/>
      <c r="Q51" s="137"/>
    </row>
    <row r="52" spans="1:17" s="138" customFormat="1" ht="18.75" customHeight="1" x14ac:dyDescent="0.25">
      <c r="B52" s="139" t="s">
        <v>110</v>
      </c>
      <c r="C52" s="57">
        <f>[1]CCG!U52</f>
        <v>7669</v>
      </c>
      <c r="D52" s="57">
        <f>[1]CCG!V52</f>
        <v>3007</v>
      </c>
      <c r="E52" s="117">
        <f>[1]CCG!W52</f>
        <v>39.200000000000003</v>
      </c>
      <c r="F52" s="57">
        <f>[1]CCG!X52</f>
        <v>204</v>
      </c>
      <c r="G52" s="57">
        <f>[1]CCG!Y52</f>
        <v>91</v>
      </c>
      <c r="H52" s="121">
        <f>[1]CCG!Z52</f>
        <v>44.6</v>
      </c>
      <c r="I52" s="60">
        <f>[1]CCG!AA52</f>
        <v>7873</v>
      </c>
      <c r="J52" s="61">
        <f>[1]CCG!AB52</f>
        <v>3098</v>
      </c>
      <c r="K52" s="117">
        <f>[1]CCG!AC52</f>
        <v>39.299999999999997</v>
      </c>
      <c r="L52" s="137"/>
      <c r="M52" s="137"/>
      <c r="N52" s="137"/>
      <c r="O52" s="137"/>
      <c r="P52" s="137"/>
      <c r="Q52" s="137"/>
    </row>
    <row r="53" spans="1:17" s="138" customFormat="1" ht="18.75" customHeight="1" x14ac:dyDescent="0.25">
      <c r="B53" s="139" t="s">
        <v>111</v>
      </c>
      <c r="C53" s="57">
        <f>[1]CCG!U53</f>
        <v>3711</v>
      </c>
      <c r="D53" s="57">
        <f>[1]CCG!V53</f>
        <v>1394</v>
      </c>
      <c r="E53" s="117">
        <f>[1]CCG!W53</f>
        <v>37.6</v>
      </c>
      <c r="F53" s="57">
        <f>[1]CCG!X53</f>
        <v>99</v>
      </c>
      <c r="G53" s="57">
        <f>[1]CCG!Y53</f>
        <v>59</v>
      </c>
      <c r="H53" s="121">
        <f>[1]CCG!Z53</f>
        <v>59.6</v>
      </c>
      <c r="I53" s="60">
        <f>[1]CCG!AA53</f>
        <v>3810</v>
      </c>
      <c r="J53" s="61">
        <f>[1]CCG!AB53</f>
        <v>1453</v>
      </c>
      <c r="K53" s="117">
        <f>[1]CCG!AC53</f>
        <v>38.1</v>
      </c>
      <c r="L53" s="137"/>
      <c r="M53" s="137"/>
      <c r="N53" s="137"/>
      <c r="O53" s="137"/>
      <c r="P53" s="137"/>
      <c r="Q53" s="137"/>
    </row>
    <row r="54" spans="1:17" s="138" customFormat="1" ht="18.75" customHeight="1" x14ac:dyDescent="0.25">
      <c r="B54" s="140" t="s">
        <v>112</v>
      </c>
      <c r="C54" s="57">
        <f>[1]CCG!U54</f>
        <v>3022</v>
      </c>
      <c r="D54" s="57">
        <f>[1]CCG!V54</f>
        <v>1137</v>
      </c>
      <c r="E54" s="117">
        <f>[1]CCG!W54</f>
        <v>37.6</v>
      </c>
      <c r="F54" s="57">
        <f>[1]CCG!X54</f>
        <v>134</v>
      </c>
      <c r="G54" s="57">
        <f>[1]CCG!Y54</f>
        <v>60</v>
      </c>
      <c r="H54" s="121">
        <f>[1]CCG!Z54</f>
        <v>44.8</v>
      </c>
      <c r="I54" s="60">
        <f>[1]CCG!AA54</f>
        <v>3156</v>
      </c>
      <c r="J54" s="61">
        <f>[1]CCG!AB54</f>
        <v>1197</v>
      </c>
      <c r="K54" s="117">
        <f>[1]CCG!AC54</f>
        <v>37.9</v>
      </c>
      <c r="L54" s="137"/>
      <c r="M54" s="137"/>
      <c r="N54" s="137"/>
      <c r="O54" s="137"/>
      <c r="P54" s="137"/>
      <c r="Q54" s="137"/>
    </row>
    <row r="55" spans="1:17" s="138" customFormat="1" ht="18.75" customHeight="1" x14ac:dyDescent="0.25">
      <c r="B55" s="139" t="s">
        <v>113</v>
      </c>
      <c r="C55" s="57">
        <f>[1]CCG!U55</f>
        <v>5571</v>
      </c>
      <c r="D55" s="57">
        <f>[1]CCG!V55</f>
        <v>1550</v>
      </c>
      <c r="E55" s="117">
        <f>[1]CCG!W55</f>
        <v>27.8</v>
      </c>
      <c r="F55" s="57">
        <f>[1]CCG!X55</f>
        <v>144</v>
      </c>
      <c r="G55" s="57">
        <f>[1]CCG!Y55</f>
        <v>57</v>
      </c>
      <c r="H55" s="121">
        <f>[1]CCG!Z55</f>
        <v>39.6</v>
      </c>
      <c r="I55" s="60">
        <f>[1]CCG!AA55</f>
        <v>5715</v>
      </c>
      <c r="J55" s="61">
        <f>[1]CCG!AB55</f>
        <v>1607</v>
      </c>
      <c r="K55" s="117">
        <f>[1]CCG!AC55</f>
        <v>28.1</v>
      </c>
      <c r="L55" s="137"/>
      <c r="M55" s="137"/>
      <c r="N55" s="137"/>
      <c r="O55" s="137"/>
      <c r="P55" s="137"/>
      <c r="Q55" s="137"/>
    </row>
    <row r="56" spans="1:17" s="138" customFormat="1" ht="18.75" customHeight="1" x14ac:dyDescent="0.25">
      <c r="B56" s="139" t="s">
        <v>114</v>
      </c>
      <c r="C56" s="57">
        <f>[1]CCG!U56</f>
        <v>7078</v>
      </c>
      <c r="D56" s="57">
        <f>[1]CCG!V56</f>
        <v>2822</v>
      </c>
      <c r="E56" s="117">
        <f>[1]CCG!W56</f>
        <v>39.9</v>
      </c>
      <c r="F56" s="57">
        <f>[1]CCG!X56</f>
        <v>166</v>
      </c>
      <c r="G56" s="57">
        <f>[1]CCG!Y56</f>
        <v>84</v>
      </c>
      <c r="H56" s="121">
        <f>[1]CCG!Z56</f>
        <v>50.6</v>
      </c>
      <c r="I56" s="60">
        <f>[1]CCG!AA56</f>
        <v>7244</v>
      </c>
      <c r="J56" s="61">
        <f>[1]CCG!AB56</f>
        <v>2906</v>
      </c>
      <c r="K56" s="117">
        <f>[1]CCG!AC56</f>
        <v>40.1</v>
      </c>
      <c r="L56" s="137"/>
      <c r="M56" s="137"/>
      <c r="N56" s="137"/>
      <c r="O56" s="137"/>
      <c r="P56" s="137"/>
      <c r="Q56" s="137"/>
    </row>
    <row r="57" spans="1:17" s="138" customFormat="1" ht="18.75" customHeight="1" x14ac:dyDescent="0.25">
      <c r="B57" s="139" t="s">
        <v>115</v>
      </c>
      <c r="C57" s="57">
        <f>[1]CCG!U57</f>
        <v>4628</v>
      </c>
      <c r="D57" s="57">
        <f>[1]CCG!V57</f>
        <v>1439</v>
      </c>
      <c r="E57" s="117">
        <f>[1]CCG!W57</f>
        <v>31.1</v>
      </c>
      <c r="F57" s="57">
        <f>[1]CCG!X57</f>
        <v>136</v>
      </c>
      <c r="G57" s="57">
        <f>[1]CCG!Y57</f>
        <v>70</v>
      </c>
      <c r="H57" s="121">
        <f>[1]CCG!Z57</f>
        <v>51.5</v>
      </c>
      <c r="I57" s="60">
        <f>[1]CCG!AA57</f>
        <v>4764</v>
      </c>
      <c r="J57" s="61">
        <f>[1]CCG!AB57</f>
        <v>1509</v>
      </c>
      <c r="K57" s="117">
        <f>[1]CCG!AC57</f>
        <v>31.7</v>
      </c>
      <c r="L57" s="137"/>
      <c r="M57" s="137"/>
      <c r="N57" s="137"/>
      <c r="O57" s="137"/>
      <c r="P57" s="137"/>
      <c r="Q57" s="137"/>
    </row>
    <row r="58" spans="1:17" s="138" customFormat="1" ht="18.75" customHeight="1" x14ac:dyDescent="0.25">
      <c r="B58" s="139" t="s">
        <v>116</v>
      </c>
      <c r="C58" s="57">
        <f>[1]CCG!U58</f>
        <v>3222</v>
      </c>
      <c r="D58" s="57">
        <f>[1]CCG!V58</f>
        <v>1643</v>
      </c>
      <c r="E58" s="117">
        <f>[1]CCG!W58</f>
        <v>51</v>
      </c>
      <c r="F58" s="57">
        <f>[1]CCG!X58</f>
        <v>102</v>
      </c>
      <c r="G58" s="57">
        <f>[1]CCG!Y58</f>
        <v>58</v>
      </c>
      <c r="H58" s="121">
        <f>[1]CCG!Z58</f>
        <v>56.9</v>
      </c>
      <c r="I58" s="60">
        <f>[1]CCG!AA58</f>
        <v>3324</v>
      </c>
      <c r="J58" s="61">
        <f>[1]CCG!AB58</f>
        <v>1701</v>
      </c>
      <c r="K58" s="117">
        <f>[1]CCG!AC58</f>
        <v>51.2</v>
      </c>
      <c r="L58" s="137"/>
      <c r="M58" s="137"/>
      <c r="N58" s="137"/>
      <c r="O58" s="137"/>
      <c r="P58" s="137"/>
      <c r="Q58" s="137"/>
    </row>
    <row r="59" spans="1:17" s="138" customFormat="1" ht="18.75" customHeight="1" x14ac:dyDescent="0.25">
      <c r="B59" s="139" t="s">
        <v>117</v>
      </c>
      <c r="C59" s="57">
        <f>[1]CCG!U59</f>
        <v>2814</v>
      </c>
      <c r="D59" s="57">
        <f>[1]CCG!V59</f>
        <v>1122</v>
      </c>
      <c r="E59" s="117">
        <f>[1]CCG!W59</f>
        <v>39.9</v>
      </c>
      <c r="F59" s="57">
        <f>[1]CCG!X59</f>
        <v>100</v>
      </c>
      <c r="G59" s="57">
        <f>[1]CCG!Y59</f>
        <v>59</v>
      </c>
      <c r="H59" s="121">
        <f>[1]CCG!Z59</f>
        <v>59</v>
      </c>
      <c r="I59" s="60">
        <f>[1]CCG!AA59</f>
        <v>2914</v>
      </c>
      <c r="J59" s="61">
        <f>[1]CCG!AB59</f>
        <v>1181</v>
      </c>
      <c r="K59" s="117">
        <f>[1]CCG!AC59</f>
        <v>40.5</v>
      </c>
      <c r="L59" s="137"/>
      <c r="M59" s="137"/>
      <c r="N59" s="137"/>
      <c r="O59" s="137"/>
      <c r="P59" s="137"/>
      <c r="Q59" s="137"/>
    </row>
    <row r="60" spans="1:17" s="138" customFormat="1" ht="18.75" customHeight="1" x14ac:dyDescent="0.25">
      <c r="B60" s="139" t="s">
        <v>118</v>
      </c>
      <c r="C60" s="123">
        <f>[1]CCG!U60</f>
        <v>1474</v>
      </c>
      <c r="D60" s="123">
        <f>[1]CCG!V60</f>
        <v>592</v>
      </c>
      <c r="E60" s="124">
        <f>[1]CCG!W60</f>
        <v>40.200000000000003</v>
      </c>
      <c r="F60" s="123">
        <f>[1]CCG!X60</f>
        <v>44</v>
      </c>
      <c r="G60" s="123">
        <f>[1]CCG!Y60</f>
        <v>23</v>
      </c>
      <c r="H60" s="123">
        <f>[1]CCG!Z60</f>
        <v>52.3</v>
      </c>
      <c r="I60" s="60">
        <f>[1]CCG!AA60</f>
        <v>1518</v>
      </c>
      <c r="J60" s="61">
        <f>[1]CCG!AB60</f>
        <v>615</v>
      </c>
      <c r="K60" s="117">
        <f>[1]CCG!AC60</f>
        <v>40.5</v>
      </c>
      <c r="L60" s="137"/>
      <c r="M60" s="137"/>
      <c r="N60" s="137"/>
      <c r="O60" s="137"/>
      <c r="P60" s="137"/>
      <c r="Q60" s="137"/>
    </row>
    <row r="61" spans="1:17" s="138" customFormat="1" ht="18.75" customHeight="1" x14ac:dyDescent="0.25">
      <c r="B61" s="139" t="s">
        <v>119</v>
      </c>
      <c r="C61" s="57">
        <f>[1]CCG!U61</f>
        <v>2289</v>
      </c>
      <c r="D61" s="57">
        <f>[1]CCG!V61</f>
        <v>813</v>
      </c>
      <c r="E61" s="117">
        <f>[1]CCG!W61</f>
        <v>35.5</v>
      </c>
      <c r="F61" s="57">
        <f>[1]CCG!X61</f>
        <v>49</v>
      </c>
      <c r="G61" s="57">
        <f>[1]CCG!Y61</f>
        <v>27</v>
      </c>
      <c r="H61" s="121">
        <f>[1]CCG!Z61</f>
        <v>55.1</v>
      </c>
      <c r="I61" s="60">
        <f>[1]CCG!AA61</f>
        <v>2338</v>
      </c>
      <c r="J61" s="61">
        <f>[1]CCG!AB61</f>
        <v>840</v>
      </c>
      <c r="K61" s="117">
        <f>[1]CCG!AC61</f>
        <v>35.9</v>
      </c>
      <c r="L61" s="137"/>
      <c r="M61" s="137"/>
      <c r="N61" s="137"/>
      <c r="O61" s="137"/>
      <c r="P61" s="137"/>
      <c r="Q61" s="137"/>
    </row>
    <row r="62" spans="1:17" s="138" customFormat="1" ht="18.75" customHeight="1" x14ac:dyDescent="0.25">
      <c r="B62" s="160" t="s">
        <v>120</v>
      </c>
      <c r="C62" s="57">
        <f>[1]CCG!U62</f>
        <v>1964</v>
      </c>
      <c r="D62" s="57">
        <f>[1]CCG!V62</f>
        <v>698</v>
      </c>
      <c r="E62" s="117">
        <f>[1]CCG!W62</f>
        <v>35.5</v>
      </c>
      <c r="F62" s="57">
        <f>[1]CCG!X62</f>
        <v>68</v>
      </c>
      <c r="G62" s="57">
        <f>[1]CCG!Y62</f>
        <v>30</v>
      </c>
      <c r="H62" s="121">
        <f>[1]CCG!Z62</f>
        <v>44.1</v>
      </c>
      <c r="I62" s="60">
        <f>[1]CCG!AA62</f>
        <v>2032</v>
      </c>
      <c r="J62" s="61">
        <f>[1]CCG!AB62</f>
        <v>728</v>
      </c>
      <c r="K62" s="117">
        <f>[1]CCG!AC62</f>
        <v>35.799999999999997</v>
      </c>
      <c r="L62" s="137"/>
      <c r="M62" s="137"/>
      <c r="N62" s="137"/>
      <c r="O62" s="137"/>
      <c r="P62" s="137"/>
      <c r="Q62" s="137"/>
    </row>
    <row r="63" spans="1:17" s="138" customFormat="1" ht="18.75" customHeight="1" x14ac:dyDescent="0.25">
      <c r="B63" s="139" t="s">
        <v>121</v>
      </c>
      <c r="C63" s="57">
        <f>[1]CCG!U63</f>
        <v>2175</v>
      </c>
      <c r="D63" s="57">
        <f>[1]CCG!V63</f>
        <v>1180</v>
      </c>
      <c r="E63" s="117">
        <f>[1]CCG!W63</f>
        <v>54.3</v>
      </c>
      <c r="F63" s="57">
        <f>[1]CCG!X63</f>
        <v>46</v>
      </c>
      <c r="G63" s="57">
        <f>[1]CCG!Y63</f>
        <v>35</v>
      </c>
      <c r="H63" s="121">
        <f>[1]CCG!Z63</f>
        <v>76.099999999999994</v>
      </c>
      <c r="I63" s="60">
        <f>[1]CCG!AA63</f>
        <v>2221</v>
      </c>
      <c r="J63" s="61">
        <f>[1]CCG!AB63</f>
        <v>1215</v>
      </c>
      <c r="K63" s="117">
        <f>[1]CCG!AC63</f>
        <v>54.7</v>
      </c>
      <c r="L63" s="137"/>
      <c r="M63" s="137"/>
      <c r="N63" s="137"/>
      <c r="O63" s="137"/>
      <c r="P63" s="137"/>
      <c r="Q63" s="137"/>
    </row>
    <row r="64" spans="1:17" s="138" customFormat="1" ht="18.75" customHeight="1" x14ac:dyDescent="0.25">
      <c r="B64" s="139" t="s">
        <v>122</v>
      </c>
      <c r="C64" s="57">
        <f>[1]CCG!U64</f>
        <v>4738</v>
      </c>
      <c r="D64" s="57">
        <f>[1]CCG!V64</f>
        <v>1157</v>
      </c>
      <c r="E64" s="117">
        <f>[1]CCG!W64</f>
        <v>24.4</v>
      </c>
      <c r="F64" s="57">
        <f>[1]CCG!X64</f>
        <v>81</v>
      </c>
      <c r="G64" s="57">
        <f>[1]CCG!Y64</f>
        <v>34</v>
      </c>
      <c r="H64" s="121">
        <f>[1]CCG!Z64</f>
        <v>42</v>
      </c>
      <c r="I64" s="60">
        <f>[1]CCG!AA64</f>
        <v>4819</v>
      </c>
      <c r="J64" s="61">
        <f>[1]CCG!AB64</f>
        <v>1191</v>
      </c>
      <c r="K64" s="117">
        <f>[1]CCG!AC64</f>
        <v>24.7</v>
      </c>
      <c r="L64" s="137"/>
      <c r="M64" s="137"/>
      <c r="N64" s="137"/>
      <c r="O64" s="137"/>
      <c r="P64" s="137"/>
      <c r="Q64" s="137"/>
    </row>
    <row r="65" spans="1:17" s="138" customFormat="1" ht="18.75" customHeight="1" x14ac:dyDescent="0.25">
      <c r="B65" s="139" t="s">
        <v>123</v>
      </c>
      <c r="C65" s="123">
        <f>[1]CCG!U65</f>
        <v>1061</v>
      </c>
      <c r="D65" s="123">
        <f>[1]CCG!V65</f>
        <v>457</v>
      </c>
      <c r="E65" s="124">
        <f>[1]CCG!W65</f>
        <v>43.1</v>
      </c>
      <c r="F65" s="123">
        <f>[1]CCG!X65</f>
        <v>32</v>
      </c>
      <c r="G65" s="123">
        <f>[1]CCG!Y65</f>
        <v>13</v>
      </c>
      <c r="H65" s="123">
        <f>[1]CCG!Z65</f>
        <v>40.6</v>
      </c>
      <c r="I65" s="60">
        <f>[1]CCG!AA65</f>
        <v>1093</v>
      </c>
      <c r="J65" s="61">
        <f>[1]CCG!AB65</f>
        <v>470</v>
      </c>
      <c r="K65" s="117">
        <f>[1]CCG!AC65</f>
        <v>43</v>
      </c>
      <c r="L65" s="137"/>
      <c r="M65" s="137"/>
      <c r="N65" s="137"/>
      <c r="O65" s="137"/>
      <c r="P65" s="137"/>
      <c r="Q65" s="137"/>
    </row>
    <row r="66" spans="1:17" s="138" customFormat="1" ht="18.75" customHeight="1" x14ac:dyDescent="0.25">
      <c r="B66" s="139" t="s">
        <v>124</v>
      </c>
      <c r="C66" s="57">
        <f>[1]CCG!U66</f>
        <v>2311</v>
      </c>
      <c r="D66" s="57">
        <f>[1]CCG!V66</f>
        <v>875</v>
      </c>
      <c r="E66" s="117">
        <f>[1]CCG!W66</f>
        <v>37.9</v>
      </c>
      <c r="F66" s="57">
        <f>[1]CCG!X66</f>
        <v>70</v>
      </c>
      <c r="G66" s="57">
        <f>[1]CCG!Y66</f>
        <v>42</v>
      </c>
      <c r="H66" s="121">
        <f>[1]CCG!Z66</f>
        <v>60</v>
      </c>
      <c r="I66" s="60">
        <f>[1]CCG!AA66</f>
        <v>2381</v>
      </c>
      <c r="J66" s="61">
        <f>[1]CCG!AB66</f>
        <v>917</v>
      </c>
      <c r="K66" s="117">
        <f>[1]CCG!AC66</f>
        <v>38.5</v>
      </c>
      <c r="L66" s="137"/>
      <c r="M66" s="137"/>
      <c r="N66" s="137"/>
      <c r="O66" s="137"/>
      <c r="P66" s="137"/>
      <c r="Q66" s="137"/>
    </row>
    <row r="67" spans="1:17" s="138" customFormat="1" ht="18.75" customHeight="1" x14ac:dyDescent="0.25">
      <c r="A67" s="157"/>
      <c r="B67" s="139" t="s">
        <v>125</v>
      </c>
      <c r="C67" s="57">
        <f>[1]CCG!U67</f>
        <v>1369</v>
      </c>
      <c r="D67" s="57">
        <f>[1]CCG!V67</f>
        <v>503</v>
      </c>
      <c r="E67" s="117">
        <f>[1]CCG!W67</f>
        <v>36.700000000000003</v>
      </c>
      <c r="F67" s="57">
        <f>[1]CCG!X67</f>
        <v>45</v>
      </c>
      <c r="G67" s="57">
        <f>[1]CCG!Y67</f>
        <v>23</v>
      </c>
      <c r="H67" s="121">
        <f>[1]CCG!Z67</f>
        <v>51.1</v>
      </c>
      <c r="I67" s="60">
        <f>[1]CCG!AA67</f>
        <v>1414</v>
      </c>
      <c r="J67" s="61">
        <f>[1]CCG!AB67</f>
        <v>526</v>
      </c>
      <c r="K67" s="117">
        <f>[1]CCG!AC67</f>
        <v>37.200000000000003</v>
      </c>
      <c r="L67" s="137"/>
      <c r="M67" s="137"/>
      <c r="N67" s="137"/>
      <c r="O67" s="137"/>
      <c r="P67" s="137"/>
      <c r="Q67" s="137"/>
    </row>
    <row r="68" spans="1:17" s="138" customFormat="1" ht="18.75" customHeight="1" x14ac:dyDescent="0.25">
      <c r="B68" s="139" t="s">
        <v>126</v>
      </c>
      <c r="C68" s="57">
        <f>[1]CCG!U68</f>
        <v>2211</v>
      </c>
      <c r="D68" s="57">
        <f>[1]CCG!V68</f>
        <v>890</v>
      </c>
      <c r="E68" s="117">
        <f>[1]CCG!W68</f>
        <v>40.299999999999997</v>
      </c>
      <c r="F68" s="57">
        <f>[1]CCG!X68</f>
        <v>51</v>
      </c>
      <c r="G68" s="57">
        <f>[1]CCG!Y68</f>
        <v>26</v>
      </c>
      <c r="H68" s="121">
        <f>[1]CCG!Z68</f>
        <v>51</v>
      </c>
      <c r="I68" s="60">
        <f>[1]CCG!AA68</f>
        <v>2262</v>
      </c>
      <c r="J68" s="61">
        <f>[1]CCG!AB68</f>
        <v>916</v>
      </c>
      <c r="K68" s="117">
        <f>[1]CCG!AC68</f>
        <v>40.5</v>
      </c>
      <c r="L68" s="137"/>
      <c r="M68" s="137"/>
      <c r="N68" s="137"/>
      <c r="O68" s="137"/>
      <c r="P68" s="137"/>
      <c r="Q68" s="137"/>
    </row>
    <row r="69" spans="1:17" s="138" customFormat="1" ht="18.75" customHeight="1" x14ac:dyDescent="0.25">
      <c r="B69" s="139" t="s">
        <v>127</v>
      </c>
      <c r="C69" s="57">
        <f>[1]CCG!U69</f>
        <v>6866</v>
      </c>
      <c r="D69" s="57">
        <f>[1]CCG!V69</f>
        <v>3093</v>
      </c>
      <c r="E69" s="117">
        <f>[1]CCG!W69</f>
        <v>45</v>
      </c>
      <c r="F69" s="57">
        <f>[1]CCG!X69</f>
        <v>183</v>
      </c>
      <c r="G69" s="57">
        <f>[1]CCG!Y69</f>
        <v>103</v>
      </c>
      <c r="H69" s="121">
        <f>[1]CCG!Z69</f>
        <v>56.3</v>
      </c>
      <c r="I69" s="60">
        <f>[1]CCG!AA69</f>
        <v>7049</v>
      </c>
      <c r="J69" s="61">
        <f>[1]CCG!AB69</f>
        <v>3196</v>
      </c>
      <c r="K69" s="117">
        <f>[1]CCG!AC69</f>
        <v>45.3</v>
      </c>
      <c r="L69" s="137"/>
      <c r="M69" s="137"/>
      <c r="N69" s="137"/>
      <c r="O69" s="137"/>
      <c r="P69" s="137"/>
      <c r="Q69" s="137"/>
    </row>
    <row r="70" spans="1:17" s="138" customFormat="1" ht="18.75" customHeight="1" x14ac:dyDescent="0.25">
      <c r="B70" s="139" t="s">
        <v>128</v>
      </c>
      <c r="C70" s="57">
        <f>[1]CCG!U70</f>
        <v>2354</v>
      </c>
      <c r="D70" s="57">
        <f>[1]CCG!V70</f>
        <v>794</v>
      </c>
      <c r="E70" s="117">
        <f>[1]CCG!W70</f>
        <v>33.700000000000003</v>
      </c>
      <c r="F70" s="57">
        <f>[1]CCG!X70</f>
        <v>125</v>
      </c>
      <c r="G70" s="57">
        <f>[1]CCG!Y70</f>
        <v>56</v>
      </c>
      <c r="H70" s="121">
        <f>[1]CCG!Z70</f>
        <v>44.8</v>
      </c>
      <c r="I70" s="60">
        <f>[1]CCG!AA70</f>
        <v>2479</v>
      </c>
      <c r="J70" s="61">
        <f>[1]CCG!AB70</f>
        <v>850</v>
      </c>
      <c r="K70" s="117">
        <f>[1]CCG!AC70</f>
        <v>34.299999999999997</v>
      </c>
      <c r="L70" s="137"/>
      <c r="M70" s="137"/>
      <c r="N70" s="137"/>
      <c r="O70" s="137"/>
      <c r="P70" s="137"/>
      <c r="Q70" s="137"/>
    </row>
    <row r="71" spans="1:17" s="138" customFormat="1" ht="18.75" customHeight="1" x14ac:dyDescent="0.25">
      <c r="B71" s="139" t="s">
        <v>129</v>
      </c>
      <c r="C71" s="57">
        <f>[1]CCG!U71</f>
        <v>2727</v>
      </c>
      <c r="D71" s="57">
        <f>[1]CCG!V71</f>
        <v>1059</v>
      </c>
      <c r="E71" s="117">
        <f>[1]CCG!W71</f>
        <v>38.799999999999997</v>
      </c>
      <c r="F71" s="57">
        <f>[1]CCG!X71</f>
        <v>134</v>
      </c>
      <c r="G71" s="57">
        <f>[1]CCG!Y71</f>
        <v>59</v>
      </c>
      <c r="H71" s="121">
        <f>[1]CCG!Z71</f>
        <v>44</v>
      </c>
      <c r="I71" s="60">
        <f>[1]CCG!AA71</f>
        <v>2861</v>
      </c>
      <c r="J71" s="61">
        <f>[1]CCG!AB71</f>
        <v>1118</v>
      </c>
      <c r="K71" s="117">
        <f>[1]CCG!AC71</f>
        <v>39.1</v>
      </c>
      <c r="L71" s="137"/>
      <c r="M71" s="137"/>
      <c r="N71" s="137"/>
      <c r="O71" s="137"/>
      <c r="P71" s="137"/>
      <c r="Q71" s="137"/>
    </row>
    <row r="72" spans="1:17" s="138" customFormat="1" ht="18.75" customHeight="1" x14ac:dyDescent="0.25">
      <c r="B72" s="139" t="s">
        <v>130</v>
      </c>
      <c r="C72" s="57">
        <f>[1]CCG!U72</f>
        <v>2382</v>
      </c>
      <c r="D72" s="57">
        <f>[1]CCG!V72</f>
        <v>575</v>
      </c>
      <c r="E72" s="117">
        <f>[1]CCG!W72</f>
        <v>24.1</v>
      </c>
      <c r="F72" s="57">
        <f>[1]CCG!X72</f>
        <v>95</v>
      </c>
      <c r="G72" s="57">
        <f>[1]CCG!Y72</f>
        <v>39</v>
      </c>
      <c r="H72" s="121">
        <f>[1]CCG!Z72</f>
        <v>41.1</v>
      </c>
      <c r="I72" s="60">
        <f>[1]CCG!AA72</f>
        <v>2477</v>
      </c>
      <c r="J72" s="61">
        <f>[1]CCG!AB72</f>
        <v>614</v>
      </c>
      <c r="K72" s="117">
        <f>[1]CCG!AC72</f>
        <v>24.8</v>
      </c>
      <c r="L72" s="137"/>
      <c r="M72" s="137"/>
      <c r="N72" s="137"/>
      <c r="O72" s="137"/>
      <c r="P72" s="137"/>
      <c r="Q72" s="137"/>
    </row>
    <row r="73" spans="1:17" s="157" customFormat="1" ht="18.75" customHeight="1" x14ac:dyDescent="0.25">
      <c r="A73" s="138"/>
      <c r="B73" s="139" t="s">
        <v>131</v>
      </c>
      <c r="C73" s="57">
        <f>[1]CCG!U73</f>
        <v>4442</v>
      </c>
      <c r="D73" s="57">
        <f>[1]CCG!V73</f>
        <v>1348</v>
      </c>
      <c r="E73" s="117">
        <f>[1]CCG!W73</f>
        <v>30.3</v>
      </c>
      <c r="F73" s="57">
        <f>[1]CCG!X73</f>
        <v>122</v>
      </c>
      <c r="G73" s="57">
        <f>[1]CCG!Y73</f>
        <v>56</v>
      </c>
      <c r="H73" s="121">
        <f>[1]CCG!Z73</f>
        <v>45.9</v>
      </c>
      <c r="I73" s="60">
        <f>[1]CCG!AA73</f>
        <v>4564</v>
      </c>
      <c r="J73" s="61">
        <f>[1]CCG!AB73</f>
        <v>1404</v>
      </c>
      <c r="K73" s="117">
        <f>[1]CCG!AC73</f>
        <v>30.8</v>
      </c>
      <c r="L73" s="137"/>
      <c r="M73" s="137"/>
      <c r="N73" s="137"/>
      <c r="O73" s="137"/>
      <c r="P73" s="137"/>
      <c r="Q73" s="137"/>
    </row>
    <row r="74" spans="1:17" s="157" customFormat="1" ht="18.75" customHeight="1" x14ac:dyDescent="0.25">
      <c r="A74" s="138"/>
      <c r="B74" s="139" t="s">
        <v>132</v>
      </c>
      <c r="C74" s="57">
        <f>[1]CCG!U74</f>
        <v>2332</v>
      </c>
      <c r="D74" s="57">
        <f>[1]CCG!V74</f>
        <v>1089</v>
      </c>
      <c r="E74" s="117">
        <f>[1]CCG!W74</f>
        <v>46.7</v>
      </c>
      <c r="F74" s="57">
        <f>[1]CCG!X74</f>
        <v>36</v>
      </c>
      <c r="G74" s="57">
        <f>[1]CCG!Y74</f>
        <v>18</v>
      </c>
      <c r="H74" s="121">
        <f>[1]CCG!Z74</f>
        <v>50</v>
      </c>
      <c r="I74" s="60">
        <f>[1]CCG!AA74</f>
        <v>2368</v>
      </c>
      <c r="J74" s="61">
        <f>[1]CCG!AB74</f>
        <v>1107</v>
      </c>
      <c r="K74" s="117">
        <f>[1]CCG!AC74</f>
        <v>46.7</v>
      </c>
      <c r="L74" s="137"/>
      <c r="M74" s="137"/>
      <c r="N74" s="137"/>
      <c r="O74" s="137"/>
      <c r="P74" s="137"/>
      <c r="Q74" s="137"/>
    </row>
    <row r="75" spans="1:17" s="138" customFormat="1" ht="18.75" customHeight="1" x14ac:dyDescent="0.25">
      <c r="B75" s="139" t="s">
        <v>133</v>
      </c>
      <c r="C75" s="57">
        <f>[1]CCG!U75</f>
        <v>1549</v>
      </c>
      <c r="D75" s="57">
        <f>[1]CCG!V75</f>
        <v>551</v>
      </c>
      <c r="E75" s="117">
        <f>[1]CCG!W75</f>
        <v>35.6</v>
      </c>
      <c r="F75" s="57">
        <f>[1]CCG!X75</f>
        <v>65</v>
      </c>
      <c r="G75" s="57">
        <f>[1]CCG!Y75</f>
        <v>30</v>
      </c>
      <c r="H75" s="121">
        <f>[1]CCG!Z75</f>
        <v>46.2</v>
      </c>
      <c r="I75" s="60">
        <f>[1]CCG!AA75</f>
        <v>1614</v>
      </c>
      <c r="J75" s="61">
        <f>[1]CCG!AB75</f>
        <v>581</v>
      </c>
      <c r="K75" s="117">
        <f>[1]CCG!AC75</f>
        <v>36</v>
      </c>
      <c r="L75" s="137"/>
      <c r="M75" s="137"/>
      <c r="N75" s="137"/>
      <c r="O75" s="137"/>
      <c r="P75" s="137"/>
      <c r="Q75" s="137"/>
    </row>
    <row r="76" spans="1:17" s="157" customFormat="1" ht="18.75" customHeight="1" x14ac:dyDescent="0.25">
      <c r="A76" s="138"/>
      <c r="B76" s="140" t="s">
        <v>134</v>
      </c>
      <c r="C76" s="57">
        <f>[1]CCG!U76</f>
        <v>1331</v>
      </c>
      <c r="D76" s="57">
        <f>[1]CCG!V76</f>
        <v>590</v>
      </c>
      <c r="E76" s="117">
        <f>[1]CCG!W76</f>
        <v>44.3</v>
      </c>
      <c r="F76" s="57">
        <f>[1]CCG!X76</f>
        <v>36</v>
      </c>
      <c r="G76" s="57">
        <f>[1]CCG!Y76</f>
        <v>18</v>
      </c>
      <c r="H76" s="121">
        <f>[1]CCG!Z76</f>
        <v>50</v>
      </c>
      <c r="I76" s="60">
        <f>[1]CCG!AA76</f>
        <v>1367</v>
      </c>
      <c r="J76" s="61">
        <f>[1]CCG!AB76</f>
        <v>608</v>
      </c>
      <c r="K76" s="117">
        <f>[1]CCG!AC76</f>
        <v>44.5</v>
      </c>
      <c r="L76" s="137"/>
      <c r="M76" s="137"/>
      <c r="N76" s="137"/>
      <c r="O76" s="137"/>
      <c r="P76" s="137"/>
      <c r="Q76" s="137"/>
    </row>
    <row r="77" spans="1:17" s="138" customFormat="1" ht="18.75" customHeight="1" x14ac:dyDescent="0.25">
      <c r="B77" s="139" t="s">
        <v>135</v>
      </c>
      <c r="C77" s="57">
        <f>[1]CCG!U77</f>
        <v>2221</v>
      </c>
      <c r="D77" s="57">
        <f>[1]CCG!V77</f>
        <v>540</v>
      </c>
      <c r="E77" s="117">
        <f>[1]CCG!W77</f>
        <v>24.3</v>
      </c>
      <c r="F77" s="57">
        <f>[1]CCG!X77</f>
        <v>66</v>
      </c>
      <c r="G77" s="57">
        <f>[1]CCG!Y77</f>
        <v>28</v>
      </c>
      <c r="H77" s="121">
        <f>[1]CCG!Z77</f>
        <v>42.4</v>
      </c>
      <c r="I77" s="60">
        <f>[1]CCG!AA77</f>
        <v>2287</v>
      </c>
      <c r="J77" s="61">
        <f>[1]CCG!AB77</f>
        <v>568</v>
      </c>
      <c r="K77" s="117">
        <f>[1]CCG!AC77</f>
        <v>24.8</v>
      </c>
      <c r="L77" s="137"/>
      <c r="M77" s="137"/>
      <c r="N77" s="137"/>
      <c r="O77" s="137"/>
      <c r="P77" s="137"/>
      <c r="Q77" s="137"/>
    </row>
    <row r="78" spans="1:17" s="138" customFormat="1" ht="18.75" customHeight="1" x14ac:dyDescent="0.25">
      <c r="A78" s="157"/>
      <c r="B78" s="139" t="s">
        <v>136</v>
      </c>
      <c r="C78" s="57">
        <f>[1]CCG!U78</f>
        <v>1018</v>
      </c>
      <c r="D78" s="57">
        <f>[1]CCG!V78</f>
        <v>460</v>
      </c>
      <c r="E78" s="117">
        <f>[1]CCG!W78</f>
        <v>45.2</v>
      </c>
      <c r="F78" s="57">
        <f>[1]CCG!X78</f>
        <v>24</v>
      </c>
      <c r="G78" s="57">
        <f>[1]CCG!Y78</f>
        <v>12</v>
      </c>
      <c r="H78" s="121">
        <f>[1]CCG!Z78</f>
        <v>50</v>
      </c>
      <c r="I78" s="60">
        <f>[1]CCG!AA78</f>
        <v>1042</v>
      </c>
      <c r="J78" s="61">
        <f>[1]CCG!AB78</f>
        <v>472</v>
      </c>
      <c r="K78" s="117">
        <f>[1]CCG!AC78</f>
        <v>45.3</v>
      </c>
      <c r="L78" s="137"/>
      <c r="M78" s="137"/>
      <c r="N78" s="137"/>
      <c r="O78" s="137"/>
      <c r="P78" s="137"/>
      <c r="Q78" s="137"/>
    </row>
    <row r="79" spans="1:17" s="138" customFormat="1" ht="18.75" customHeight="1" x14ac:dyDescent="0.25">
      <c r="B79" s="139" t="s">
        <v>137</v>
      </c>
      <c r="C79" s="57">
        <f>[1]CCG!U79</f>
        <v>3752</v>
      </c>
      <c r="D79" s="57">
        <f>[1]CCG!V79</f>
        <v>991</v>
      </c>
      <c r="E79" s="117">
        <f>[1]CCG!W79</f>
        <v>26.4</v>
      </c>
      <c r="F79" s="57">
        <f>[1]CCG!X79</f>
        <v>71</v>
      </c>
      <c r="G79" s="57">
        <f>[1]CCG!Y79</f>
        <v>31</v>
      </c>
      <c r="H79" s="121">
        <f>[1]CCG!Z79</f>
        <v>43.7</v>
      </c>
      <c r="I79" s="60">
        <f>[1]CCG!AA79</f>
        <v>3823</v>
      </c>
      <c r="J79" s="61">
        <f>[1]CCG!AB79</f>
        <v>1022</v>
      </c>
      <c r="K79" s="117">
        <f>[1]CCG!AC79</f>
        <v>26.7</v>
      </c>
      <c r="L79" s="137"/>
      <c r="M79" s="137"/>
      <c r="N79" s="137"/>
      <c r="O79" s="137"/>
      <c r="P79" s="137"/>
      <c r="Q79" s="137"/>
    </row>
    <row r="80" spans="1:17" s="138" customFormat="1" ht="18.75" customHeight="1" x14ac:dyDescent="0.25">
      <c r="B80" s="139" t="s">
        <v>138</v>
      </c>
      <c r="C80" s="57">
        <f>[1]CCG!U80</f>
        <v>1469</v>
      </c>
      <c r="D80" s="57">
        <f>[1]CCG!V80</f>
        <v>730</v>
      </c>
      <c r="E80" s="117">
        <f>[1]CCG!W80</f>
        <v>49.7</v>
      </c>
      <c r="F80" s="57">
        <f>[1]CCG!X80</f>
        <v>53</v>
      </c>
      <c r="G80" s="57">
        <f>[1]CCG!Y80</f>
        <v>24</v>
      </c>
      <c r="H80" s="121">
        <f>[1]CCG!Z80</f>
        <v>45.3</v>
      </c>
      <c r="I80" s="60">
        <f>[1]CCG!AA80</f>
        <v>1522</v>
      </c>
      <c r="J80" s="61">
        <f>[1]CCG!AB80</f>
        <v>754</v>
      </c>
      <c r="K80" s="117">
        <f>[1]CCG!AC80</f>
        <v>49.5</v>
      </c>
      <c r="L80" s="137"/>
      <c r="M80" s="137"/>
      <c r="N80" s="137"/>
      <c r="O80" s="137"/>
      <c r="P80" s="137"/>
      <c r="Q80" s="137"/>
    </row>
    <row r="81" spans="1:17" s="157" customFormat="1" ht="18.75" customHeight="1" x14ac:dyDescent="0.25">
      <c r="A81" s="138"/>
      <c r="B81" s="139" t="s">
        <v>139</v>
      </c>
      <c r="C81" s="57">
        <f>[1]CCG!U81</f>
        <v>3388</v>
      </c>
      <c r="D81" s="57">
        <f>[1]CCG!V81</f>
        <v>716</v>
      </c>
      <c r="E81" s="117">
        <f>[1]CCG!W81</f>
        <v>21.1</v>
      </c>
      <c r="F81" s="57">
        <f>[1]CCG!X81</f>
        <v>72</v>
      </c>
      <c r="G81" s="57">
        <f>[1]CCG!Y81</f>
        <v>29</v>
      </c>
      <c r="H81" s="121">
        <f>[1]CCG!Z81</f>
        <v>40.299999999999997</v>
      </c>
      <c r="I81" s="60">
        <f>[1]CCG!AA81</f>
        <v>3460</v>
      </c>
      <c r="J81" s="61">
        <f>[1]CCG!AB81</f>
        <v>745</v>
      </c>
      <c r="K81" s="117">
        <f>[1]CCG!AC81</f>
        <v>21.5</v>
      </c>
      <c r="L81" s="137"/>
      <c r="M81" s="137"/>
      <c r="N81" s="137"/>
      <c r="O81" s="137"/>
      <c r="P81" s="137"/>
      <c r="Q81" s="137"/>
    </row>
    <row r="82" spans="1:17" s="138" customFormat="1" ht="18.75" customHeight="1" x14ac:dyDescent="0.25">
      <c r="A82" s="157"/>
      <c r="B82" s="139" t="s">
        <v>140</v>
      </c>
      <c r="C82" s="57">
        <f>[1]CCG!U82</f>
        <v>3460</v>
      </c>
      <c r="D82" s="57">
        <f>[1]CCG!V82</f>
        <v>1309</v>
      </c>
      <c r="E82" s="117">
        <f>[1]CCG!W82</f>
        <v>37.799999999999997</v>
      </c>
      <c r="F82" s="57">
        <f>[1]CCG!X82</f>
        <v>115</v>
      </c>
      <c r="G82" s="57">
        <f>[1]CCG!Y82</f>
        <v>59</v>
      </c>
      <c r="H82" s="121">
        <f>[1]CCG!Z82</f>
        <v>51.3</v>
      </c>
      <c r="I82" s="60">
        <f>[1]CCG!AA82</f>
        <v>3575</v>
      </c>
      <c r="J82" s="61">
        <f>[1]CCG!AB82</f>
        <v>1368</v>
      </c>
      <c r="K82" s="117">
        <f>[1]CCG!AC82</f>
        <v>38.299999999999997</v>
      </c>
      <c r="L82" s="137"/>
      <c r="M82" s="137"/>
      <c r="N82" s="137"/>
      <c r="O82" s="137"/>
      <c r="P82" s="137"/>
      <c r="Q82" s="137"/>
    </row>
    <row r="83" spans="1:17" s="157" customFormat="1" ht="18.75" customHeight="1" x14ac:dyDescent="0.25">
      <c r="A83" s="138"/>
      <c r="B83" s="139" t="s">
        <v>141</v>
      </c>
      <c r="C83" s="57">
        <f>[1]CCG!U83</f>
        <v>1942</v>
      </c>
      <c r="D83" s="57">
        <f>[1]CCG!V83</f>
        <v>509</v>
      </c>
      <c r="E83" s="117">
        <f>[1]CCG!W83</f>
        <v>26.2</v>
      </c>
      <c r="F83" s="57">
        <f>[1]CCG!X83</f>
        <v>60</v>
      </c>
      <c r="G83" s="57">
        <f>[1]CCG!Y83</f>
        <v>21</v>
      </c>
      <c r="H83" s="121">
        <f>[1]CCG!Z83</f>
        <v>35</v>
      </c>
      <c r="I83" s="60">
        <f>[1]CCG!AA83</f>
        <v>2002</v>
      </c>
      <c r="J83" s="61">
        <f>[1]CCG!AB83</f>
        <v>530</v>
      </c>
      <c r="K83" s="117">
        <f>[1]CCG!AC83</f>
        <v>26.5</v>
      </c>
      <c r="L83" s="137"/>
      <c r="M83" s="137"/>
      <c r="N83" s="137"/>
      <c r="O83" s="137"/>
      <c r="P83" s="137"/>
      <c r="Q83" s="137"/>
    </row>
    <row r="84" spans="1:17" s="138" customFormat="1" ht="18.75" customHeight="1" x14ac:dyDescent="0.25">
      <c r="B84" s="139" t="s">
        <v>142</v>
      </c>
      <c r="C84" s="57">
        <f>[1]CCG!U84</f>
        <v>3451</v>
      </c>
      <c r="D84" s="57">
        <f>[1]CCG!V84</f>
        <v>861</v>
      </c>
      <c r="E84" s="117">
        <f>[1]CCG!W84</f>
        <v>24.9</v>
      </c>
      <c r="F84" s="57">
        <f>[1]CCG!X84</f>
        <v>69</v>
      </c>
      <c r="G84" s="57">
        <f>[1]CCG!Y84</f>
        <v>37</v>
      </c>
      <c r="H84" s="121">
        <f>[1]CCG!Z84</f>
        <v>53.6</v>
      </c>
      <c r="I84" s="60">
        <f>[1]CCG!AA84</f>
        <v>3520</v>
      </c>
      <c r="J84" s="61">
        <f>[1]CCG!AB84</f>
        <v>898</v>
      </c>
      <c r="K84" s="117">
        <f>[1]CCG!AC84</f>
        <v>25.5</v>
      </c>
      <c r="L84" s="137"/>
      <c r="M84" s="137"/>
      <c r="N84" s="137"/>
      <c r="O84" s="137"/>
      <c r="P84" s="137"/>
      <c r="Q84" s="137"/>
    </row>
    <row r="85" spans="1:17" s="138" customFormat="1" ht="18.75" customHeight="1" x14ac:dyDescent="0.25">
      <c r="B85" s="139" t="s">
        <v>143</v>
      </c>
      <c r="C85" s="57">
        <f>[1]CCG!U85</f>
        <v>1890</v>
      </c>
      <c r="D85" s="57">
        <f>[1]CCG!V85</f>
        <v>679</v>
      </c>
      <c r="E85" s="117">
        <f>[1]CCG!W85</f>
        <v>35.9</v>
      </c>
      <c r="F85" s="57">
        <f>[1]CCG!X85</f>
        <v>52</v>
      </c>
      <c r="G85" s="57">
        <f>[1]CCG!Y85</f>
        <v>26</v>
      </c>
      <c r="H85" s="121">
        <f>[1]CCG!Z85</f>
        <v>50</v>
      </c>
      <c r="I85" s="60">
        <f>[1]CCG!AA85</f>
        <v>1942</v>
      </c>
      <c r="J85" s="61">
        <f>[1]CCG!AB85</f>
        <v>705</v>
      </c>
      <c r="K85" s="117">
        <f>[1]CCG!AC85</f>
        <v>36.299999999999997</v>
      </c>
      <c r="L85" s="137"/>
      <c r="M85" s="137"/>
      <c r="N85" s="137"/>
      <c r="O85" s="137"/>
      <c r="P85" s="137"/>
      <c r="Q85" s="137"/>
    </row>
    <row r="86" spans="1:17" s="138" customFormat="1" ht="18.75" customHeight="1" x14ac:dyDescent="0.25">
      <c r="B86" s="139" t="s">
        <v>144</v>
      </c>
      <c r="C86" s="57">
        <f>[1]CCG!U86</f>
        <v>7707</v>
      </c>
      <c r="D86" s="57">
        <f>[1]CCG!V86</f>
        <v>3002</v>
      </c>
      <c r="E86" s="117">
        <f>[1]CCG!W86</f>
        <v>39</v>
      </c>
      <c r="F86" s="57">
        <f>[1]CCG!X86</f>
        <v>166</v>
      </c>
      <c r="G86" s="57">
        <f>[1]CCG!Y86</f>
        <v>80</v>
      </c>
      <c r="H86" s="121">
        <f>[1]CCG!Z86</f>
        <v>48.2</v>
      </c>
      <c r="I86" s="60">
        <f>[1]CCG!AA86</f>
        <v>7873</v>
      </c>
      <c r="J86" s="61">
        <f>[1]CCG!AB86</f>
        <v>3082</v>
      </c>
      <c r="K86" s="117">
        <f>[1]CCG!AC86</f>
        <v>39.1</v>
      </c>
      <c r="L86" s="137"/>
      <c r="M86" s="137"/>
      <c r="N86" s="137"/>
      <c r="O86" s="137"/>
      <c r="P86" s="137"/>
      <c r="Q86" s="137"/>
    </row>
    <row r="87" spans="1:17" s="138" customFormat="1" ht="18.75" customHeight="1" x14ac:dyDescent="0.25">
      <c r="B87" s="156" t="s">
        <v>145</v>
      </c>
      <c r="C87" s="57">
        <f>[1]CCG!U87</f>
        <v>2957</v>
      </c>
      <c r="D87" s="57">
        <f>[1]CCG!V87</f>
        <v>1075</v>
      </c>
      <c r="E87" s="117">
        <f>[1]CCG!W87</f>
        <v>36.4</v>
      </c>
      <c r="F87" s="57">
        <f>[1]CCG!X87</f>
        <v>127</v>
      </c>
      <c r="G87" s="57">
        <f>[1]CCG!Y87</f>
        <v>64</v>
      </c>
      <c r="H87" s="121">
        <f>[1]CCG!Z87</f>
        <v>50.4</v>
      </c>
      <c r="I87" s="60">
        <f>[1]CCG!AA87</f>
        <v>3084</v>
      </c>
      <c r="J87" s="61">
        <f>[1]CCG!AB87</f>
        <v>1139</v>
      </c>
      <c r="K87" s="117">
        <f>[1]CCG!AC87</f>
        <v>36.9</v>
      </c>
      <c r="L87" s="137"/>
      <c r="M87" s="137"/>
      <c r="N87" s="137"/>
      <c r="O87" s="137"/>
      <c r="P87" s="137"/>
      <c r="Q87" s="137"/>
    </row>
    <row r="88" spans="1:17" s="138" customFormat="1" ht="18.75" customHeight="1" x14ac:dyDescent="0.25">
      <c r="B88" s="139" t="s">
        <v>146</v>
      </c>
      <c r="C88" s="57">
        <f>[1]CCG!U88</f>
        <v>1575</v>
      </c>
      <c r="D88" s="57">
        <f>[1]CCG!V88</f>
        <v>466</v>
      </c>
      <c r="E88" s="117">
        <f>[1]CCG!W88</f>
        <v>29.6</v>
      </c>
      <c r="F88" s="57">
        <f>[1]CCG!X88</f>
        <v>45</v>
      </c>
      <c r="G88" s="57">
        <f>[1]CCG!Y88</f>
        <v>25</v>
      </c>
      <c r="H88" s="121">
        <f>[1]CCG!Z88</f>
        <v>55.6</v>
      </c>
      <c r="I88" s="60">
        <f>[1]CCG!AA88</f>
        <v>1620</v>
      </c>
      <c r="J88" s="61">
        <f>[1]CCG!AB88</f>
        <v>491</v>
      </c>
      <c r="K88" s="117">
        <f>[1]CCG!AC88</f>
        <v>30.3</v>
      </c>
      <c r="L88" s="137"/>
      <c r="M88" s="137"/>
      <c r="N88" s="137"/>
      <c r="O88" s="137"/>
      <c r="P88" s="137"/>
      <c r="Q88" s="137"/>
    </row>
    <row r="89" spans="1:17" s="138" customFormat="1" ht="18.75" customHeight="1" x14ac:dyDescent="0.25">
      <c r="B89" s="139" t="s">
        <v>147</v>
      </c>
      <c r="C89" s="57">
        <f>[1]CCG!U89</f>
        <v>4190</v>
      </c>
      <c r="D89" s="57">
        <f>[1]CCG!V89</f>
        <v>1030</v>
      </c>
      <c r="E89" s="117">
        <f>[1]CCG!W89</f>
        <v>24.6</v>
      </c>
      <c r="F89" s="57">
        <f>[1]CCG!X89</f>
        <v>81</v>
      </c>
      <c r="G89" s="57">
        <f>[1]CCG!Y89</f>
        <v>37</v>
      </c>
      <c r="H89" s="121">
        <f>[1]CCG!Z89</f>
        <v>45.7</v>
      </c>
      <c r="I89" s="60">
        <f>[1]CCG!AA89</f>
        <v>4271</v>
      </c>
      <c r="J89" s="61">
        <f>[1]CCG!AB89</f>
        <v>1067</v>
      </c>
      <c r="K89" s="117">
        <f>[1]CCG!AC89</f>
        <v>25</v>
      </c>
      <c r="L89" s="137"/>
      <c r="M89" s="137"/>
      <c r="N89" s="137"/>
      <c r="O89" s="137"/>
      <c r="P89" s="137"/>
      <c r="Q89" s="137"/>
    </row>
    <row r="90" spans="1:17" s="138" customFormat="1" ht="18.75" customHeight="1" x14ac:dyDescent="0.25">
      <c r="B90" s="139" t="s">
        <v>148</v>
      </c>
      <c r="C90" s="57">
        <f>[1]CCG!U90</f>
        <v>2558</v>
      </c>
      <c r="D90" s="57">
        <f>[1]CCG!V90</f>
        <v>1153</v>
      </c>
      <c r="E90" s="117">
        <f>[1]CCG!W90</f>
        <v>45.1</v>
      </c>
      <c r="F90" s="57">
        <f>[1]CCG!X90</f>
        <v>58</v>
      </c>
      <c r="G90" s="57">
        <f>[1]CCG!Y90</f>
        <v>34</v>
      </c>
      <c r="H90" s="121">
        <f>[1]CCG!Z90</f>
        <v>58.6</v>
      </c>
      <c r="I90" s="60">
        <f>[1]CCG!AA90</f>
        <v>2616</v>
      </c>
      <c r="J90" s="61">
        <f>[1]CCG!AB90</f>
        <v>1187</v>
      </c>
      <c r="K90" s="117">
        <f>[1]CCG!AC90</f>
        <v>45.4</v>
      </c>
      <c r="L90" s="137"/>
      <c r="M90" s="137"/>
      <c r="N90" s="137"/>
      <c r="O90" s="137"/>
      <c r="P90" s="137"/>
      <c r="Q90" s="137"/>
    </row>
    <row r="91" spans="1:17" s="138" customFormat="1" ht="18.75" customHeight="1" x14ac:dyDescent="0.25">
      <c r="B91" s="139" t="s">
        <v>149</v>
      </c>
      <c r="C91" s="57">
        <f>[1]CCG!U91</f>
        <v>4340</v>
      </c>
      <c r="D91" s="57">
        <f>[1]CCG!V91</f>
        <v>1006</v>
      </c>
      <c r="E91" s="117">
        <f>[1]CCG!W91</f>
        <v>23.2</v>
      </c>
      <c r="F91" s="57">
        <f>[1]CCG!X91</f>
        <v>120</v>
      </c>
      <c r="G91" s="57">
        <f>[1]CCG!Y91</f>
        <v>29</v>
      </c>
      <c r="H91" s="121">
        <f>[1]CCG!Z91</f>
        <v>24.2</v>
      </c>
      <c r="I91" s="60">
        <f>[1]CCG!AA91</f>
        <v>4460</v>
      </c>
      <c r="J91" s="61">
        <f>[1]CCG!AB91</f>
        <v>1035</v>
      </c>
      <c r="K91" s="117">
        <f>[1]CCG!AC91</f>
        <v>23.2</v>
      </c>
      <c r="L91" s="137"/>
      <c r="M91" s="137"/>
      <c r="N91" s="137"/>
      <c r="O91" s="137"/>
      <c r="P91" s="137"/>
      <c r="Q91" s="137"/>
    </row>
    <row r="92" spans="1:17" s="138" customFormat="1" ht="18.75" customHeight="1" x14ac:dyDescent="0.25">
      <c r="B92" s="139" t="s">
        <v>150</v>
      </c>
      <c r="C92" s="57">
        <f>[1]CCG!U92</f>
        <v>3651</v>
      </c>
      <c r="D92" s="57">
        <f>[1]CCG!V92</f>
        <v>1175</v>
      </c>
      <c r="E92" s="117">
        <f>[1]CCG!W92</f>
        <v>32.200000000000003</v>
      </c>
      <c r="F92" s="57">
        <f>[1]CCG!X92</f>
        <v>104</v>
      </c>
      <c r="G92" s="57">
        <f>[1]CCG!Y92</f>
        <v>45</v>
      </c>
      <c r="H92" s="121">
        <f>[1]CCG!Z92</f>
        <v>43.3</v>
      </c>
      <c r="I92" s="60">
        <f>[1]CCG!AA92</f>
        <v>3755</v>
      </c>
      <c r="J92" s="61">
        <f>[1]CCG!AB92</f>
        <v>1220</v>
      </c>
      <c r="K92" s="117">
        <f>[1]CCG!AC92</f>
        <v>32.5</v>
      </c>
      <c r="L92" s="137"/>
      <c r="M92" s="137"/>
      <c r="N92" s="137"/>
      <c r="O92" s="137"/>
      <c r="P92" s="137"/>
      <c r="Q92" s="137"/>
    </row>
    <row r="93" spans="1:17" s="138" customFormat="1" ht="18.75" customHeight="1" x14ac:dyDescent="0.25">
      <c r="A93" s="157"/>
      <c r="B93" s="139" t="s">
        <v>151</v>
      </c>
      <c r="C93" s="57">
        <f>[1]CCG!U93</f>
        <v>4041</v>
      </c>
      <c r="D93" s="57">
        <f>[1]CCG!V93</f>
        <v>1717</v>
      </c>
      <c r="E93" s="117">
        <f>[1]CCG!W93</f>
        <v>42.5</v>
      </c>
      <c r="F93" s="57">
        <f>[1]CCG!X93</f>
        <v>225</v>
      </c>
      <c r="G93" s="57">
        <f>[1]CCG!Y93</f>
        <v>111</v>
      </c>
      <c r="H93" s="121">
        <f>[1]CCG!Z93</f>
        <v>49.3</v>
      </c>
      <c r="I93" s="60">
        <f>[1]CCG!AA93</f>
        <v>4266</v>
      </c>
      <c r="J93" s="61">
        <f>[1]CCG!AB93</f>
        <v>1828</v>
      </c>
      <c r="K93" s="117">
        <f>[1]CCG!AC93</f>
        <v>42.9</v>
      </c>
      <c r="L93" s="137"/>
      <c r="M93" s="137"/>
      <c r="N93" s="137"/>
      <c r="O93" s="137"/>
      <c r="P93" s="137"/>
      <c r="Q93" s="137"/>
    </row>
    <row r="94" spans="1:17" s="138" customFormat="1" ht="18.75" customHeight="1" x14ac:dyDescent="0.25">
      <c r="B94" s="139" t="s">
        <v>152</v>
      </c>
      <c r="C94" s="123">
        <f>[1]CCG!U94</f>
        <v>1332</v>
      </c>
      <c r="D94" s="123">
        <f>[1]CCG!V94</f>
        <v>425</v>
      </c>
      <c r="E94" s="124">
        <f>[1]CCG!W94</f>
        <v>31.9</v>
      </c>
      <c r="F94" s="123">
        <f>[1]CCG!X94</f>
        <v>26</v>
      </c>
      <c r="G94" s="123">
        <f>[1]CCG!Y94</f>
        <v>10</v>
      </c>
      <c r="H94" s="123">
        <f>[1]CCG!Z94</f>
        <v>38.5</v>
      </c>
      <c r="I94" s="60">
        <f>[1]CCG!AA94</f>
        <v>1358</v>
      </c>
      <c r="J94" s="61">
        <f>[1]CCG!AB94</f>
        <v>435</v>
      </c>
      <c r="K94" s="117">
        <f>[1]CCG!AC94</f>
        <v>32</v>
      </c>
      <c r="L94" s="137"/>
      <c r="M94" s="137"/>
      <c r="N94" s="137"/>
      <c r="O94" s="137"/>
      <c r="P94" s="137"/>
      <c r="Q94" s="137"/>
    </row>
    <row r="95" spans="1:17" s="138" customFormat="1" ht="18.75" customHeight="1" x14ac:dyDescent="0.25">
      <c r="B95" s="139" t="s">
        <v>153</v>
      </c>
      <c r="C95" s="57">
        <f>[1]CCG!U95</f>
        <v>2502</v>
      </c>
      <c r="D95" s="57">
        <f>[1]CCG!V95</f>
        <v>524</v>
      </c>
      <c r="E95" s="117">
        <f>[1]CCG!W95</f>
        <v>20.9</v>
      </c>
      <c r="F95" s="57">
        <f>[1]CCG!X95</f>
        <v>72</v>
      </c>
      <c r="G95" s="57">
        <f>[1]CCG!Y95</f>
        <v>29</v>
      </c>
      <c r="H95" s="121">
        <f>[1]CCG!Z95</f>
        <v>40.299999999999997</v>
      </c>
      <c r="I95" s="60">
        <f>[1]CCG!AA95</f>
        <v>2574</v>
      </c>
      <c r="J95" s="61">
        <f>[1]CCG!AB95</f>
        <v>553</v>
      </c>
      <c r="K95" s="117">
        <f>[1]CCG!AC95</f>
        <v>21.5</v>
      </c>
      <c r="L95" s="137"/>
      <c r="M95" s="137"/>
      <c r="N95" s="137"/>
      <c r="O95" s="137"/>
      <c r="P95" s="137"/>
      <c r="Q95" s="137"/>
    </row>
    <row r="96" spans="1:17" s="138" customFormat="1" ht="18.75" customHeight="1" x14ac:dyDescent="0.25">
      <c r="B96" s="139" t="s">
        <v>154</v>
      </c>
      <c r="C96" s="57">
        <f>[1]CCG!U96</f>
        <v>6903</v>
      </c>
      <c r="D96" s="57">
        <f>[1]CCG!V96</f>
        <v>2151</v>
      </c>
      <c r="E96" s="117">
        <f>[1]CCG!W96</f>
        <v>31.2</v>
      </c>
      <c r="F96" s="57">
        <f>[1]CCG!X96</f>
        <v>197</v>
      </c>
      <c r="G96" s="57">
        <f>[1]CCG!Y96</f>
        <v>90</v>
      </c>
      <c r="H96" s="121">
        <f>[1]CCG!Z96</f>
        <v>45.7</v>
      </c>
      <c r="I96" s="60">
        <f>[1]CCG!AA96</f>
        <v>7100</v>
      </c>
      <c r="J96" s="61">
        <f>[1]CCG!AB96</f>
        <v>2241</v>
      </c>
      <c r="K96" s="117">
        <f>[1]CCG!AC96</f>
        <v>31.6</v>
      </c>
      <c r="L96" s="137"/>
      <c r="M96" s="137"/>
      <c r="N96" s="137"/>
      <c r="O96" s="137"/>
      <c r="P96" s="137"/>
      <c r="Q96" s="137"/>
    </row>
    <row r="97" spans="2:17" s="138" customFormat="1" ht="18.75" customHeight="1" x14ac:dyDescent="0.25">
      <c r="B97" s="139" t="s">
        <v>155</v>
      </c>
      <c r="C97" s="123">
        <f>[1]CCG!U97</f>
        <v>2513</v>
      </c>
      <c r="D97" s="123">
        <f>[1]CCG!V97</f>
        <v>871</v>
      </c>
      <c r="E97" s="124">
        <f>[1]CCG!W97</f>
        <v>34.700000000000003</v>
      </c>
      <c r="F97" s="123">
        <f>[1]CCG!X97</f>
        <v>55</v>
      </c>
      <c r="G97" s="123">
        <f>[1]CCG!Y97</f>
        <v>21</v>
      </c>
      <c r="H97" s="123">
        <f>[1]CCG!Z97</f>
        <v>38.200000000000003</v>
      </c>
      <c r="I97" s="60">
        <f>[1]CCG!AA97</f>
        <v>2568</v>
      </c>
      <c r="J97" s="61">
        <f>[1]CCG!AB97</f>
        <v>892</v>
      </c>
      <c r="K97" s="117">
        <f>[1]CCG!AC97</f>
        <v>34.700000000000003</v>
      </c>
      <c r="L97" s="137"/>
      <c r="M97" s="137"/>
      <c r="N97" s="137"/>
      <c r="O97" s="137"/>
      <c r="P97" s="137"/>
      <c r="Q97" s="137"/>
    </row>
    <row r="98" spans="2:17" s="138" customFormat="1" ht="18.75" customHeight="1" x14ac:dyDescent="0.25">
      <c r="B98" s="139" t="s">
        <v>156</v>
      </c>
      <c r="C98" s="57">
        <f>[1]CCG!U98</f>
        <v>1904</v>
      </c>
      <c r="D98" s="57">
        <f>[1]CCG!V98</f>
        <v>518</v>
      </c>
      <c r="E98" s="117">
        <f>[1]CCG!W98</f>
        <v>27.2</v>
      </c>
      <c r="F98" s="57">
        <f>[1]CCG!X98</f>
        <v>67</v>
      </c>
      <c r="G98" s="57">
        <f>[1]CCG!Y98</f>
        <v>31</v>
      </c>
      <c r="H98" s="121">
        <f>[1]CCG!Z98</f>
        <v>46.3</v>
      </c>
      <c r="I98" s="60">
        <f>[1]CCG!AA98</f>
        <v>1971</v>
      </c>
      <c r="J98" s="61">
        <f>[1]CCG!AB98</f>
        <v>549</v>
      </c>
      <c r="K98" s="117">
        <f>[1]CCG!AC98</f>
        <v>27.9</v>
      </c>
      <c r="L98" s="137"/>
      <c r="M98" s="137"/>
      <c r="N98" s="137"/>
      <c r="O98" s="137"/>
      <c r="P98" s="137"/>
      <c r="Q98" s="137"/>
    </row>
    <row r="99" spans="2:17" s="138" customFormat="1" ht="18.75" customHeight="1" x14ac:dyDescent="0.25">
      <c r="B99" s="139" t="s">
        <v>157</v>
      </c>
      <c r="C99" s="57">
        <f>[1]CCG!U99</f>
        <v>4221</v>
      </c>
      <c r="D99" s="57">
        <f>[1]CCG!V99</f>
        <v>1139</v>
      </c>
      <c r="E99" s="117">
        <f>[1]CCG!W99</f>
        <v>27</v>
      </c>
      <c r="F99" s="57">
        <f>[1]CCG!X99</f>
        <v>113</v>
      </c>
      <c r="G99" s="57">
        <f>[1]CCG!Y99</f>
        <v>48</v>
      </c>
      <c r="H99" s="121">
        <f>[1]CCG!Z99</f>
        <v>42.5</v>
      </c>
      <c r="I99" s="60">
        <f>[1]CCG!AA99</f>
        <v>4334</v>
      </c>
      <c r="J99" s="61">
        <f>[1]CCG!AB99</f>
        <v>1187</v>
      </c>
      <c r="K99" s="117">
        <f>[1]CCG!AC99</f>
        <v>27.4</v>
      </c>
      <c r="L99" s="137"/>
      <c r="M99" s="137"/>
      <c r="N99" s="137"/>
      <c r="O99" s="137"/>
      <c r="P99" s="137"/>
      <c r="Q99" s="137"/>
    </row>
    <row r="100" spans="2:17" s="138" customFormat="1" ht="18.75" customHeight="1" x14ac:dyDescent="0.25">
      <c r="B100" s="139" t="s">
        <v>158</v>
      </c>
      <c r="C100" s="57">
        <f>[1]CCG!U100</f>
        <v>1472</v>
      </c>
      <c r="D100" s="57">
        <f>[1]CCG!V100</f>
        <v>512</v>
      </c>
      <c r="E100" s="117">
        <f>[1]CCG!W100</f>
        <v>34.799999999999997</v>
      </c>
      <c r="F100" s="57">
        <f>[1]CCG!X100</f>
        <v>46</v>
      </c>
      <c r="G100" s="57">
        <f>[1]CCG!Y100</f>
        <v>32</v>
      </c>
      <c r="H100" s="121">
        <f>[1]CCG!Z100</f>
        <v>69.599999999999994</v>
      </c>
      <c r="I100" s="60">
        <f>[1]CCG!AA100</f>
        <v>1518</v>
      </c>
      <c r="J100" s="61">
        <f>[1]CCG!AB100</f>
        <v>544</v>
      </c>
      <c r="K100" s="117">
        <f>[1]CCG!AC100</f>
        <v>35.799999999999997</v>
      </c>
      <c r="L100" s="137"/>
      <c r="M100" s="137"/>
      <c r="N100" s="137"/>
      <c r="O100" s="137"/>
      <c r="P100" s="137"/>
      <c r="Q100" s="137"/>
    </row>
    <row r="101" spans="2:17" s="138" customFormat="1" ht="18.75" customHeight="1" x14ac:dyDescent="0.25">
      <c r="B101" s="139" t="s">
        <v>159</v>
      </c>
      <c r="C101" s="57">
        <f>[1]CCG!U101</f>
        <v>2619</v>
      </c>
      <c r="D101" s="57">
        <f>[1]CCG!V101</f>
        <v>1135</v>
      </c>
      <c r="E101" s="117">
        <f>[1]CCG!W101</f>
        <v>43.3</v>
      </c>
      <c r="F101" s="57">
        <f>[1]CCG!X101</f>
        <v>74</v>
      </c>
      <c r="G101" s="57">
        <f>[1]CCG!Y101</f>
        <v>39</v>
      </c>
      <c r="H101" s="121">
        <f>[1]CCG!Z101</f>
        <v>52.7</v>
      </c>
      <c r="I101" s="60">
        <f>[1]CCG!AA101</f>
        <v>2693</v>
      </c>
      <c r="J101" s="61">
        <f>[1]CCG!AB101</f>
        <v>1174</v>
      </c>
      <c r="K101" s="117">
        <f>[1]CCG!AC101</f>
        <v>43.6</v>
      </c>
      <c r="L101" s="137"/>
      <c r="M101" s="137"/>
      <c r="N101" s="137"/>
      <c r="O101" s="137"/>
      <c r="P101" s="137"/>
      <c r="Q101" s="137"/>
    </row>
    <row r="102" spans="2:17" s="138" customFormat="1" ht="18.75" customHeight="1" x14ac:dyDescent="0.25">
      <c r="B102" s="139" t="s">
        <v>160</v>
      </c>
      <c r="C102" s="57">
        <f>[1]CCG!U102</f>
        <v>3704</v>
      </c>
      <c r="D102" s="57">
        <f>[1]CCG!V102</f>
        <v>1402</v>
      </c>
      <c r="E102" s="117">
        <f>[1]CCG!W102</f>
        <v>37.9</v>
      </c>
      <c r="F102" s="57">
        <f>[1]CCG!X102</f>
        <v>108</v>
      </c>
      <c r="G102" s="57">
        <f>[1]CCG!Y102</f>
        <v>58</v>
      </c>
      <c r="H102" s="121">
        <f>[1]CCG!Z102</f>
        <v>53.7</v>
      </c>
      <c r="I102" s="60">
        <f>[1]CCG!AA102</f>
        <v>3812</v>
      </c>
      <c r="J102" s="61">
        <f>[1]CCG!AB102</f>
        <v>1460</v>
      </c>
      <c r="K102" s="117">
        <f>[1]CCG!AC102</f>
        <v>38.299999999999997</v>
      </c>
      <c r="L102" s="137"/>
      <c r="M102" s="137"/>
      <c r="N102" s="137"/>
      <c r="O102" s="137"/>
      <c r="P102" s="137"/>
      <c r="Q102" s="137"/>
    </row>
    <row r="103" spans="2:17" s="138" customFormat="1" ht="18.75" customHeight="1" x14ac:dyDescent="0.25">
      <c r="B103" s="139" t="s">
        <v>161</v>
      </c>
      <c r="C103" s="57">
        <f>[1]CCG!U103</f>
        <v>3820</v>
      </c>
      <c r="D103" s="57">
        <f>[1]CCG!V103</f>
        <v>1303</v>
      </c>
      <c r="E103" s="117">
        <f>[1]CCG!W103</f>
        <v>34.1</v>
      </c>
      <c r="F103" s="57">
        <f>[1]CCG!X103</f>
        <v>127</v>
      </c>
      <c r="G103" s="57">
        <f>[1]CCG!Y103</f>
        <v>71</v>
      </c>
      <c r="H103" s="121">
        <f>[1]CCG!Z103</f>
        <v>55.9</v>
      </c>
      <c r="I103" s="60">
        <f>[1]CCG!AA103</f>
        <v>3947</v>
      </c>
      <c r="J103" s="61">
        <f>[1]CCG!AB103</f>
        <v>1374</v>
      </c>
      <c r="K103" s="117">
        <f>[1]CCG!AC103</f>
        <v>34.799999999999997</v>
      </c>
      <c r="L103" s="137"/>
      <c r="M103" s="137"/>
      <c r="N103" s="137"/>
      <c r="O103" s="137"/>
      <c r="P103" s="137"/>
      <c r="Q103" s="137"/>
    </row>
    <row r="104" spans="2:17" s="138" customFormat="1" ht="18.75" customHeight="1" x14ac:dyDescent="0.25">
      <c r="B104" s="139" t="s">
        <v>162</v>
      </c>
      <c r="C104" s="57">
        <f>[1]CCG!U104</f>
        <v>5146</v>
      </c>
      <c r="D104" s="57">
        <f>[1]CCG!V104</f>
        <v>1842</v>
      </c>
      <c r="E104" s="117">
        <f>[1]CCG!W104</f>
        <v>35.799999999999997</v>
      </c>
      <c r="F104" s="57">
        <f>[1]CCG!X104</f>
        <v>161</v>
      </c>
      <c r="G104" s="57">
        <f>[1]CCG!Y104</f>
        <v>76</v>
      </c>
      <c r="H104" s="121">
        <f>[1]CCG!Z104</f>
        <v>47.2</v>
      </c>
      <c r="I104" s="60">
        <f>[1]CCG!AA104</f>
        <v>5307</v>
      </c>
      <c r="J104" s="61">
        <f>[1]CCG!AB104</f>
        <v>1918</v>
      </c>
      <c r="K104" s="117">
        <f>[1]CCG!AC104</f>
        <v>36.1</v>
      </c>
      <c r="L104" s="137"/>
      <c r="M104" s="137"/>
      <c r="N104" s="137"/>
      <c r="O104" s="137"/>
      <c r="P104" s="137"/>
      <c r="Q104" s="137"/>
    </row>
    <row r="105" spans="2:17" s="138" customFormat="1" ht="18.75" customHeight="1" x14ac:dyDescent="0.25">
      <c r="B105" s="139" t="s">
        <v>163</v>
      </c>
      <c r="C105" s="57">
        <f>[1]CCG!U105</f>
        <v>4481</v>
      </c>
      <c r="D105" s="57">
        <f>[1]CCG!V105</f>
        <v>1271</v>
      </c>
      <c r="E105" s="117">
        <f>[1]CCG!W105</f>
        <v>28.4</v>
      </c>
      <c r="F105" s="57">
        <f>[1]CCG!X105</f>
        <v>107</v>
      </c>
      <c r="G105" s="57">
        <f>[1]CCG!Y105</f>
        <v>36</v>
      </c>
      <c r="H105" s="121">
        <f>[1]CCG!Z105</f>
        <v>33.6</v>
      </c>
      <c r="I105" s="60">
        <f>[1]CCG!AA105</f>
        <v>4588</v>
      </c>
      <c r="J105" s="61">
        <f>[1]CCG!AB105</f>
        <v>1307</v>
      </c>
      <c r="K105" s="117">
        <f>[1]CCG!AC105</f>
        <v>28.5</v>
      </c>
      <c r="L105" s="137"/>
      <c r="M105" s="137"/>
      <c r="N105" s="137"/>
      <c r="O105" s="137"/>
      <c r="P105" s="137"/>
      <c r="Q105" s="137"/>
    </row>
    <row r="106" spans="2:17" s="138" customFormat="1" ht="18.75" customHeight="1" x14ac:dyDescent="0.25">
      <c r="B106" s="139" t="s">
        <v>164</v>
      </c>
      <c r="C106" s="57">
        <f>[1]CCG!U106</f>
        <v>2351</v>
      </c>
      <c r="D106" s="57">
        <f>[1]CCG!V106</f>
        <v>809</v>
      </c>
      <c r="E106" s="117">
        <f>[1]CCG!W106</f>
        <v>34.4</v>
      </c>
      <c r="F106" s="57">
        <f>[1]CCG!X106</f>
        <v>86</v>
      </c>
      <c r="G106" s="57">
        <f>[1]CCG!Y106</f>
        <v>40</v>
      </c>
      <c r="H106" s="121">
        <f>[1]CCG!Z106</f>
        <v>46.5</v>
      </c>
      <c r="I106" s="60">
        <f>[1]CCG!AA106</f>
        <v>2437</v>
      </c>
      <c r="J106" s="61">
        <f>[1]CCG!AB106</f>
        <v>849</v>
      </c>
      <c r="K106" s="117">
        <f>[1]CCG!AC106</f>
        <v>34.799999999999997</v>
      </c>
      <c r="L106" s="137"/>
      <c r="M106" s="137"/>
      <c r="N106" s="137"/>
      <c r="O106" s="137"/>
      <c r="P106" s="137"/>
      <c r="Q106" s="137"/>
    </row>
    <row r="107" spans="2:17" s="138" customFormat="1" ht="18.75" customHeight="1" x14ac:dyDescent="0.25">
      <c r="B107" s="139" t="s">
        <v>165</v>
      </c>
      <c r="C107" s="57">
        <f>[1]CCG!U107</f>
        <v>2523</v>
      </c>
      <c r="D107" s="57">
        <f>[1]CCG!V107</f>
        <v>1037</v>
      </c>
      <c r="E107" s="117">
        <f>[1]CCG!W107</f>
        <v>41.1</v>
      </c>
      <c r="F107" s="57">
        <f>[1]CCG!X107</f>
        <v>77</v>
      </c>
      <c r="G107" s="57">
        <f>[1]CCG!Y107</f>
        <v>52</v>
      </c>
      <c r="H107" s="121">
        <f>[1]CCG!Z107</f>
        <v>67.5</v>
      </c>
      <c r="I107" s="60">
        <f>[1]CCG!AA107</f>
        <v>2600</v>
      </c>
      <c r="J107" s="61">
        <f>[1]CCG!AB107</f>
        <v>1089</v>
      </c>
      <c r="K107" s="117">
        <f>[1]CCG!AC107</f>
        <v>41.9</v>
      </c>
      <c r="L107" s="137"/>
      <c r="M107" s="137"/>
      <c r="N107" s="137"/>
      <c r="O107" s="137"/>
      <c r="P107" s="137"/>
      <c r="Q107" s="137"/>
    </row>
    <row r="108" spans="2:17" s="138" customFormat="1" ht="18.75" customHeight="1" x14ac:dyDescent="0.25">
      <c r="B108" s="139" t="s">
        <v>166</v>
      </c>
      <c r="C108" s="57">
        <f>[1]CCG!U108</f>
        <v>5552</v>
      </c>
      <c r="D108" s="57">
        <f>[1]CCG!V108</f>
        <v>1511</v>
      </c>
      <c r="E108" s="117">
        <f>[1]CCG!W108</f>
        <v>27.2</v>
      </c>
      <c r="F108" s="57">
        <f>[1]CCG!X108</f>
        <v>233</v>
      </c>
      <c r="G108" s="57">
        <f>[1]CCG!Y108</f>
        <v>96</v>
      </c>
      <c r="H108" s="121">
        <f>[1]CCG!Z108</f>
        <v>41.2</v>
      </c>
      <c r="I108" s="60">
        <f>[1]CCG!AA108</f>
        <v>5785</v>
      </c>
      <c r="J108" s="61">
        <f>[1]CCG!AB108</f>
        <v>1607</v>
      </c>
      <c r="K108" s="117">
        <f>[1]CCG!AC108</f>
        <v>27.8</v>
      </c>
      <c r="L108" s="137"/>
      <c r="M108" s="137"/>
      <c r="N108" s="137"/>
      <c r="O108" s="137"/>
      <c r="P108" s="137"/>
      <c r="Q108" s="137"/>
    </row>
    <row r="109" spans="2:17" s="138" customFormat="1" ht="18.75" customHeight="1" x14ac:dyDescent="0.25">
      <c r="B109" s="139" t="s">
        <v>167</v>
      </c>
      <c r="C109" s="57">
        <f>[1]CCG!U109</f>
        <v>3409</v>
      </c>
      <c r="D109" s="57">
        <f>[1]CCG!V109</f>
        <v>971</v>
      </c>
      <c r="E109" s="117">
        <f>[1]CCG!W109</f>
        <v>28.5</v>
      </c>
      <c r="F109" s="57">
        <f>[1]CCG!X109</f>
        <v>141</v>
      </c>
      <c r="G109" s="57">
        <f>[1]CCG!Y109</f>
        <v>55</v>
      </c>
      <c r="H109" s="121">
        <f>[1]CCG!Z109</f>
        <v>39</v>
      </c>
      <c r="I109" s="60">
        <f>[1]CCG!AA109</f>
        <v>3550</v>
      </c>
      <c r="J109" s="61">
        <f>[1]CCG!AB109</f>
        <v>1026</v>
      </c>
      <c r="K109" s="117">
        <f>[1]CCG!AC109</f>
        <v>28.9</v>
      </c>
      <c r="L109" s="137"/>
      <c r="M109" s="137"/>
      <c r="N109" s="137"/>
      <c r="O109" s="137"/>
      <c r="P109" s="137"/>
      <c r="Q109" s="137"/>
    </row>
    <row r="110" spans="2:17" s="138" customFormat="1" ht="18.75" customHeight="1" x14ac:dyDescent="0.25">
      <c r="B110" s="139" t="s">
        <v>168</v>
      </c>
      <c r="C110" s="57">
        <f>[1]CCG!U110</f>
        <v>2216</v>
      </c>
      <c r="D110" s="57">
        <f>[1]CCG!V110</f>
        <v>979</v>
      </c>
      <c r="E110" s="117">
        <f>[1]CCG!W110</f>
        <v>44.2</v>
      </c>
      <c r="F110" s="57">
        <f>[1]CCG!X110</f>
        <v>89</v>
      </c>
      <c r="G110" s="57">
        <f>[1]CCG!Y110</f>
        <v>39</v>
      </c>
      <c r="H110" s="121">
        <f>[1]CCG!Z110</f>
        <v>43.8</v>
      </c>
      <c r="I110" s="60">
        <f>[1]CCG!AA110</f>
        <v>2305</v>
      </c>
      <c r="J110" s="61">
        <f>[1]CCG!AB110</f>
        <v>1018</v>
      </c>
      <c r="K110" s="117">
        <f>[1]CCG!AC110</f>
        <v>44.2</v>
      </c>
      <c r="L110" s="137"/>
      <c r="M110" s="137"/>
      <c r="N110" s="137"/>
      <c r="O110" s="137"/>
      <c r="P110" s="137"/>
      <c r="Q110" s="137"/>
    </row>
    <row r="111" spans="2:17" s="138" customFormat="1" ht="18.75" customHeight="1" x14ac:dyDescent="0.25">
      <c r="B111" s="139" t="s">
        <v>169</v>
      </c>
      <c r="C111" s="57">
        <f>[1]CCG!U111</f>
        <v>3814</v>
      </c>
      <c r="D111" s="57">
        <f>[1]CCG!V111</f>
        <v>1382</v>
      </c>
      <c r="E111" s="117">
        <f>[1]CCG!W111</f>
        <v>36.200000000000003</v>
      </c>
      <c r="F111" s="57">
        <f>[1]CCG!X111</f>
        <v>95</v>
      </c>
      <c r="G111" s="57">
        <f>[1]CCG!Y111</f>
        <v>50</v>
      </c>
      <c r="H111" s="121">
        <f>[1]CCG!Z111</f>
        <v>52.6</v>
      </c>
      <c r="I111" s="60">
        <f>[1]CCG!AA111</f>
        <v>3909</v>
      </c>
      <c r="J111" s="61">
        <f>[1]CCG!AB111</f>
        <v>1432</v>
      </c>
      <c r="K111" s="117">
        <f>[1]CCG!AC111</f>
        <v>36.6</v>
      </c>
      <c r="L111" s="137"/>
      <c r="M111" s="137"/>
      <c r="N111" s="137"/>
      <c r="O111" s="137"/>
      <c r="P111" s="137"/>
      <c r="Q111" s="137"/>
    </row>
    <row r="112" spans="2:17" s="138" customFormat="1" ht="18.75" customHeight="1" x14ac:dyDescent="0.25">
      <c r="B112" s="139" t="s">
        <v>170</v>
      </c>
      <c r="C112" s="57">
        <f>[1]CCG!U112</f>
        <v>2992</v>
      </c>
      <c r="D112" s="57">
        <f>[1]CCG!V112</f>
        <v>736</v>
      </c>
      <c r="E112" s="117">
        <f>[1]CCG!W112</f>
        <v>24.6</v>
      </c>
      <c r="F112" s="57">
        <f>[1]CCG!X112</f>
        <v>69</v>
      </c>
      <c r="G112" s="57">
        <f>[1]CCG!Y112</f>
        <v>23</v>
      </c>
      <c r="H112" s="121">
        <f>[1]CCG!Z112</f>
        <v>33.299999999999997</v>
      </c>
      <c r="I112" s="60">
        <f>[1]CCG!AA112</f>
        <v>3061</v>
      </c>
      <c r="J112" s="61">
        <f>[1]CCG!AB112</f>
        <v>759</v>
      </c>
      <c r="K112" s="117">
        <f>[1]CCG!AC112</f>
        <v>24.8</v>
      </c>
      <c r="L112" s="137"/>
      <c r="M112" s="137"/>
      <c r="N112" s="137"/>
      <c r="O112" s="137"/>
      <c r="P112" s="137"/>
      <c r="Q112" s="137"/>
    </row>
    <row r="113" spans="1:17" s="138" customFormat="1" ht="18.75" customHeight="1" x14ac:dyDescent="0.25">
      <c r="B113" s="139" t="s">
        <v>171</v>
      </c>
      <c r="C113" s="57">
        <f>[1]CCG!U113</f>
        <v>4215</v>
      </c>
      <c r="D113" s="57">
        <f>[1]CCG!V113</f>
        <v>1410</v>
      </c>
      <c r="E113" s="117">
        <f>[1]CCG!W113</f>
        <v>33.5</v>
      </c>
      <c r="F113" s="57">
        <f>[1]CCG!X113</f>
        <v>145</v>
      </c>
      <c r="G113" s="57">
        <f>[1]CCG!Y113</f>
        <v>59</v>
      </c>
      <c r="H113" s="121">
        <f>[1]CCG!Z113</f>
        <v>40.700000000000003</v>
      </c>
      <c r="I113" s="60">
        <f>[1]CCG!AA113</f>
        <v>4360</v>
      </c>
      <c r="J113" s="61">
        <f>[1]CCG!AB113</f>
        <v>1469</v>
      </c>
      <c r="K113" s="117">
        <f>[1]CCG!AC113</f>
        <v>33.700000000000003</v>
      </c>
      <c r="L113" s="137"/>
      <c r="M113" s="137"/>
      <c r="N113" s="137"/>
      <c r="O113" s="137"/>
      <c r="P113" s="137"/>
      <c r="Q113" s="137"/>
    </row>
    <row r="114" spans="1:17" s="138" customFormat="1" ht="18.75" customHeight="1" x14ac:dyDescent="0.25">
      <c r="B114" s="139" t="s">
        <v>172</v>
      </c>
      <c r="C114" s="57">
        <f>[1]CCG!U114</f>
        <v>4005</v>
      </c>
      <c r="D114" s="57">
        <f>[1]CCG!V114</f>
        <v>1409</v>
      </c>
      <c r="E114" s="117">
        <f>[1]CCG!W114</f>
        <v>35.200000000000003</v>
      </c>
      <c r="F114" s="57">
        <f>[1]CCG!X114</f>
        <v>153</v>
      </c>
      <c r="G114" s="57">
        <f>[1]CCG!Y114</f>
        <v>77</v>
      </c>
      <c r="H114" s="121">
        <f>[1]CCG!Z114</f>
        <v>50.3</v>
      </c>
      <c r="I114" s="60">
        <f>[1]CCG!AA114</f>
        <v>4158</v>
      </c>
      <c r="J114" s="61">
        <f>[1]CCG!AB114</f>
        <v>1486</v>
      </c>
      <c r="K114" s="117">
        <f>[1]CCG!AC114</f>
        <v>35.700000000000003</v>
      </c>
      <c r="L114" s="137"/>
      <c r="M114" s="137"/>
      <c r="N114" s="137"/>
      <c r="O114" s="137"/>
      <c r="P114" s="137"/>
      <c r="Q114" s="137"/>
    </row>
    <row r="115" spans="1:17" s="138" customFormat="1" ht="18.75" customHeight="1" x14ac:dyDescent="0.25">
      <c r="B115" s="139" t="s">
        <v>173</v>
      </c>
      <c r="C115" s="57">
        <f>[1]CCG!U115</f>
        <v>7899</v>
      </c>
      <c r="D115" s="57">
        <f>[1]CCG!V115</f>
        <v>2787</v>
      </c>
      <c r="E115" s="117">
        <f>[1]CCG!W115</f>
        <v>35.299999999999997</v>
      </c>
      <c r="F115" s="57">
        <f>[1]CCG!X115</f>
        <v>413</v>
      </c>
      <c r="G115" s="57">
        <f>[1]CCG!Y115</f>
        <v>198</v>
      </c>
      <c r="H115" s="121">
        <f>[1]CCG!Z115</f>
        <v>47.9</v>
      </c>
      <c r="I115" s="60">
        <f>[1]CCG!AA115</f>
        <v>8312</v>
      </c>
      <c r="J115" s="61">
        <f>[1]CCG!AB115</f>
        <v>2985</v>
      </c>
      <c r="K115" s="117">
        <f>[1]CCG!AC115</f>
        <v>35.9</v>
      </c>
      <c r="L115" s="137"/>
      <c r="M115" s="137"/>
      <c r="N115" s="137"/>
      <c r="O115" s="137"/>
      <c r="P115" s="137"/>
      <c r="Q115" s="137"/>
    </row>
    <row r="116" spans="1:17" s="138" customFormat="1" ht="18.75" customHeight="1" x14ac:dyDescent="0.25">
      <c r="B116" s="139" t="s">
        <v>174</v>
      </c>
      <c r="C116" s="57">
        <f>[1]CCG!U116</f>
        <v>1375</v>
      </c>
      <c r="D116" s="57">
        <f>[1]CCG!V116</f>
        <v>583</v>
      </c>
      <c r="E116" s="117">
        <f>[1]CCG!W116</f>
        <v>42.4</v>
      </c>
      <c r="F116" s="57">
        <f>[1]CCG!X116</f>
        <v>55</v>
      </c>
      <c r="G116" s="57">
        <f>[1]CCG!Y116</f>
        <v>32</v>
      </c>
      <c r="H116" s="121">
        <f>[1]CCG!Z116</f>
        <v>58.2</v>
      </c>
      <c r="I116" s="60">
        <f>[1]CCG!AA116</f>
        <v>1430</v>
      </c>
      <c r="J116" s="61">
        <f>[1]CCG!AB116</f>
        <v>615</v>
      </c>
      <c r="K116" s="117">
        <f>[1]CCG!AC116</f>
        <v>43</v>
      </c>
      <c r="L116" s="137"/>
      <c r="M116" s="137"/>
      <c r="N116" s="137"/>
      <c r="O116" s="137"/>
      <c r="P116" s="137"/>
      <c r="Q116" s="137"/>
    </row>
    <row r="117" spans="1:17" s="138" customFormat="1" ht="18.75" customHeight="1" x14ac:dyDescent="0.25">
      <c r="B117" s="139" t="s">
        <v>175</v>
      </c>
      <c r="C117" s="57">
        <f>[1]CCG!U117</f>
        <v>1270</v>
      </c>
      <c r="D117" s="57">
        <f>[1]CCG!V117</f>
        <v>649</v>
      </c>
      <c r="E117" s="117">
        <f>[1]CCG!W117</f>
        <v>51.1</v>
      </c>
      <c r="F117" s="57">
        <f>[1]CCG!X117</f>
        <v>30</v>
      </c>
      <c r="G117" s="57">
        <f>[1]CCG!Y117</f>
        <v>14</v>
      </c>
      <c r="H117" s="121">
        <f>[1]CCG!Z117</f>
        <v>46.7</v>
      </c>
      <c r="I117" s="60">
        <f>[1]CCG!AA117</f>
        <v>1300</v>
      </c>
      <c r="J117" s="61">
        <f>[1]CCG!AB117</f>
        <v>663</v>
      </c>
      <c r="K117" s="117">
        <f>[1]CCG!AC117</f>
        <v>51</v>
      </c>
      <c r="L117" s="137"/>
      <c r="M117" s="137"/>
      <c r="N117" s="137"/>
      <c r="O117" s="137"/>
      <c r="P117" s="137"/>
      <c r="Q117" s="137"/>
    </row>
    <row r="118" spans="1:17" s="138" customFormat="1" ht="18.75" customHeight="1" x14ac:dyDescent="0.25">
      <c r="B118" s="139" t="s">
        <v>176</v>
      </c>
      <c r="C118" s="57">
        <f>[1]CCG!U118</f>
        <v>1494</v>
      </c>
      <c r="D118" s="57">
        <f>[1]CCG!V118</f>
        <v>577</v>
      </c>
      <c r="E118" s="117">
        <f>[1]CCG!W118</f>
        <v>38.6</v>
      </c>
      <c r="F118" s="57">
        <f>[1]CCG!X118</f>
        <v>38</v>
      </c>
      <c r="G118" s="57">
        <f>[1]CCG!Y118</f>
        <v>16</v>
      </c>
      <c r="H118" s="121">
        <f>[1]CCG!Z118</f>
        <v>42.1</v>
      </c>
      <c r="I118" s="60">
        <f>[1]CCG!AA118</f>
        <v>1532</v>
      </c>
      <c r="J118" s="61">
        <f>[1]CCG!AB118</f>
        <v>593</v>
      </c>
      <c r="K118" s="117">
        <f>[1]CCG!AC118</f>
        <v>38.700000000000003</v>
      </c>
      <c r="L118" s="137"/>
      <c r="M118" s="137"/>
      <c r="N118" s="137"/>
      <c r="O118" s="137"/>
      <c r="P118" s="137"/>
      <c r="Q118" s="137"/>
    </row>
    <row r="119" spans="1:17" s="138" customFormat="1" ht="18.75" customHeight="1" x14ac:dyDescent="0.25">
      <c r="B119" s="139" t="s">
        <v>177</v>
      </c>
      <c r="C119" s="57">
        <f>[1]CCG!U119</f>
        <v>1815</v>
      </c>
      <c r="D119" s="57">
        <f>[1]CCG!V119</f>
        <v>630</v>
      </c>
      <c r="E119" s="117">
        <f>[1]CCG!W119</f>
        <v>34.700000000000003</v>
      </c>
      <c r="F119" s="57">
        <f>[1]CCG!X119</f>
        <v>81</v>
      </c>
      <c r="G119" s="57">
        <f>[1]CCG!Y119</f>
        <v>36</v>
      </c>
      <c r="H119" s="121">
        <f>[1]CCG!Z119</f>
        <v>44.4</v>
      </c>
      <c r="I119" s="60">
        <f>[1]CCG!AA119</f>
        <v>1896</v>
      </c>
      <c r="J119" s="61">
        <f>[1]CCG!AB119</f>
        <v>666</v>
      </c>
      <c r="K119" s="117">
        <f>[1]CCG!AC119</f>
        <v>35.1</v>
      </c>
      <c r="L119" s="137"/>
      <c r="M119" s="137"/>
      <c r="N119" s="137"/>
      <c r="O119" s="137"/>
      <c r="P119" s="137"/>
      <c r="Q119" s="137"/>
    </row>
    <row r="120" spans="1:17" s="138" customFormat="1" ht="18.75" customHeight="1" x14ac:dyDescent="0.25">
      <c r="B120" s="139" t="s">
        <v>178</v>
      </c>
      <c r="C120" s="57">
        <f>[1]CCG!U120</f>
        <v>5862</v>
      </c>
      <c r="D120" s="57">
        <f>[1]CCG!V120</f>
        <v>1600</v>
      </c>
      <c r="E120" s="117">
        <f>[1]CCG!W120</f>
        <v>27.3</v>
      </c>
      <c r="F120" s="57">
        <f>[1]CCG!X120</f>
        <v>98</v>
      </c>
      <c r="G120" s="57">
        <f>[1]CCG!Y120</f>
        <v>45</v>
      </c>
      <c r="H120" s="121">
        <f>[1]CCG!Z120</f>
        <v>45.9</v>
      </c>
      <c r="I120" s="60">
        <f>[1]CCG!AA120</f>
        <v>5960</v>
      </c>
      <c r="J120" s="61">
        <f>[1]CCG!AB120</f>
        <v>1645</v>
      </c>
      <c r="K120" s="117">
        <f>[1]CCG!AC120</f>
        <v>27.6</v>
      </c>
      <c r="L120" s="137"/>
      <c r="M120" s="137"/>
      <c r="N120" s="137"/>
      <c r="O120" s="137"/>
      <c r="P120" s="137"/>
      <c r="Q120" s="137"/>
    </row>
    <row r="121" spans="1:17" s="138" customFormat="1" ht="18.75" customHeight="1" x14ac:dyDescent="0.25">
      <c r="B121" s="139" t="s">
        <v>179</v>
      </c>
      <c r="C121" s="123">
        <f>[1]CCG!U121</f>
        <v>1457</v>
      </c>
      <c r="D121" s="123">
        <f>[1]CCG!V121</f>
        <v>702</v>
      </c>
      <c r="E121" s="124">
        <f>[1]CCG!W121</f>
        <v>48.2</v>
      </c>
      <c r="F121" s="123">
        <f>[1]CCG!X121</f>
        <v>25</v>
      </c>
      <c r="G121" s="123">
        <f>[1]CCG!Y121</f>
        <v>13</v>
      </c>
      <c r="H121" s="123">
        <f>[1]CCG!Z121</f>
        <v>52</v>
      </c>
      <c r="I121" s="60">
        <f>[1]CCG!AA121</f>
        <v>1482</v>
      </c>
      <c r="J121" s="61">
        <f>[1]CCG!AB121</f>
        <v>715</v>
      </c>
      <c r="K121" s="117">
        <f>[1]CCG!AC121</f>
        <v>48.2</v>
      </c>
      <c r="L121" s="137"/>
      <c r="M121" s="137"/>
      <c r="N121" s="137"/>
      <c r="O121" s="137"/>
      <c r="P121" s="137"/>
      <c r="Q121" s="137"/>
    </row>
    <row r="122" spans="1:17" s="138" customFormat="1" ht="18.75" customHeight="1" x14ac:dyDescent="0.25">
      <c r="B122" s="139" t="s">
        <v>180</v>
      </c>
      <c r="C122" s="57">
        <f>[1]CCG!U122</f>
        <v>2741</v>
      </c>
      <c r="D122" s="57">
        <f>[1]CCG!V122</f>
        <v>1517</v>
      </c>
      <c r="E122" s="117">
        <f>[1]CCG!W122</f>
        <v>55.3</v>
      </c>
      <c r="F122" s="57">
        <f>[1]CCG!X122</f>
        <v>92</v>
      </c>
      <c r="G122" s="57">
        <f>[1]CCG!Y122</f>
        <v>57</v>
      </c>
      <c r="H122" s="121">
        <f>[1]CCG!Z122</f>
        <v>62</v>
      </c>
      <c r="I122" s="60">
        <f>[1]CCG!AA122</f>
        <v>2833</v>
      </c>
      <c r="J122" s="61">
        <f>[1]CCG!AB122</f>
        <v>1574</v>
      </c>
      <c r="K122" s="117">
        <f>[1]CCG!AC122</f>
        <v>55.6</v>
      </c>
      <c r="L122" s="137"/>
      <c r="M122" s="137"/>
      <c r="N122" s="137"/>
      <c r="O122" s="137"/>
      <c r="P122" s="137"/>
      <c r="Q122" s="137"/>
    </row>
    <row r="123" spans="1:17" s="138" customFormat="1" ht="18.75" customHeight="1" x14ac:dyDescent="0.25">
      <c r="B123" s="139" t="s">
        <v>181</v>
      </c>
      <c r="C123" s="57">
        <f>[1]CCG!U123</f>
        <v>2426</v>
      </c>
      <c r="D123" s="57">
        <f>[1]CCG!V123</f>
        <v>855</v>
      </c>
      <c r="E123" s="117">
        <f>[1]CCG!W123</f>
        <v>35.200000000000003</v>
      </c>
      <c r="F123" s="57">
        <f>[1]CCG!X123</f>
        <v>89</v>
      </c>
      <c r="G123" s="57">
        <f>[1]CCG!Y123</f>
        <v>42</v>
      </c>
      <c r="H123" s="121">
        <f>[1]CCG!Z123</f>
        <v>47.2</v>
      </c>
      <c r="I123" s="60">
        <f>[1]CCG!AA123</f>
        <v>2515</v>
      </c>
      <c r="J123" s="61">
        <f>[1]CCG!AB123</f>
        <v>897</v>
      </c>
      <c r="K123" s="117">
        <f>[1]CCG!AC123</f>
        <v>35.700000000000003</v>
      </c>
      <c r="L123" s="137"/>
      <c r="M123" s="137"/>
      <c r="N123" s="137"/>
      <c r="O123" s="137"/>
      <c r="P123" s="137"/>
      <c r="Q123" s="137"/>
    </row>
    <row r="124" spans="1:17" s="138" customFormat="1" ht="18.75" customHeight="1" x14ac:dyDescent="0.25">
      <c r="B124" s="139" t="s">
        <v>182</v>
      </c>
      <c r="C124" s="57">
        <f>[1]CCG!U124</f>
        <v>3823</v>
      </c>
      <c r="D124" s="57">
        <f>[1]CCG!V124</f>
        <v>1406</v>
      </c>
      <c r="E124" s="117">
        <f>[1]CCG!W124</f>
        <v>36.799999999999997</v>
      </c>
      <c r="F124" s="57">
        <f>[1]CCG!X124</f>
        <v>113</v>
      </c>
      <c r="G124" s="57">
        <f>[1]CCG!Y124</f>
        <v>55</v>
      </c>
      <c r="H124" s="121">
        <f>[1]CCG!Z124</f>
        <v>48.7</v>
      </c>
      <c r="I124" s="60">
        <f>[1]CCG!AA124</f>
        <v>3936</v>
      </c>
      <c r="J124" s="61">
        <f>[1]CCG!AB124</f>
        <v>1461</v>
      </c>
      <c r="K124" s="117">
        <f>[1]CCG!AC124</f>
        <v>37.1</v>
      </c>
      <c r="L124" s="137"/>
      <c r="M124" s="137"/>
      <c r="N124" s="137"/>
      <c r="O124" s="137"/>
      <c r="P124" s="137"/>
      <c r="Q124" s="137"/>
    </row>
    <row r="125" spans="1:17" s="138" customFormat="1" ht="18.75" customHeight="1" x14ac:dyDescent="0.25">
      <c r="B125" s="160" t="s">
        <v>183</v>
      </c>
      <c r="C125" s="57">
        <f>[1]CCG!U125</f>
        <v>2697</v>
      </c>
      <c r="D125" s="57">
        <f>[1]CCG!V125</f>
        <v>1198</v>
      </c>
      <c r="E125" s="117">
        <f>[1]CCG!W125</f>
        <v>44.4</v>
      </c>
      <c r="F125" s="57">
        <f>[1]CCG!X125</f>
        <v>71</v>
      </c>
      <c r="G125" s="57">
        <f>[1]CCG!Y125</f>
        <v>36</v>
      </c>
      <c r="H125" s="121">
        <f>[1]CCG!Z125</f>
        <v>50.7</v>
      </c>
      <c r="I125" s="60">
        <f>[1]CCG!AA125</f>
        <v>2768</v>
      </c>
      <c r="J125" s="61">
        <f>[1]CCG!AB125</f>
        <v>1234</v>
      </c>
      <c r="K125" s="117">
        <f>[1]CCG!AC125</f>
        <v>44.6</v>
      </c>
      <c r="L125" s="137"/>
      <c r="M125" s="137"/>
      <c r="N125" s="137"/>
      <c r="O125" s="137"/>
      <c r="P125" s="137"/>
      <c r="Q125" s="137"/>
    </row>
    <row r="126" spans="1:17" s="138" customFormat="1" ht="18.75" customHeight="1" x14ac:dyDescent="0.25">
      <c r="A126" s="157"/>
      <c r="B126" s="139" t="s">
        <v>184</v>
      </c>
      <c r="C126" s="57">
        <f>[1]CCG!U126</f>
        <v>1931</v>
      </c>
      <c r="D126" s="57">
        <f>[1]CCG!V126</f>
        <v>563</v>
      </c>
      <c r="E126" s="117">
        <f>[1]CCG!W126</f>
        <v>29.2</v>
      </c>
      <c r="F126" s="57">
        <f>[1]CCG!X126</f>
        <v>74</v>
      </c>
      <c r="G126" s="57">
        <f>[1]CCG!Y126</f>
        <v>33</v>
      </c>
      <c r="H126" s="121">
        <f>[1]CCG!Z126</f>
        <v>44.6</v>
      </c>
      <c r="I126" s="60">
        <f>[1]CCG!AA126</f>
        <v>2005</v>
      </c>
      <c r="J126" s="61">
        <f>[1]CCG!AB126</f>
        <v>596</v>
      </c>
      <c r="K126" s="117">
        <f>[1]CCG!AC126</f>
        <v>29.7</v>
      </c>
      <c r="L126" s="137"/>
      <c r="M126" s="137"/>
      <c r="N126" s="137"/>
      <c r="O126" s="137"/>
      <c r="P126" s="137"/>
      <c r="Q126" s="137"/>
    </row>
    <row r="127" spans="1:17" s="138" customFormat="1" ht="18.75" customHeight="1" x14ac:dyDescent="0.25">
      <c r="B127" s="139" t="s">
        <v>185</v>
      </c>
      <c r="C127" s="57">
        <f>[1]CCG!U127</f>
        <v>2813</v>
      </c>
      <c r="D127" s="57">
        <f>[1]CCG!V127</f>
        <v>1032</v>
      </c>
      <c r="E127" s="117">
        <f>[1]CCG!W127</f>
        <v>36.700000000000003</v>
      </c>
      <c r="F127" s="57">
        <f>[1]CCG!X127</f>
        <v>68</v>
      </c>
      <c r="G127" s="57">
        <f>[1]CCG!Y127</f>
        <v>32</v>
      </c>
      <c r="H127" s="121">
        <f>[1]CCG!Z127</f>
        <v>47.1</v>
      </c>
      <c r="I127" s="60">
        <f>[1]CCG!AA127</f>
        <v>2881</v>
      </c>
      <c r="J127" s="61">
        <f>[1]CCG!AB127</f>
        <v>1064</v>
      </c>
      <c r="K127" s="117">
        <f>[1]CCG!AC127</f>
        <v>36.9</v>
      </c>
      <c r="L127" s="137"/>
      <c r="M127" s="137"/>
      <c r="N127" s="137"/>
      <c r="O127" s="137"/>
      <c r="P127" s="137"/>
      <c r="Q127" s="137"/>
    </row>
    <row r="128" spans="1:17" s="138" customFormat="1" ht="18.75" customHeight="1" x14ac:dyDescent="0.25">
      <c r="B128" s="139" t="s">
        <v>186</v>
      </c>
      <c r="C128" s="57">
        <f>[1]CCG!U128</f>
        <v>2507</v>
      </c>
      <c r="D128" s="57">
        <f>[1]CCG!V128</f>
        <v>619</v>
      </c>
      <c r="E128" s="117">
        <f>[1]CCG!W128</f>
        <v>24.7</v>
      </c>
      <c r="F128" s="57">
        <f>[1]CCG!X128</f>
        <v>133</v>
      </c>
      <c r="G128" s="57">
        <f>[1]CCG!Y128</f>
        <v>50</v>
      </c>
      <c r="H128" s="121">
        <f>[1]CCG!Z128</f>
        <v>37.6</v>
      </c>
      <c r="I128" s="60">
        <f>[1]CCG!AA128</f>
        <v>2640</v>
      </c>
      <c r="J128" s="61">
        <f>[1]CCG!AB128</f>
        <v>669</v>
      </c>
      <c r="K128" s="117">
        <f>[1]CCG!AC128</f>
        <v>25.3</v>
      </c>
      <c r="L128" s="137"/>
      <c r="M128" s="137"/>
      <c r="N128" s="137"/>
      <c r="O128" s="137"/>
      <c r="P128" s="137"/>
      <c r="Q128" s="137"/>
    </row>
    <row r="129" spans="1:17" s="138" customFormat="1" ht="18.75" customHeight="1" x14ac:dyDescent="0.25">
      <c r="B129" s="139" t="s">
        <v>187</v>
      </c>
      <c r="C129" s="57">
        <f>[1]CCG!U129</f>
        <v>1918</v>
      </c>
      <c r="D129" s="57">
        <f>[1]CCG!V129</f>
        <v>587</v>
      </c>
      <c r="E129" s="117">
        <f>[1]CCG!W129</f>
        <v>30.6</v>
      </c>
      <c r="F129" s="57">
        <f>[1]CCG!X129</f>
        <v>42</v>
      </c>
      <c r="G129" s="57">
        <f>[1]CCG!Y129</f>
        <v>22</v>
      </c>
      <c r="H129" s="121">
        <f>[1]CCG!Z129</f>
        <v>52.4</v>
      </c>
      <c r="I129" s="60">
        <f>[1]CCG!AA129</f>
        <v>1960</v>
      </c>
      <c r="J129" s="61">
        <f>[1]CCG!AB129</f>
        <v>609</v>
      </c>
      <c r="K129" s="117">
        <f>[1]CCG!AC129</f>
        <v>31.1</v>
      </c>
      <c r="L129" s="137"/>
      <c r="M129" s="137"/>
      <c r="N129" s="137"/>
      <c r="O129" s="137"/>
      <c r="P129" s="137"/>
      <c r="Q129" s="137"/>
    </row>
    <row r="130" spans="1:17" s="138" customFormat="1" ht="18.75" customHeight="1" x14ac:dyDescent="0.25">
      <c r="B130" s="139" t="s">
        <v>188</v>
      </c>
      <c r="C130" s="57">
        <f>[1]CCG!U130</f>
        <v>3082</v>
      </c>
      <c r="D130" s="57">
        <f>[1]CCG!V130</f>
        <v>996</v>
      </c>
      <c r="E130" s="117">
        <f>[1]CCG!W130</f>
        <v>32.299999999999997</v>
      </c>
      <c r="F130" s="57">
        <f>[1]CCG!X130</f>
        <v>91</v>
      </c>
      <c r="G130" s="57">
        <f>[1]CCG!Y130</f>
        <v>35</v>
      </c>
      <c r="H130" s="121">
        <f>[1]CCG!Z130</f>
        <v>38.5</v>
      </c>
      <c r="I130" s="60">
        <f>[1]CCG!AA130</f>
        <v>3173</v>
      </c>
      <c r="J130" s="61">
        <f>[1]CCG!AB130</f>
        <v>1031</v>
      </c>
      <c r="K130" s="117">
        <f>[1]CCG!AC130</f>
        <v>32.5</v>
      </c>
      <c r="L130" s="137"/>
      <c r="M130" s="137"/>
      <c r="N130" s="137"/>
      <c r="O130" s="137"/>
      <c r="P130" s="137"/>
      <c r="Q130" s="137"/>
    </row>
    <row r="131" spans="1:17" s="138" customFormat="1" ht="18.75" customHeight="1" x14ac:dyDescent="0.25">
      <c r="B131" s="139" t="s">
        <v>189</v>
      </c>
      <c r="C131" s="57">
        <f>[1]CCG!U131</f>
        <v>1402</v>
      </c>
      <c r="D131" s="57">
        <f>[1]CCG!V131</f>
        <v>764</v>
      </c>
      <c r="E131" s="117">
        <f>[1]CCG!W131</f>
        <v>54.5</v>
      </c>
      <c r="F131" s="57">
        <f>[1]CCG!X131</f>
        <v>67</v>
      </c>
      <c r="G131" s="57">
        <f>[1]CCG!Y131</f>
        <v>42</v>
      </c>
      <c r="H131" s="121">
        <f>[1]CCG!Z131</f>
        <v>62.7</v>
      </c>
      <c r="I131" s="60">
        <f>[1]CCG!AA131</f>
        <v>1469</v>
      </c>
      <c r="J131" s="61">
        <f>[1]CCG!AB131</f>
        <v>806</v>
      </c>
      <c r="K131" s="117">
        <f>[1]CCG!AC131</f>
        <v>54.9</v>
      </c>
      <c r="L131" s="137"/>
      <c r="M131" s="137"/>
      <c r="N131" s="137"/>
      <c r="O131" s="137"/>
      <c r="P131" s="137"/>
      <c r="Q131" s="137"/>
    </row>
    <row r="132" spans="1:17" s="138" customFormat="1" ht="18.75" customHeight="1" x14ac:dyDescent="0.25">
      <c r="B132" s="139" t="s">
        <v>190</v>
      </c>
      <c r="C132" s="57">
        <f>[1]CCG!U132</f>
        <v>2351</v>
      </c>
      <c r="D132" s="57">
        <f>[1]CCG!V132</f>
        <v>1124</v>
      </c>
      <c r="E132" s="117">
        <f>[1]CCG!W132</f>
        <v>47.8</v>
      </c>
      <c r="F132" s="57">
        <f>[1]CCG!X132</f>
        <v>76</v>
      </c>
      <c r="G132" s="57">
        <f>[1]CCG!Y132</f>
        <v>52</v>
      </c>
      <c r="H132" s="121">
        <f>[1]CCG!Z132</f>
        <v>68.400000000000006</v>
      </c>
      <c r="I132" s="60">
        <f>[1]CCG!AA132</f>
        <v>2427</v>
      </c>
      <c r="J132" s="61">
        <f>[1]CCG!AB132</f>
        <v>1176</v>
      </c>
      <c r="K132" s="117">
        <f>[1]CCG!AC132</f>
        <v>48.5</v>
      </c>
      <c r="L132" s="137"/>
      <c r="M132" s="137"/>
      <c r="N132" s="137"/>
      <c r="O132" s="137"/>
      <c r="P132" s="137"/>
      <c r="Q132" s="137"/>
    </row>
    <row r="133" spans="1:17" s="138" customFormat="1" ht="18.75" customHeight="1" x14ac:dyDescent="0.25">
      <c r="B133" s="139" t="s">
        <v>191</v>
      </c>
      <c r="C133" s="57">
        <f>[1]CCG!U133</f>
        <v>2023</v>
      </c>
      <c r="D133" s="57">
        <f>[1]CCG!V133</f>
        <v>729</v>
      </c>
      <c r="E133" s="117">
        <f>[1]CCG!W133</f>
        <v>36</v>
      </c>
      <c r="F133" s="57">
        <f>[1]CCG!X133</f>
        <v>68</v>
      </c>
      <c r="G133" s="57">
        <f>[1]CCG!Y133</f>
        <v>30</v>
      </c>
      <c r="H133" s="121">
        <f>[1]CCG!Z133</f>
        <v>44.1</v>
      </c>
      <c r="I133" s="60">
        <f>[1]CCG!AA133</f>
        <v>2091</v>
      </c>
      <c r="J133" s="61">
        <f>[1]CCG!AB133</f>
        <v>759</v>
      </c>
      <c r="K133" s="117">
        <f>[1]CCG!AC133</f>
        <v>36.299999999999997</v>
      </c>
      <c r="L133" s="137"/>
      <c r="M133" s="137"/>
      <c r="N133" s="137"/>
      <c r="O133" s="137"/>
      <c r="P133" s="137"/>
      <c r="Q133" s="137"/>
    </row>
    <row r="134" spans="1:17" s="138" customFormat="1" ht="18.75" customHeight="1" x14ac:dyDescent="0.25">
      <c r="B134" s="139" t="s">
        <v>192</v>
      </c>
      <c r="C134" s="57">
        <f>[1]CCG!U134</f>
        <v>2376</v>
      </c>
      <c r="D134" s="57">
        <f>[1]CCG!V134</f>
        <v>937</v>
      </c>
      <c r="E134" s="117">
        <f>[1]CCG!W134</f>
        <v>39.4</v>
      </c>
      <c r="F134" s="57">
        <f>[1]CCG!X134</f>
        <v>60</v>
      </c>
      <c r="G134" s="57">
        <f>[1]CCG!Y134</f>
        <v>41</v>
      </c>
      <c r="H134" s="121">
        <f>[1]CCG!Z134</f>
        <v>68.3</v>
      </c>
      <c r="I134" s="60">
        <f>[1]CCG!AA134</f>
        <v>2436</v>
      </c>
      <c r="J134" s="61">
        <f>[1]CCG!AB134</f>
        <v>978</v>
      </c>
      <c r="K134" s="117">
        <f>[1]CCG!AC134</f>
        <v>40.1</v>
      </c>
      <c r="L134" s="137"/>
      <c r="M134" s="137"/>
      <c r="N134" s="137"/>
      <c r="O134" s="137"/>
      <c r="P134" s="137"/>
      <c r="Q134" s="137"/>
    </row>
    <row r="135" spans="1:17" s="138" customFormat="1" ht="18.75" customHeight="1" x14ac:dyDescent="0.25">
      <c r="B135" s="139" t="s">
        <v>193</v>
      </c>
      <c r="C135" s="57">
        <f>[1]CCG!U135</f>
        <v>4634</v>
      </c>
      <c r="D135" s="57">
        <f>[1]CCG!V135</f>
        <v>1478</v>
      </c>
      <c r="E135" s="117">
        <f>[1]CCG!W135</f>
        <v>31.9</v>
      </c>
      <c r="F135" s="57">
        <f>[1]CCG!X135</f>
        <v>86</v>
      </c>
      <c r="G135" s="57">
        <f>[1]CCG!Y135</f>
        <v>41</v>
      </c>
      <c r="H135" s="121">
        <f>[1]CCG!Z135</f>
        <v>47.7</v>
      </c>
      <c r="I135" s="60">
        <f>[1]CCG!AA135</f>
        <v>4720</v>
      </c>
      <c r="J135" s="61">
        <f>[1]CCG!AB135</f>
        <v>1519</v>
      </c>
      <c r="K135" s="117">
        <f>[1]CCG!AC135</f>
        <v>32.200000000000003</v>
      </c>
      <c r="L135" s="137"/>
      <c r="M135" s="137"/>
      <c r="N135" s="137"/>
      <c r="O135" s="137"/>
      <c r="P135" s="137"/>
      <c r="Q135" s="137"/>
    </row>
    <row r="136" spans="1:17" s="138" customFormat="1" ht="18.75" customHeight="1" x14ac:dyDescent="0.25">
      <c r="B136" s="139" t="s">
        <v>194</v>
      </c>
      <c r="C136" s="57">
        <f>[1]CCG!U136</f>
        <v>9689</v>
      </c>
      <c r="D136" s="57">
        <f>[1]CCG!V136</f>
        <v>3861</v>
      </c>
      <c r="E136" s="117">
        <f>[1]CCG!W136</f>
        <v>39.799999999999997</v>
      </c>
      <c r="F136" s="57">
        <f>[1]CCG!X136</f>
        <v>349</v>
      </c>
      <c r="G136" s="57">
        <f>[1]CCG!Y136</f>
        <v>173</v>
      </c>
      <c r="H136" s="121">
        <f>[1]CCG!Z136</f>
        <v>49.6</v>
      </c>
      <c r="I136" s="60">
        <f>[1]CCG!AA136</f>
        <v>10038</v>
      </c>
      <c r="J136" s="61">
        <f>[1]CCG!AB136</f>
        <v>4034</v>
      </c>
      <c r="K136" s="117">
        <f>[1]CCG!AC136</f>
        <v>40.200000000000003</v>
      </c>
      <c r="L136" s="137"/>
      <c r="M136" s="137"/>
      <c r="N136" s="137"/>
      <c r="O136" s="137"/>
      <c r="P136" s="137"/>
      <c r="Q136" s="137"/>
    </row>
    <row r="137" spans="1:17" s="138" customFormat="1" ht="18.75" customHeight="1" x14ac:dyDescent="0.25">
      <c r="B137" s="139" t="s">
        <v>195</v>
      </c>
      <c r="C137" s="57">
        <f>[1]CCG!U137</f>
        <v>3116</v>
      </c>
      <c r="D137" s="57">
        <f>[1]CCG!V137</f>
        <v>1394</v>
      </c>
      <c r="E137" s="117">
        <f>[1]CCG!W137</f>
        <v>44.7</v>
      </c>
      <c r="F137" s="57">
        <f>[1]CCG!X137</f>
        <v>72</v>
      </c>
      <c r="G137" s="57">
        <f>[1]CCG!Y137</f>
        <v>38</v>
      </c>
      <c r="H137" s="121">
        <f>[1]CCG!Z137</f>
        <v>52.8</v>
      </c>
      <c r="I137" s="60">
        <f>[1]CCG!AA137</f>
        <v>3188</v>
      </c>
      <c r="J137" s="61">
        <f>[1]CCG!AB137</f>
        <v>1432</v>
      </c>
      <c r="K137" s="117">
        <f>[1]CCG!AC137</f>
        <v>44.9</v>
      </c>
      <c r="L137" s="137"/>
      <c r="M137" s="137"/>
      <c r="N137" s="137"/>
      <c r="O137" s="137"/>
      <c r="P137" s="137"/>
      <c r="Q137" s="137"/>
    </row>
    <row r="138" spans="1:17" s="138" customFormat="1" ht="18.75" customHeight="1" x14ac:dyDescent="0.25">
      <c r="B138" s="139" t="s">
        <v>196</v>
      </c>
      <c r="C138" s="57">
        <f>[1]CCG!U138</f>
        <v>2253</v>
      </c>
      <c r="D138" s="57">
        <f>[1]CCG!V138</f>
        <v>851</v>
      </c>
      <c r="E138" s="117">
        <f>[1]CCG!W138</f>
        <v>37.799999999999997</v>
      </c>
      <c r="F138" s="57">
        <f>[1]CCG!X138</f>
        <v>179</v>
      </c>
      <c r="G138" s="57">
        <f>[1]CCG!Y138</f>
        <v>82</v>
      </c>
      <c r="H138" s="121">
        <f>[1]CCG!Z138</f>
        <v>45.8</v>
      </c>
      <c r="I138" s="60">
        <f>[1]CCG!AA138</f>
        <v>2432</v>
      </c>
      <c r="J138" s="61">
        <f>[1]CCG!AB138</f>
        <v>933</v>
      </c>
      <c r="K138" s="117">
        <f>[1]CCG!AC138</f>
        <v>38.4</v>
      </c>
      <c r="L138" s="137"/>
      <c r="M138" s="137"/>
      <c r="N138" s="137"/>
      <c r="O138" s="137"/>
      <c r="P138" s="137"/>
      <c r="Q138" s="137"/>
    </row>
    <row r="139" spans="1:17" s="138" customFormat="1" ht="18.75" customHeight="1" x14ac:dyDescent="0.25">
      <c r="B139" s="139" t="s">
        <v>197</v>
      </c>
      <c r="C139" s="57">
        <f>[1]CCG!U139</f>
        <v>4376</v>
      </c>
      <c r="D139" s="57">
        <f>[1]CCG!V139</f>
        <v>1508</v>
      </c>
      <c r="E139" s="117">
        <f>[1]CCG!W139</f>
        <v>34.5</v>
      </c>
      <c r="F139" s="57">
        <f>[1]CCG!X139</f>
        <v>143</v>
      </c>
      <c r="G139" s="57">
        <f>[1]CCG!Y139</f>
        <v>69</v>
      </c>
      <c r="H139" s="121">
        <f>[1]CCG!Z139</f>
        <v>48.3</v>
      </c>
      <c r="I139" s="60">
        <f>[1]CCG!AA139</f>
        <v>4519</v>
      </c>
      <c r="J139" s="61">
        <f>[1]CCG!AB139</f>
        <v>1577</v>
      </c>
      <c r="K139" s="117">
        <f>[1]CCG!AC139</f>
        <v>34.9</v>
      </c>
      <c r="L139" s="137"/>
      <c r="M139" s="137"/>
      <c r="N139" s="137"/>
      <c r="O139" s="137"/>
      <c r="P139" s="137"/>
      <c r="Q139" s="137"/>
    </row>
    <row r="140" spans="1:17" s="138" customFormat="1" ht="18.75" customHeight="1" x14ac:dyDescent="0.25">
      <c r="B140" s="139" t="s">
        <v>198</v>
      </c>
      <c r="C140" s="57">
        <f>[1]CCG!U140</f>
        <v>1667</v>
      </c>
      <c r="D140" s="57">
        <f>[1]CCG!V140</f>
        <v>661</v>
      </c>
      <c r="E140" s="117">
        <f>[1]CCG!W140</f>
        <v>39.700000000000003</v>
      </c>
      <c r="F140" s="57">
        <f>[1]CCG!X140</f>
        <v>58</v>
      </c>
      <c r="G140" s="57">
        <f>[1]CCG!Y140</f>
        <v>30</v>
      </c>
      <c r="H140" s="121">
        <f>[1]CCG!Z140</f>
        <v>51.7</v>
      </c>
      <c r="I140" s="60">
        <f>[1]CCG!AA140</f>
        <v>1725</v>
      </c>
      <c r="J140" s="61">
        <f>[1]CCG!AB140</f>
        <v>691</v>
      </c>
      <c r="K140" s="117">
        <f>[1]CCG!AC140</f>
        <v>40.1</v>
      </c>
      <c r="L140" s="137"/>
      <c r="M140" s="137"/>
      <c r="N140" s="137"/>
      <c r="O140" s="137"/>
      <c r="P140" s="137"/>
      <c r="Q140" s="137"/>
    </row>
    <row r="141" spans="1:17" s="157" customFormat="1" ht="18.75" customHeight="1" x14ac:dyDescent="0.25">
      <c r="A141" s="138"/>
      <c r="B141" s="139" t="s">
        <v>199</v>
      </c>
      <c r="C141" s="57">
        <f>[1]CCG!U141</f>
        <v>1061</v>
      </c>
      <c r="D141" s="57">
        <f>[1]CCG!V141</f>
        <v>491</v>
      </c>
      <c r="E141" s="117">
        <f>[1]CCG!W141</f>
        <v>46.3</v>
      </c>
      <c r="F141" s="57">
        <f>[1]CCG!X141</f>
        <v>21</v>
      </c>
      <c r="G141" s="57">
        <f>[1]CCG!Y141</f>
        <v>9</v>
      </c>
      <c r="H141" s="121">
        <f>[1]CCG!Z141</f>
        <v>42.9</v>
      </c>
      <c r="I141" s="60">
        <f>[1]CCG!AA141</f>
        <v>1082</v>
      </c>
      <c r="J141" s="61">
        <f>[1]CCG!AB141</f>
        <v>500</v>
      </c>
      <c r="K141" s="117">
        <f>[1]CCG!AC141</f>
        <v>46.2</v>
      </c>
      <c r="L141" s="137"/>
      <c r="M141" s="137"/>
      <c r="N141" s="137"/>
      <c r="O141" s="137"/>
      <c r="P141" s="137"/>
      <c r="Q141" s="137"/>
    </row>
    <row r="142" spans="1:17" s="138" customFormat="1" ht="18.75" customHeight="1" x14ac:dyDescent="0.25">
      <c r="B142" s="139" t="s">
        <v>200</v>
      </c>
      <c r="C142" s="57">
        <f>[1]CCG!U142</f>
        <v>3500</v>
      </c>
      <c r="D142" s="57">
        <f>[1]CCG!V142</f>
        <v>1195</v>
      </c>
      <c r="E142" s="117">
        <f>[1]CCG!W142</f>
        <v>34.1</v>
      </c>
      <c r="F142" s="57">
        <f>[1]CCG!X142</f>
        <v>130</v>
      </c>
      <c r="G142" s="57">
        <f>[1]CCG!Y142</f>
        <v>66</v>
      </c>
      <c r="H142" s="121">
        <f>[1]CCG!Z142</f>
        <v>50.8</v>
      </c>
      <c r="I142" s="60">
        <f>[1]CCG!AA142</f>
        <v>3630</v>
      </c>
      <c r="J142" s="61">
        <f>[1]CCG!AB142</f>
        <v>1261</v>
      </c>
      <c r="K142" s="117">
        <f>[1]CCG!AC142</f>
        <v>34.700000000000003</v>
      </c>
      <c r="L142" s="137"/>
      <c r="M142" s="137"/>
      <c r="N142" s="137"/>
      <c r="O142" s="137"/>
      <c r="P142" s="137"/>
      <c r="Q142" s="137"/>
    </row>
    <row r="143" spans="1:17" s="138" customFormat="1" ht="18.75" customHeight="1" x14ac:dyDescent="0.25">
      <c r="B143" s="139" t="s">
        <v>201</v>
      </c>
      <c r="C143" s="57">
        <f>[1]CCG!U143</f>
        <v>7656</v>
      </c>
      <c r="D143" s="57">
        <f>[1]CCG!V143</f>
        <v>3336</v>
      </c>
      <c r="E143" s="117">
        <f>[1]CCG!W143</f>
        <v>43.6</v>
      </c>
      <c r="F143" s="57">
        <f>[1]CCG!X143</f>
        <v>152</v>
      </c>
      <c r="G143" s="57">
        <f>[1]CCG!Y143</f>
        <v>68</v>
      </c>
      <c r="H143" s="121">
        <f>[1]CCG!Z143</f>
        <v>44.7</v>
      </c>
      <c r="I143" s="60">
        <f>[1]CCG!AA143</f>
        <v>7808</v>
      </c>
      <c r="J143" s="61">
        <f>[1]CCG!AB143</f>
        <v>3404</v>
      </c>
      <c r="K143" s="117">
        <f>[1]CCG!AC143</f>
        <v>43.6</v>
      </c>
      <c r="L143" s="137"/>
      <c r="M143" s="137"/>
      <c r="N143" s="137"/>
      <c r="O143" s="137"/>
      <c r="P143" s="137"/>
      <c r="Q143" s="137"/>
    </row>
    <row r="144" spans="1:17" s="138" customFormat="1" ht="18.75" customHeight="1" x14ac:dyDescent="0.25">
      <c r="B144" s="139" t="s">
        <v>202</v>
      </c>
      <c r="C144" s="57">
        <f>[1]CCG!U144</f>
        <v>2684</v>
      </c>
      <c r="D144" s="57">
        <f>[1]CCG!V144</f>
        <v>836</v>
      </c>
      <c r="E144" s="117">
        <f>[1]CCG!W144</f>
        <v>31.1</v>
      </c>
      <c r="F144" s="57">
        <f>[1]CCG!X144</f>
        <v>103</v>
      </c>
      <c r="G144" s="57">
        <f>[1]CCG!Y144</f>
        <v>52</v>
      </c>
      <c r="H144" s="121">
        <f>[1]CCG!Z144</f>
        <v>50.5</v>
      </c>
      <c r="I144" s="60">
        <f>[1]CCG!AA144</f>
        <v>2787</v>
      </c>
      <c r="J144" s="61">
        <f>[1]CCG!AB144</f>
        <v>888</v>
      </c>
      <c r="K144" s="117">
        <f>[1]CCG!AC144</f>
        <v>31.9</v>
      </c>
      <c r="L144" s="137"/>
      <c r="M144" s="137"/>
      <c r="N144" s="137"/>
      <c r="O144" s="137"/>
      <c r="P144" s="137"/>
      <c r="Q144" s="137"/>
    </row>
    <row r="145" spans="1:17" s="138" customFormat="1" ht="18.75" customHeight="1" x14ac:dyDescent="0.25">
      <c r="B145" s="139" t="s">
        <v>203</v>
      </c>
      <c r="C145" s="57">
        <f>[1]CCG!U145</f>
        <v>4769</v>
      </c>
      <c r="D145" s="57">
        <f>[1]CCG!V145</f>
        <v>920</v>
      </c>
      <c r="E145" s="117">
        <f>[1]CCG!W145</f>
        <v>19.3</v>
      </c>
      <c r="F145" s="57">
        <f>[1]CCG!X145</f>
        <v>117</v>
      </c>
      <c r="G145" s="57">
        <f>[1]CCG!Y145</f>
        <v>36</v>
      </c>
      <c r="H145" s="121">
        <f>[1]CCG!Z145</f>
        <v>30.8</v>
      </c>
      <c r="I145" s="60">
        <f>[1]CCG!AA145</f>
        <v>4886</v>
      </c>
      <c r="J145" s="61">
        <f>[1]CCG!AB145</f>
        <v>956</v>
      </c>
      <c r="K145" s="117">
        <f>[1]CCG!AC145</f>
        <v>19.600000000000001</v>
      </c>
      <c r="L145" s="137"/>
      <c r="M145" s="137"/>
      <c r="N145" s="137"/>
      <c r="O145" s="137"/>
      <c r="P145" s="137"/>
      <c r="Q145" s="137"/>
    </row>
    <row r="146" spans="1:17" s="138" customFormat="1" ht="18.75" customHeight="1" x14ac:dyDescent="0.25">
      <c r="B146" s="139" t="s">
        <v>204</v>
      </c>
      <c r="C146" s="57">
        <f>[1]CCG!U146</f>
        <v>1944</v>
      </c>
      <c r="D146" s="57">
        <f>[1]CCG!V146</f>
        <v>737</v>
      </c>
      <c r="E146" s="117">
        <f>[1]CCG!W146</f>
        <v>37.9</v>
      </c>
      <c r="F146" s="57">
        <f>[1]CCG!X146</f>
        <v>47</v>
      </c>
      <c r="G146" s="57">
        <f>[1]CCG!Y146</f>
        <v>27</v>
      </c>
      <c r="H146" s="121">
        <f>[1]CCG!Z146</f>
        <v>57.4</v>
      </c>
      <c r="I146" s="60">
        <f>[1]CCG!AA146</f>
        <v>1991</v>
      </c>
      <c r="J146" s="61">
        <f>[1]CCG!AB146</f>
        <v>764</v>
      </c>
      <c r="K146" s="117">
        <f>[1]CCG!AC146</f>
        <v>38.4</v>
      </c>
      <c r="L146" s="137"/>
      <c r="M146" s="137"/>
      <c r="N146" s="137"/>
      <c r="O146" s="137"/>
      <c r="P146" s="137"/>
      <c r="Q146" s="137"/>
    </row>
    <row r="147" spans="1:17" s="138" customFormat="1" ht="18.75" customHeight="1" x14ac:dyDescent="0.25">
      <c r="B147" s="139" t="s">
        <v>205</v>
      </c>
      <c r="C147" s="57">
        <f>[1]CCG!U147</f>
        <v>2772</v>
      </c>
      <c r="D147" s="57">
        <f>[1]CCG!V147</f>
        <v>748</v>
      </c>
      <c r="E147" s="117">
        <f>[1]CCG!W147</f>
        <v>27</v>
      </c>
      <c r="F147" s="57">
        <f>[1]CCG!X147</f>
        <v>54</v>
      </c>
      <c r="G147" s="57">
        <f>[1]CCG!Y147</f>
        <v>23</v>
      </c>
      <c r="H147" s="121">
        <f>[1]CCG!Z147</f>
        <v>42.6</v>
      </c>
      <c r="I147" s="60">
        <f>[1]CCG!AA147</f>
        <v>2826</v>
      </c>
      <c r="J147" s="61">
        <f>[1]CCG!AB147</f>
        <v>771</v>
      </c>
      <c r="K147" s="117">
        <f>[1]CCG!AC147</f>
        <v>27.3</v>
      </c>
      <c r="L147" s="137"/>
      <c r="M147" s="137"/>
      <c r="N147" s="137"/>
      <c r="O147" s="137"/>
      <c r="P147" s="137"/>
      <c r="Q147" s="137"/>
    </row>
    <row r="148" spans="1:17" s="138" customFormat="1" ht="18.75" customHeight="1" x14ac:dyDescent="0.25">
      <c r="B148" s="139" t="s">
        <v>206</v>
      </c>
      <c r="C148" s="57">
        <f>[1]CCG!U148</f>
        <v>2794</v>
      </c>
      <c r="D148" s="57">
        <f>[1]CCG!V148</f>
        <v>1099</v>
      </c>
      <c r="E148" s="117">
        <f>[1]CCG!W148</f>
        <v>39.299999999999997</v>
      </c>
      <c r="F148" s="57">
        <f>[1]CCG!X148</f>
        <v>144</v>
      </c>
      <c r="G148" s="57">
        <f>[1]CCG!Y148</f>
        <v>64</v>
      </c>
      <c r="H148" s="121">
        <f>[1]CCG!Z148</f>
        <v>44.4</v>
      </c>
      <c r="I148" s="60">
        <f>[1]CCG!AA148</f>
        <v>2938</v>
      </c>
      <c r="J148" s="61">
        <f>[1]CCG!AB148</f>
        <v>1163</v>
      </c>
      <c r="K148" s="117">
        <f>[1]CCG!AC148</f>
        <v>39.6</v>
      </c>
      <c r="L148" s="137"/>
      <c r="M148" s="137"/>
      <c r="N148" s="137"/>
      <c r="O148" s="137"/>
      <c r="P148" s="137"/>
      <c r="Q148" s="137"/>
    </row>
    <row r="149" spans="1:17" s="138" customFormat="1" ht="18.75" customHeight="1" x14ac:dyDescent="0.25">
      <c r="B149" s="139" t="s">
        <v>207</v>
      </c>
      <c r="C149" s="57">
        <f>[1]CCG!U149</f>
        <v>1339</v>
      </c>
      <c r="D149" s="57">
        <f>[1]CCG!V149</f>
        <v>686</v>
      </c>
      <c r="E149" s="117">
        <f>[1]CCG!W149</f>
        <v>51.2</v>
      </c>
      <c r="F149" s="57">
        <f>[1]CCG!X149</f>
        <v>39</v>
      </c>
      <c r="G149" s="57">
        <f>[1]CCG!Y149</f>
        <v>24</v>
      </c>
      <c r="H149" s="121">
        <f>[1]CCG!Z149</f>
        <v>61.5</v>
      </c>
      <c r="I149" s="60">
        <f>[1]CCG!AA149</f>
        <v>1378</v>
      </c>
      <c r="J149" s="61">
        <f>[1]CCG!AB149</f>
        <v>710</v>
      </c>
      <c r="K149" s="117">
        <f>[1]CCG!AC149</f>
        <v>51.5</v>
      </c>
      <c r="L149" s="137"/>
      <c r="M149" s="137"/>
      <c r="N149" s="137"/>
      <c r="O149" s="137"/>
      <c r="P149" s="137"/>
      <c r="Q149" s="137"/>
    </row>
    <row r="150" spans="1:17" s="138" customFormat="1" ht="18.75" customHeight="1" x14ac:dyDescent="0.25">
      <c r="B150" s="139" t="s">
        <v>208</v>
      </c>
      <c r="C150" s="57">
        <f>[1]CCG!U150</f>
        <v>3512</v>
      </c>
      <c r="D150" s="57">
        <f>[1]CCG!V150</f>
        <v>1118</v>
      </c>
      <c r="E150" s="117">
        <f>[1]CCG!W150</f>
        <v>31.8</v>
      </c>
      <c r="F150" s="57">
        <f>[1]CCG!X150</f>
        <v>92</v>
      </c>
      <c r="G150" s="57">
        <f>[1]CCG!Y150</f>
        <v>46</v>
      </c>
      <c r="H150" s="121">
        <f>[1]CCG!Z150</f>
        <v>50</v>
      </c>
      <c r="I150" s="60">
        <f>[1]CCG!AA150</f>
        <v>3604</v>
      </c>
      <c r="J150" s="61">
        <f>[1]CCG!AB150</f>
        <v>1164</v>
      </c>
      <c r="K150" s="117">
        <f>[1]CCG!AC150</f>
        <v>32.299999999999997</v>
      </c>
      <c r="L150" s="137"/>
      <c r="M150" s="137"/>
      <c r="N150" s="137"/>
      <c r="O150" s="137"/>
      <c r="P150" s="137"/>
      <c r="Q150" s="137"/>
    </row>
    <row r="151" spans="1:17" s="138" customFormat="1" ht="18.75" customHeight="1" x14ac:dyDescent="0.25">
      <c r="B151" s="139" t="s">
        <v>209</v>
      </c>
      <c r="C151" s="57">
        <f>[1]CCG!U151</f>
        <v>8055</v>
      </c>
      <c r="D151" s="57">
        <f>[1]CCG!V151</f>
        <v>2434</v>
      </c>
      <c r="E151" s="117">
        <f>[1]CCG!W151</f>
        <v>30.2</v>
      </c>
      <c r="F151" s="57">
        <f>[1]CCG!X151</f>
        <v>266</v>
      </c>
      <c r="G151" s="57">
        <f>[1]CCG!Y151</f>
        <v>100</v>
      </c>
      <c r="H151" s="121">
        <f>[1]CCG!Z151</f>
        <v>37.6</v>
      </c>
      <c r="I151" s="60">
        <f>[1]CCG!AA151</f>
        <v>8321</v>
      </c>
      <c r="J151" s="61">
        <f>[1]CCG!AB151</f>
        <v>2534</v>
      </c>
      <c r="K151" s="117">
        <f>[1]CCG!AC151</f>
        <v>30.5</v>
      </c>
      <c r="L151" s="137"/>
      <c r="M151" s="137"/>
      <c r="N151" s="137"/>
      <c r="O151" s="137"/>
      <c r="P151" s="137"/>
      <c r="Q151" s="137"/>
    </row>
    <row r="152" spans="1:17" s="138" customFormat="1" ht="18.75" customHeight="1" x14ac:dyDescent="0.25">
      <c r="B152" s="139" t="s">
        <v>210</v>
      </c>
      <c r="C152" s="57">
        <f>[1]CCG!U152</f>
        <v>1100</v>
      </c>
      <c r="D152" s="57">
        <f>[1]CCG!V152</f>
        <v>425</v>
      </c>
      <c r="E152" s="117">
        <f>[1]CCG!W152</f>
        <v>38.6</v>
      </c>
      <c r="F152" s="57">
        <f>[1]CCG!X152</f>
        <v>55</v>
      </c>
      <c r="G152" s="57">
        <f>[1]CCG!Y152</f>
        <v>23</v>
      </c>
      <c r="H152" s="121">
        <f>[1]CCG!Z152</f>
        <v>41.8</v>
      </c>
      <c r="I152" s="60">
        <f>[1]CCG!AA152</f>
        <v>1155</v>
      </c>
      <c r="J152" s="61">
        <f>[1]CCG!AB152</f>
        <v>448</v>
      </c>
      <c r="K152" s="117">
        <f>[1]CCG!AC152</f>
        <v>38.799999999999997</v>
      </c>
      <c r="L152" s="137"/>
      <c r="M152" s="137"/>
      <c r="N152" s="137"/>
      <c r="O152" s="137"/>
      <c r="P152" s="137"/>
      <c r="Q152" s="137"/>
    </row>
    <row r="153" spans="1:17" s="138" customFormat="1" ht="18.75" customHeight="1" x14ac:dyDescent="0.25">
      <c r="B153" s="139" t="s">
        <v>211</v>
      </c>
      <c r="C153" s="57">
        <f>[1]CCG!U153</f>
        <v>6519</v>
      </c>
      <c r="D153" s="57">
        <f>[1]CCG!V153</f>
        <v>2482</v>
      </c>
      <c r="E153" s="117">
        <f>[1]CCG!W153</f>
        <v>38.1</v>
      </c>
      <c r="F153" s="57">
        <f>[1]CCG!X153</f>
        <v>237</v>
      </c>
      <c r="G153" s="57">
        <f>[1]CCG!Y153</f>
        <v>128</v>
      </c>
      <c r="H153" s="121">
        <f>[1]CCG!Z153</f>
        <v>54</v>
      </c>
      <c r="I153" s="60">
        <f>[1]CCG!AA153</f>
        <v>6756</v>
      </c>
      <c r="J153" s="61">
        <f>[1]CCG!AB153</f>
        <v>2610</v>
      </c>
      <c r="K153" s="117">
        <f>[1]CCG!AC153</f>
        <v>38.6</v>
      </c>
      <c r="L153" s="137"/>
      <c r="M153" s="137"/>
      <c r="N153" s="137"/>
      <c r="O153" s="137"/>
      <c r="P153" s="137"/>
      <c r="Q153" s="137"/>
    </row>
    <row r="154" spans="1:17" s="138" customFormat="1" ht="18.75" customHeight="1" x14ac:dyDescent="0.25">
      <c r="B154" s="139" t="s">
        <v>212</v>
      </c>
      <c r="C154" s="57">
        <f>[1]CCG!U154</f>
        <v>2847</v>
      </c>
      <c r="D154" s="57">
        <f>[1]CCG!V154</f>
        <v>1367</v>
      </c>
      <c r="E154" s="117">
        <f>[1]CCG!W154</f>
        <v>48</v>
      </c>
      <c r="F154" s="57">
        <f>[1]CCG!X154</f>
        <v>99</v>
      </c>
      <c r="G154" s="57">
        <f>[1]CCG!Y154</f>
        <v>64</v>
      </c>
      <c r="H154" s="121">
        <f>[1]CCG!Z154</f>
        <v>64.599999999999994</v>
      </c>
      <c r="I154" s="60">
        <f>[1]CCG!AA154</f>
        <v>2946</v>
      </c>
      <c r="J154" s="61">
        <f>[1]CCG!AB154</f>
        <v>1431</v>
      </c>
      <c r="K154" s="117">
        <f>[1]CCG!AC154</f>
        <v>48.6</v>
      </c>
      <c r="L154" s="137"/>
      <c r="M154" s="137"/>
      <c r="N154" s="137"/>
      <c r="O154" s="137"/>
      <c r="P154" s="137"/>
      <c r="Q154" s="137"/>
    </row>
    <row r="155" spans="1:17" s="138" customFormat="1" ht="18.75" customHeight="1" x14ac:dyDescent="0.25">
      <c r="B155" s="139" t="s">
        <v>213</v>
      </c>
      <c r="C155" s="57">
        <f>[1]CCG!U155</f>
        <v>2539</v>
      </c>
      <c r="D155" s="57">
        <f>[1]CCG!V155</f>
        <v>665</v>
      </c>
      <c r="E155" s="117">
        <f>[1]CCG!W155</f>
        <v>26.2</v>
      </c>
      <c r="F155" s="57">
        <f>[1]CCG!X155</f>
        <v>50</v>
      </c>
      <c r="G155" s="57">
        <f>[1]CCG!Y155</f>
        <v>20</v>
      </c>
      <c r="H155" s="121">
        <f>[1]CCG!Z155</f>
        <v>40</v>
      </c>
      <c r="I155" s="60">
        <f>[1]CCG!AA155</f>
        <v>2589</v>
      </c>
      <c r="J155" s="61">
        <f>[1]CCG!AB155</f>
        <v>685</v>
      </c>
      <c r="K155" s="117">
        <f>[1]CCG!AC155</f>
        <v>26.5</v>
      </c>
      <c r="L155" s="137"/>
      <c r="M155" s="137"/>
      <c r="N155" s="137"/>
      <c r="O155" s="137"/>
      <c r="P155" s="137"/>
      <c r="Q155" s="137"/>
    </row>
    <row r="156" spans="1:17" s="138" customFormat="1" ht="18.75" customHeight="1" x14ac:dyDescent="0.25">
      <c r="B156" s="139" t="s">
        <v>214</v>
      </c>
      <c r="C156" s="57">
        <f>[1]CCG!U156</f>
        <v>2826</v>
      </c>
      <c r="D156" s="57">
        <f>[1]CCG!V156</f>
        <v>894</v>
      </c>
      <c r="E156" s="117">
        <f>[1]CCG!W156</f>
        <v>31.6</v>
      </c>
      <c r="F156" s="57">
        <f>[1]CCG!X156</f>
        <v>84</v>
      </c>
      <c r="G156" s="57">
        <f>[1]CCG!Y156</f>
        <v>42</v>
      </c>
      <c r="H156" s="121">
        <f>[1]CCG!Z156</f>
        <v>50</v>
      </c>
      <c r="I156" s="60">
        <f>[1]CCG!AA156</f>
        <v>2910</v>
      </c>
      <c r="J156" s="61">
        <f>[1]CCG!AB156</f>
        <v>936</v>
      </c>
      <c r="K156" s="117">
        <f>[1]CCG!AC156</f>
        <v>32.200000000000003</v>
      </c>
      <c r="L156" s="137"/>
      <c r="M156" s="137"/>
      <c r="N156" s="137"/>
      <c r="O156" s="137"/>
      <c r="P156" s="137"/>
      <c r="Q156" s="137"/>
    </row>
    <row r="157" spans="1:17" s="138" customFormat="1" ht="18.75" customHeight="1" x14ac:dyDescent="0.25">
      <c r="B157" s="139" t="s">
        <v>215</v>
      </c>
      <c r="C157" s="57">
        <f>[1]CCG!U157</f>
        <v>5672</v>
      </c>
      <c r="D157" s="57">
        <f>[1]CCG!V157</f>
        <v>2448</v>
      </c>
      <c r="E157" s="117">
        <f>[1]CCG!W157</f>
        <v>43.2</v>
      </c>
      <c r="F157" s="57">
        <f>[1]CCG!X157</f>
        <v>178</v>
      </c>
      <c r="G157" s="57">
        <f>[1]CCG!Y157</f>
        <v>105</v>
      </c>
      <c r="H157" s="121">
        <f>[1]CCG!Z157</f>
        <v>59</v>
      </c>
      <c r="I157" s="60">
        <f>[1]CCG!AA157</f>
        <v>5850</v>
      </c>
      <c r="J157" s="61">
        <f>[1]CCG!AB157</f>
        <v>2553</v>
      </c>
      <c r="K157" s="117">
        <f>[1]CCG!AC157</f>
        <v>43.6</v>
      </c>
      <c r="L157" s="137"/>
      <c r="M157" s="137"/>
      <c r="N157" s="137"/>
      <c r="O157" s="137"/>
      <c r="P157" s="137"/>
      <c r="Q157" s="137"/>
    </row>
    <row r="158" spans="1:17" s="138" customFormat="1" ht="18.75" customHeight="1" x14ac:dyDescent="0.25">
      <c r="A158" s="157"/>
      <c r="B158" s="139" t="s">
        <v>216</v>
      </c>
      <c r="C158" s="57">
        <f>[1]CCG!U158</f>
        <v>1809</v>
      </c>
      <c r="D158" s="57">
        <f>[1]CCG!V158</f>
        <v>696</v>
      </c>
      <c r="E158" s="117">
        <f>[1]CCG!W158</f>
        <v>38.5</v>
      </c>
      <c r="F158" s="57">
        <f>[1]CCG!X158</f>
        <v>66</v>
      </c>
      <c r="G158" s="57">
        <f>[1]CCG!Y158</f>
        <v>32</v>
      </c>
      <c r="H158" s="121">
        <f>[1]CCG!Z158</f>
        <v>48.5</v>
      </c>
      <c r="I158" s="60">
        <f>[1]CCG!AA158</f>
        <v>1875</v>
      </c>
      <c r="J158" s="61">
        <f>[1]CCG!AB158</f>
        <v>728</v>
      </c>
      <c r="K158" s="117">
        <f>[1]CCG!AC158</f>
        <v>38.799999999999997</v>
      </c>
      <c r="L158" s="137"/>
      <c r="M158" s="137"/>
      <c r="N158" s="137"/>
      <c r="O158" s="137"/>
      <c r="P158" s="137"/>
      <c r="Q158" s="137"/>
    </row>
    <row r="159" spans="1:17" s="138" customFormat="1" ht="18.75" customHeight="1" x14ac:dyDescent="0.25">
      <c r="B159" s="139" t="s">
        <v>217</v>
      </c>
      <c r="C159" s="57">
        <f>[1]CCG!U159</f>
        <v>3020</v>
      </c>
      <c r="D159" s="57">
        <f>[1]CCG!V159</f>
        <v>1015</v>
      </c>
      <c r="E159" s="117">
        <f>[1]CCG!W159</f>
        <v>33.6</v>
      </c>
      <c r="F159" s="57">
        <f>[1]CCG!X159</f>
        <v>95</v>
      </c>
      <c r="G159" s="57">
        <f>[1]CCG!Y159</f>
        <v>41</v>
      </c>
      <c r="H159" s="121">
        <f>[1]CCG!Z159</f>
        <v>43.2</v>
      </c>
      <c r="I159" s="60">
        <f>[1]CCG!AA159</f>
        <v>3115</v>
      </c>
      <c r="J159" s="61">
        <f>[1]CCG!AB159</f>
        <v>1056</v>
      </c>
      <c r="K159" s="117">
        <f>[1]CCG!AC159</f>
        <v>33.9</v>
      </c>
      <c r="L159" s="137"/>
      <c r="M159" s="137"/>
      <c r="N159" s="137"/>
      <c r="O159" s="137"/>
      <c r="P159" s="137"/>
      <c r="Q159" s="137"/>
    </row>
    <row r="160" spans="1:17" s="138" customFormat="1" ht="18.75" customHeight="1" x14ac:dyDescent="0.25">
      <c r="B160" s="140" t="s">
        <v>218</v>
      </c>
      <c r="C160" s="57">
        <f>[1]CCG!U160</f>
        <v>2331</v>
      </c>
      <c r="D160" s="57">
        <f>[1]CCG!V160</f>
        <v>982</v>
      </c>
      <c r="E160" s="117">
        <f>[1]CCG!W160</f>
        <v>42.1</v>
      </c>
      <c r="F160" s="57">
        <f>[1]CCG!X160</f>
        <v>56</v>
      </c>
      <c r="G160" s="57">
        <f>[1]CCG!Y160</f>
        <v>36</v>
      </c>
      <c r="H160" s="121">
        <f>[1]CCG!Z160</f>
        <v>64.3</v>
      </c>
      <c r="I160" s="60">
        <f>[1]CCG!AA160</f>
        <v>2387</v>
      </c>
      <c r="J160" s="61">
        <f>[1]CCG!AB160</f>
        <v>1018</v>
      </c>
      <c r="K160" s="117">
        <f>[1]CCG!AC160</f>
        <v>42.6</v>
      </c>
      <c r="L160" s="137"/>
      <c r="M160" s="137"/>
      <c r="N160" s="137"/>
      <c r="O160" s="137"/>
      <c r="P160" s="137"/>
      <c r="Q160" s="137"/>
    </row>
    <row r="161" spans="1:17" s="138" customFormat="1" ht="18.75" customHeight="1" x14ac:dyDescent="0.25">
      <c r="B161" s="139" t="s">
        <v>219</v>
      </c>
      <c r="C161" s="57">
        <f>[1]CCG!U161</f>
        <v>2271</v>
      </c>
      <c r="D161" s="57">
        <f>[1]CCG!V161</f>
        <v>847</v>
      </c>
      <c r="E161" s="117">
        <f>[1]CCG!W161</f>
        <v>37.299999999999997</v>
      </c>
      <c r="F161" s="57">
        <f>[1]CCG!X161</f>
        <v>84</v>
      </c>
      <c r="G161" s="57">
        <f>[1]CCG!Y161</f>
        <v>51</v>
      </c>
      <c r="H161" s="121">
        <f>[1]CCG!Z161</f>
        <v>60.7</v>
      </c>
      <c r="I161" s="60">
        <f>[1]CCG!AA161</f>
        <v>2355</v>
      </c>
      <c r="J161" s="61">
        <f>[1]CCG!AB161</f>
        <v>898</v>
      </c>
      <c r="K161" s="117">
        <f>[1]CCG!AC161</f>
        <v>38.1</v>
      </c>
      <c r="L161" s="137"/>
      <c r="M161" s="137"/>
      <c r="N161" s="137"/>
      <c r="O161" s="137"/>
      <c r="P161" s="137"/>
      <c r="Q161" s="137"/>
    </row>
    <row r="162" spans="1:17" s="138" customFormat="1" ht="18.75" customHeight="1" x14ac:dyDescent="0.25">
      <c r="B162" s="139" t="s">
        <v>220</v>
      </c>
      <c r="C162" s="57">
        <f>[1]CCG!U162</f>
        <v>3158</v>
      </c>
      <c r="D162" s="57">
        <f>[1]CCG!V162</f>
        <v>1553</v>
      </c>
      <c r="E162" s="117">
        <f>[1]CCG!W162</f>
        <v>49.2</v>
      </c>
      <c r="F162" s="57">
        <f>[1]CCG!X162</f>
        <v>106</v>
      </c>
      <c r="G162" s="57">
        <f>[1]CCG!Y162</f>
        <v>57</v>
      </c>
      <c r="H162" s="121">
        <f>[1]CCG!Z162</f>
        <v>53.8</v>
      </c>
      <c r="I162" s="60">
        <f>[1]CCG!AA162</f>
        <v>3264</v>
      </c>
      <c r="J162" s="61">
        <f>[1]CCG!AB162</f>
        <v>1610</v>
      </c>
      <c r="K162" s="117">
        <f>[1]CCG!AC162</f>
        <v>49.3</v>
      </c>
      <c r="L162" s="137"/>
      <c r="M162" s="137"/>
      <c r="N162" s="137"/>
      <c r="O162" s="137"/>
      <c r="P162" s="137"/>
      <c r="Q162" s="137"/>
    </row>
    <row r="163" spans="1:17" s="138" customFormat="1" ht="18.75" customHeight="1" x14ac:dyDescent="0.25">
      <c r="B163" s="139" t="s">
        <v>221</v>
      </c>
      <c r="C163" s="57">
        <f>[1]CCG!U163</f>
        <v>2156</v>
      </c>
      <c r="D163" s="57">
        <f>[1]CCG!V163</f>
        <v>709</v>
      </c>
      <c r="E163" s="117">
        <f>[1]CCG!W163</f>
        <v>32.9</v>
      </c>
      <c r="F163" s="57">
        <f>[1]CCG!X163</f>
        <v>70</v>
      </c>
      <c r="G163" s="57">
        <f>[1]CCG!Y163</f>
        <v>33</v>
      </c>
      <c r="H163" s="121">
        <f>[1]CCG!Z163</f>
        <v>47.1</v>
      </c>
      <c r="I163" s="60">
        <f>[1]CCG!AA163</f>
        <v>2226</v>
      </c>
      <c r="J163" s="61">
        <f>[1]CCG!AB163</f>
        <v>742</v>
      </c>
      <c r="K163" s="117">
        <f>[1]CCG!AC163</f>
        <v>33.299999999999997</v>
      </c>
      <c r="L163" s="137"/>
      <c r="M163" s="137"/>
      <c r="N163" s="137"/>
      <c r="O163" s="137"/>
      <c r="P163" s="137"/>
      <c r="Q163" s="137"/>
    </row>
    <row r="164" spans="1:17" s="138" customFormat="1" ht="18.75" customHeight="1" x14ac:dyDescent="0.25">
      <c r="B164" s="139" t="s">
        <v>222</v>
      </c>
      <c r="C164" s="57">
        <f>[1]CCG!U164</f>
        <v>1683</v>
      </c>
      <c r="D164" s="57">
        <f>[1]CCG!V164</f>
        <v>773</v>
      </c>
      <c r="E164" s="117">
        <f>[1]CCG!W164</f>
        <v>45.9</v>
      </c>
      <c r="F164" s="57">
        <f>[1]CCG!X164</f>
        <v>53</v>
      </c>
      <c r="G164" s="57">
        <f>[1]CCG!Y164</f>
        <v>36</v>
      </c>
      <c r="H164" s="121">
        <f>[1]CCG!Z164</f>
        <v>67.900000000000006</v>
      </c>
      <c r="I164" s="60">
        <f>[1]CCG!AA164</f>
        <v>1736</v>
      </c>
      <c r="J164" s="61">
        <f>[1]CCG!AB164</f>
        <v>809</v>
      </c>
      <c r="K164" s="117">
        <f>[1]CCG!AC164</f>
        <v>46.6</v>
      </c>
      <c r="L164" s="137"/>
      <c r="M164" s="137"/>
      <c r="N164" s="137"/>
      <c r="O164" s="137"/>
      <c r="P164" s="137"/>
      <c r="Q164" s="137"/>
    </row>
    <row r="165" spans="1:17" s="138" customFormat="1" ht="18.75" customHeight="1" x14ac:dyDescent="0.25">
      <c r="B165" s="139" t="s">
        <v>223</v>
      </c>
      <c r="C165" s="57">
        <f>[1]CCG!U165</f>
        <v>2173</v>
      </c>
      <c r="D165" s="57">
        <f>[1]CCG!V165</f>
        <v>540</v>
      </c>
      <c r="E165" s="117">
        <f>[1]CCG!W165</f>
        <v>24.9</v>
      </c>
      <c r="F165" s="57">
        <f>[1]CCG!X165</f>
        <v>70</v>
      </c>
      <c r="G165" s="57">
        <f>[1]CCG!Y165</f>
        <v>26</v>
      </c>
      <c r="H165" s="121">
        <f>[1]CCG!Z165</f>
        <v>37.1</v>
      </c>
      <c r="I165" s="60">
        <f>[1]CCG!AA165</f>
        <v>2243</v>
      </c>
      <c r="J165" s="61">
        <f>[1]CCG!AB165</f>
        <v>566</v>
      </c>
      <c r="K165" s="117">
        <f>[1]CCG!AC165</f>
        <v>25.2</v>
      </c>
      <c r="L165" s="137"/>
      <c r="M165" s="137"/>
      <c r="N165" s="137"/>
      <c r="O165" s="137"/>
      <c r="P165" s="137"/>
      <c r="Q165" s="137"/>
    </row>
    <row r="166" spans="1:17" s="138" customFormat="1" ht="18.75" customHeight="1" x14ac:dyDescent="0.25">
      <c r="B166" s="139" t="s">
        <v>224</v>
      </c>
      <c r="C166" s="57">
        <f>[1]CCG!U166</f>
        <v>2522</v>
      </c>
      <c r="D166" s="57">
        <f>[1]CCG!V166</f>
        <v>1014</v>
      </c>
      <c r="E166" s="117">
        <f>[1]CCG!W166</f>
        <v>40.200000000000003</v>
      </c>
      <c r="F166" s="57">
        <f>[1]CCG!X166</f>
        <v>151</v>
      </c>
      <c r="G166" s="57">
        <f>[1]CCG!Y166</f>
        <v>71</v>
      </c>
      <c r="H166" s="121">
        <f>[1]CCG!Z166</f>
        <v>47</v>
      </c>
      <c r="I166" s="60">
        <f>[1]CCG!AA166</f>
        <v>2673</v>
      </c>
      <c r="J166" s="61">
        <f>[1]CCG!AB166</f>
        <v>1085</v>
      </c>
      <c r="K166" s="117">
        <f>[1]CCG!AC166</f>
        <v>40.6</v>
      </c>
      <c r="L166" s="137"/>
      <c r="M166" s="137"/>
      <c r="N166" s="137"/>
      <c r="O166" s="137"/>
      <c r="P166" s="137"/>
      <c r="Q166" s="137"/>
    </row>
    <row r="167" spans="1:17" s="138" customFormat="1" ht="18.75" customHeight="1" x14ac:dyDescent="0.25">
      <c r="B167" s="139" t="s">
        <v>225</v>
      </c>
      <c r="C167" s="57">
        <f>[1]CCG!U167</f>
        <v>1885</v>
      </c>
      <c r="D167" s="57">
        <f>[1]CCG!V167</f>
        <v>675</v>
      </c>
      <c r="E167" s="117">
        <f>[1]CCG!W167</f>
        <v>35.799999999999997</v>
      </c>
      <c r="F167" s="57">
        <f>[1]CCG!X167</f>
        <v>25</v>
      </c>
      <c r="G167" s="57">
        <f>[1]CCG!Y167</f>
        <v>19</v>
      </c>
      <c r="H167" s="121">
        <f>[1]CCG!Z167</f>
        <v>76</v>
      </c>
      <c r="I167" s="60">
        <f>[1]CCG!AA167</f>
        <v>1910</v>
      </c>
      <c r="J167" s="61">
        <f>[1]CCG!AB167</f>
        <v>694</v>
      </c>
      <c r="K167" s="117">
        <f>[1]CCG!AC167</f>
        <v>36.299999999999997</v>
      </c>
      <c r="L167" s="137"/>
      <c r="M167" s="137"/>
      <c r="N167" s="137"/>
      <c r="O167" s="137"/>
      <c r="P167" s="137"/>
      <c r="Q167" s="137"/>
    </row>
    <row r="168" spans="1:17" s="138" customFormat="1" ht="18.75" customHeight="1" x14ac:dyDescent="0.25">
      <c r="B168" s="139" t="s">
        <v>226</v>
      </c>
      <c r="C168" s="57">
        <f>[1]CCG!U168</f>
        <v>1654</v>
      </c>
      <c r="D168" s="57">
        <f>[1]CCG!V168</f>
        <v>523</v>
      </c>
      <c r="E168" s="117">
        <f>[1]CCG!W168</f>
        <v>31.6</v>
      </c>
      <c r="F168" s="57">
        <f>[1]CCG!X168</f>
        <v>80</v>
      </c>
      <c r="G168" s="57">
        <f>[1]CCG!Y168</f>
        <v>32</v>
      </c>
      <c r="H168" s="121">
        <f>[1]CCG!Z168</f>
        <v>40</v>
      </c>
      <c r="I168" s="60">
        <f>[1]CCG!AA168</f>
        <v>1734</v>
      </c>
      <c r="J168" s="61">
        <f>[1]CCG!AB168</f>
        <v>555</v>
      </c>
      <c r="K168" s="117">
        <f>[1]CCG!AC168</f>
        <v>32</v>
      </c>
      <c r="L168" s="137"/>
      <c r="M168" s="137"/>
      <c r="N168" s="137"/>
      <c r="O168" s="137"/>
      <c r="P168" s="137"/>
      <c r="Q168" s="137"/>
    </row>
    <row r="169" spans="1:17" s="138" customFormat="1" ht="18.75" customHeight="1" x14ac:dyDescent="0.25">
      <c r="B169" s="139" t="s">
        <v>227</v>
      </c>
      <c r="C169" s="57">
        <f>[1]CCG!U169</f>
        <v>3525</v>
      </c>
      <c r="D169" s="57">
        <f>[1]CCG!V169</f>
        <v>1225</v>
      </c>
      <c r="E169" s="117">
        <f>[1]CCG!W169</f>
        <v>34.799999999999997</v>
      </c>
      <c r="F169" s="57">
        <f>[1]CCG!X169</f>
        <v>127</v>
      </c>
      <c r="G169" s="57">
        <f>[1]CCG!Y169</f>
        <v>58</v>
      </c>
      <c r="H169" s="121">
        <f>[1]CCG!Z169</f>
        <v>45.7</v>
      </c>
      <c r="I169" s="60">
        <f>[1]CCG!AA169</f>
        <v>3652</v>
      </c>
      <c r="J169" s="61">
        <f>[1]CCG!AB169</f>
        <v>1283</v>
      </c>
      <c r="K169" s="117">
        <f>[1]CCG!AC169</f>
        <v>35.1</v>
      </c>
      <c r="L169" s="137"/>
      <c r="M169" s="137"/>
      <c r="N169" s="137"/>
      <c r="O169" s="137"/>
      <c r="P169" s="137"/>
      <c r="Q169" s="137"/>
    </row>
    <row r="170" spans="1:17" s="138" customFormat="1" ht="18.75" customHeight="1" x14ac:dyDescent="0.25">
      <c r="B170" s="139" t="s">
        <v>228</v>
      </c>
      <c r="C170" s="57">
        <f>[1]CCG!U170</f>
        <v>1603</v>
      </c>
      <c r="D170" s="57">
        <f>[1]CCG!V170</f>
        <v>642</v>
      </c>
      <c r="E170" s="117">
        <f>[1]CCG!W170</f>
        <v>40</v>
      </c>
      <c r="F170" s="57">
        <f>[1]CCG!X170</f>
        <v>38</v>
      </c>
      <c r="G170" s="57">
        <f>[1]CCG!Y170</f>
        <v>22</v>
      </c>
      <c r="H170" s="121">
        <f>[1]CCG!Z170</f>
        <v>57.9</v>
      </c>
      <c r="I170" s="60">
        <f>[1]CCG!AA170</f>
        <v>1641</v>
      </c>
      <c r="J170" s="61">
        <f>[1]CCG!AB170</f>
        <v>664</v>
      </c>
      <c r="K170" s="117">
        <f>[1]CCG!AC170</f>
        <v>40.5</v>
      </c>
      <c r="L170" s="137"/>
      <c r="M170" s="137"/>
      <c r="N170" s="137"/>
      <c r="O170" s="137"/>
      <c r="P170" s="137"/>
      <c r="Q170" s="137"/>
    </row>
    <row r="171" spans="1:17" s="138" customFormat="1" ht="18.75" customHeight="1" x14ac:dyDescent="0.25">
      <c r="B171" s="139" t="s">
        <v>229</v>
      </c>
      <c r="C171" s="57">
        <f>[1]CCG!U171</f>
        <v>2815</v>
      </c>
      <c r="D171" s="57">
        <f>[1]CCG!V171</f>
        <v>1368</v>
      </c>
      <c r="E171" s="117">
        <f>[1]CCG!W171</f>
        <v>48.6</v>
      </c>
      <c r="F171" s="57">
        <f>[1]CCG!X171</f>
        <v>93</v>
      </c>
      <c r="G171" s="57">
        <f>[1]CCG!Y171</f>
        <v>56</v>
      </c>
      <c r="H171" s="121">
        <f>[1]CCG!Z171</f>
        <v>60.2</v>
      </c>
      <c r="I171" s="60">
        <f>[1]CCG!AA171</f>
        <v>2908</v>
      </c>
      <c r="J171" s="61">
        <f>[1]CCG!AB171</f>
        <v>1424</v>
      </c>
      <c r="K171" s="117">
        <f>[1]CCG!AC171</f>
        <v>49</v>
      </c>
      <c r="L171" s="137"/>
      <c r="M171" s="137"/>
      <c r="N171" s="137"/>
      <c r="O171" s="137"/>
      <c r="P171" s="137"/>
      <c r="Q171" s="137"/>
    </row>
    <row r="172" spans="1:17" s="138" customFormat="1" ht="18.75" customHeight="1" x14ac:dyDescent="0.25">
      <c r="B172" s="139" t="s">
        <v>230</v>
      </c>
      <c r="C172" s="57">
        <f>[1]CCG!U172</f>
        <v>1254</v>
      </c>
      <c r="D172" s="57">
        <f>[1]CCG!V172</f>
        <v>561</v>
      </c>
      <c r="E172" s="117">
        <f>[1]CCG!W172</f>
        <v>44.7</v>
      </c>
      <c r="F172" s="57">
        <f>[1]CCG!X172</f>
        <v>46</v>
      </c>
      <c r="G172" s="57">
        <f>[1]CCG!Y172</f>
        <v>28</v>
      </c>
      <c r="H172" s="121">
        <f>[1]CCG!Z172</f>
        <v>60.9</v>
      </c>
      <c r="I172" s="60">
        <f>[1]CCG!AA172</f>
        <v>1300</v>
      </c>
      <c r="J172" s="61">
        <f>[1]CCG!AB172</f>
        <v>589</v>
      </c>
      <c r="K172" s="117">
        <f>[1]CCG!AC172</f>
        <v>45.3</v>
      </c>
      <c r="L172" s="137"/>
      <c r="M172" s="137"/>
      <c r="N172" s="137"/>
      <c r="O172" s="137"/>
      <c r="P172" s="137"/>
      <c r="Q172" s="137"/>
    </row>
    <row r="173" spans="1:17" s="138" customFormat="1" ht="18.75" customHeight="1" x14ac:dyDescent="0.25">
      <c r="A173" s="157"/>
      <c r="B173" s="139" t="s">
        <v>231</v>
      </c>
      <c r="C173" s="57">
        <f>[1]CCG!U173</f>
        <v>3196</v>
      </c>
      <c r="D173" s="57">
        <f>[1]CCG!V173</f>
        <v>1428</v>
      </c>
      <c r="E173" s="117">
        <f>[1]CCG!W173</f>
        <v>44.7</v>
      </c>
      <c r="F173" s="57">
        <f>[1]CCG!X173</f>
        <v>59</v>
      </c>
      <c r="G173" s="57">
        <f>[1]CCG!Y173</f>
        <v>39</v>
      </c>
      <c r="H173" s="121">
        <f>[1]CCG!Z173</f>
        <v>66.099999999999994</v>
      </c>
      <c r="I173" s="60">
        <f>[1]CCG!AA173</f>
        <v>3255</v>
      </c>
      <c r="J173" s="61">
        <f>[1]CCG!AB173</f>
        <v>1467</v>
      </c>
      <c r="K173" s="117">
        <f>[1]CCG!AC173</f>
        <v>45.1</v>
      </c>
      <c r="L173" s="137"/>
      <c r="M173" s="137"/>
      <c r="N173" s="137"/>
      <c r="O173" s="137"/>
      <c r="P173" s="137"/>
      <c r="Q173" s="137"/>
    </row>
    <row r="174" spans="1:17" s="138" customFormat="1" ht="18.75" customHeight="1" x14ac:dyDescent="0.25">
      <c r="B174" s="139" t="s">
        <v>232</v>
      </c>
      <c r="C174" s="57">
        <f>[1]CCG!U174</f>
        <v>3228</v>
      </c>
      <c r="D174" s="57">
        <f>[1]CCG!V174</f>
        <v>1120</v>
      </c>
      <c r="E174" s="117">
        <f>[1]CCG!W174</f>
        <v>34.700000000000003</v>
      </c>
      <c r="F174" s="57">
        <f>[1]CCG!X174</f>
        <v>114</v>
      </c>
      <c r="G174" s="57">
        <f>[1]CCG!Y174</f>
        <v>60</v>
      </c>
      <c r="H174" s="121">
        <f>[1]CCG!Z174</f>
        <v>52.6</v>
      </c>
      <c r="I174" s="60">
        <f>[1]CCG!AA174</f>
        <v>3342</v>
      </c>
      <c r="J174" s="61">
        <f>[1]CCG!AB174</f>
        <v>1180</v>
      </c>
      <c r="K174" s="117">
        <f>[1]CCG!AC174</f>
        <v>35.299999999999997</v>
      </c>
      <c r="L174" s="137"/>
      <c r="M174" s="137"/>
      <c r="N174" s="137"/>
      <c r="O174" s="137"/>
      <c r="P174" s="137"/>
      <c r="Q174" s="137"/>
    </row>
    <row r="175" spans="1:17" s="138" customFormat="1" ht="18.75" customHeight="1" x14ac:dyDescent="0.25">
      <c r="B175" s="139" t="s">
        <v>233</v>
      </c>
      <c r="C175" s="123">
        <f>[1]CCG!U175</f>
        <v>2158</v>
      </c>
      <c r="D175" s="123">
        <f>[1]CCG!V175</f>
        <v>403</v>
      </c>
      <c r="E175" s="124">
        <f>[1]CCG!W175</f>
        <v>18.7</v>
      </c>
      <c r="F175" s="123">
        <f>[1]CCG!X175</f>
        <v>68</v>
      </c>
      <c r="G175" s="123">
        <f>[1]CCG!Y175</f>
        <v>16</v>
      </c>
      <c r="H175" s="123">
        <f>[1]CCG!Z175</f>
        <v>23.5</v>
      </c>
      <c r="I175" s="60">
        <f>[1]CCG!AA175</f>
        <v>2226</v>
      </c>
      <c r="J175" s="61">
        <f>[1]CCG!AB175</f>
        <v>419</v>
      </c>
      <c r="K175" s="117">
        <f>[1]CCG!AC175</f>
        <v>18.8</v>
      </c>
      <c r="L175" s="137"/>
      <c r="M175" s="137"/>
      <c r="N175" s="137"/>
      <c r="O175" s="137"/>
      <c r="P175" s="137"/>
      <c r="Q175" s="137"/>
    </row>
    <row r="176" spans="1:17" s="138" customFormat="1" ht="18.75" customHeight="1" x14ac:dyDescent="0.25">
      <c r="B176" s="139" t="s">
        <v>234</v>
      </c>
      <c r="C176" s="57">
        <f>[1]CCG!U176</f>
        <v>6361</v>
      </c>
      <c r="D176" s="57">
        <f>[1]CCG!V176</f>
        <v>2727</v>
      </c>
      <c r="E176" s="117">
        <f>[1]CCG!W176</f>
        <v>42.9</v>
      </c>
      <c r="F176" s="57">
        <f>[1]CCG!X176</f>
        <v>215</v>
      </c>
      <c r="G176" s="57">
        <f>[1]CCG!Y176</f>
        <v>117</v>
      </c>
      <c r="H176" s="121">
        <f>[1]CCG!Z176</f>
        <v>54.4</v>
      </c>
      <c r="I176" s="60">
        <f>[1]CCG!AA176</f>
        <v>6576</v>
      </c>
      <c r="J176" s="61">
        <f>[1]CCG!AB176</f>
        <v>2844</v>
      </c>
      <c r="K176" s="117">
        <f>[1]CCG!AC176</f>
        <v>43.2</v>
      </c>
      <c r="L176" s="137"/>
      <c r="M176" s="137"/>
      <c r="N176" s="137"/>
      <c r="O176" s="137"/>
      <c r="P176" s="137"/>
      <c r="Q176" s="137"/>
    </row>
    <row r="177" spans="2:17" s="138" customFormat="1" ht="18.75" customHeight="1" x14ac:dyDescent="0.25">
      <c r="B177" s="139" t="s">
        <v>235</v>
      </c>
      <c r="C177" s="57">
        <f>[1]CCG!U177</f>
        <v>1112</v>
      </c>
      <c r="D177" s="57">
        <f>[1]CCG!V177</f>
        <v>429</v>
      </c>
      <c r="E177" s="117">
        <f>[1]CCG!W177</f>
        <v>38.6</v>
      </c>
      <c r="F177" s="57">
        <f>[1]CCG!X177</f>
        <v>42</v>
      </c>
      <c r="G177" s="57">
        <f>[1]CCG!Y177</f>
        <v>29</v>
      </c>
      <c r="H177" s="121">
        <f>[1]CCG!Z177</f>
        <v>69</v>
      </c>
      <c r="I177" s="60">
        <f>[1]CCG!AA177</f>
        <v>1154</v>
      </c>
      <c r="J177" s="61">
        <f>[1]CCG!AB177</f>
        <v>458</v>
      </c>
      <c r="K177" s="117">
        <f>[1]CCG!AC177</f>
        <v>39.700000000000003</v>
      </c>
      <c r="L177" s="137"/>
      <c r="M177" s="137"/>
      <c r="N177" s="137"/>
      <c r="O177" s="137"/>
      <c r="P177" s="137"/>
      <c r="Q177" s="137"/>
    </row>
    <row r="178" spans="2:17" s="138" customFormat="1" ht="18.75" customHeight="1" x14ac:dyDescent="0.25">
      <c r="B178" s="139" t="s">
        <v>236</v>
      </c>
      <c r="C178" s="57">
        <f>[1]CCG!U178</f>
        <v>3968</v>
      </c>
      <c r="D178" s="57">
        <f>[1]CCG!V178</f>
        <v>1119</v>
      </c>
      <c r="E178" s="117">
        <f>[1]CCG!W178</f>
        <v>28.2</v>
      </c>
      <c r="F178" s="57">
        <f>[1]CCG!X178</f>
        <v>83</v>
      </c>
      <c r="G178" s="57">
        <f>[1]CCG!Y178</f>
        <v>45</v>
      </c>
      <c r="H178" s="121">
        <f>[1]CCG!Z178</f>
        <v>54.2</v>
      </c>
      <c r="I178" s="60">
        <f>[1]CCG!AA178</f>
        <v>4051</v>
      </c>
      <c r="J178" s="61">
        <f>[1]CCG!AB178</f>
        <v>1164</v>
      </c>
      <c r="K178" s="117">
        <f>[1]CCG!AC178</f>
        <v>28.7</v>
      </c>
      <c r="L178" s="137"/>
      <c r="M178" s="137"/>
      <c r="N178" s="137"/>
      <c r="O178" s="137"/>
      <c r="P178" s="137"/>
      <c r="Q178" s="137"/>
    </row>
    <row r="179" spans="2:17" s="138" customFormat="1" ht="18.75" customHeight="1" x14ac:dyDescent="0.25">
      <c r="B179" s="139" t="s">
        <v>237</v>
      </c>
      <c r="C179" s="57">
        <f>[1]CCG!U179</f>
        <v>2134</v>
      </c>
      <c r="D179" s="57">
        <f>[1]CCG!V179</f>
        <v>674</v>
      </c>
      <c r="E179" s="117">
        <f>[1]CCG!W179</f>
        <v>31.6</v>
      </c>
      <c r="F179" s="57">
        <f>[1]CCG!X179</f>
        <v>86</v>
      </c>
      <c r="G179" s="57">
        <f>[1]CCG!Y179</f>
        <v>38</v>
      </c>
      <c r="H179" s="121">
        <f>[1]CCG!Z179</f>
        <v>44.2</v>
      </c>
      <c r="I179" s="60">
        <f>[1]CCG!AA179</f>
        <v>2220</v>
      </c>
      <c r="J179" s="61">
        <f>[1]CCG!AB179</f>
        <v>712</v>
      </c>
      <c r="K179" s="117">
        <f>[1]CCG!AC179</f>
        <v>32.1</v>
      </c>
      <c r="L179" s="137"/>
      <c r="M179" s="137"/>
      <c r="N179" s="137"/>
      <c r="O179" s="137"/>
      <c r="P179" s="137"/>
      <c r="Q179" s="137"/>
    </row>
    <row r="180" spans="2:17" s="138" customFormat="1" ht="18.75" customHeight="1" x14ac:dyDescent="0.25">
      <c r="B180" s="139" t="s">
        <v>238</v>
      </c>
      <c r="C180" s="57">
        <f>[1]CCG!U180</f>
        <v>1489</v>
      </c>
      <c r="D180" s="57">
        <f>[1]CCG!V180</f>
        <v>565</v>
      </c>
      <c r="E180" s="117">
        <f>[1]CCG!W180</f>
        <v>37.9</v>
      </c>
      <c r="F180" s="57">
        <f>[1]CCG!X180</f>
        <v>39</v>
      </c>
      <c r="G180" s="57">
        <f>[1]CCG!Y180</f>
        <v>18</v>
      </c>
      <c r="H180" s="121">
        <f>[1]CCG!Z180</f>
        <v>46.2</v>
      </c>
      <c r="I180" s="60">
        <f>[1]CCG!AA180</f>
        <v>1528</v>
      </c>
      <c r="J180" s="61">
        <f>[1]CCG!AB180</f>
        <v>583</v>
      </c>
      <c r="K180" s="117">
        <f>[1]CCG!AC180</f>
        <v>38.200000000000003</v>
      </c>
      <c r="L180" s="137"/>
      <c r="M180" s="137"/>
      <c r="N180" s="137"/>
      <c r="O180" s="137"/>
      <c r="P180" s="137"/>
      <c r="Q180" s="137"/>
    </row>
    <row r="181" spans="2:17" s="138" customFormat="1" ht="18.75" customHeight="1" x14ac:dyDescent="0.25">
      <c r="B181" s="139" t="s">
        <v>239</v>
      </c>
      <c r="C181" s="57">
        <f>[1]CCG!U181</f>
        <v>3860</v>
      </c>
      <c r="D181" s="57">
        <f>[1]CCG!V181</f>
        <v>1566</v>
      </c>
      <c r="E181" s="117">
        <f>[1]CCG!W181</f>
        <v>40.6</v>
      </c>
      <c r="F181" s="57">
        <f>[1]CCG!X181</f>
        <v>124</v>
      </c>
      <c r="G181" s="57">
        <f>[1]CCG!Y181</f>
        <v>75</v>
      </c>
      <c r="H181" s="121">
        <f>[1]CCG!Z181</f>
        <v>60.5</v>
      </c>
      <c r="I181" s="60">
        <f>[1]CCG!AA181</f>
        <v>3984</v>
      </c>
      <c r="J181" s="61">
        <f>[1]CCG!AB181</f>
        <v>1641</v>
      </c>
      <c r="K181" s="117">
        <f>[1]CCG!AC181</f>
        <v>41.2</v>
      </c>
      <c r="L181" s="137"/>
      <c r="M181" s="137"/>
      <c r="N181" s="137"/>
      <c r="O181" s="137"/>
      <c r="P181" s="137"/>
      <c r="Q181" s="137"/>
    </row>
    <row r="182" spans="2:17" s="138" customFormat="1" ht="18.75" customHeight="1" x14ac:dyDescent="0.25">
      <c r="B182" s="139" t="s">
        <v>240</v>
      </c>
      <c r="C182" s="57">
        <f>[1]CCG!U182</f>
        <v>3640</v>
      </c>
      <c r="D182" s="57">
        <f>[1]CCG!V182</f>
        <v>1291</v>
      </c>
      <c r="E182" s="117">
        <f>[1]CCG!W182</f>
        <v>35.5</v>
      </c>
      <c r="F182" s="57">
        <f>[1]CCG!X182</f>
        <v>139</v>
      </c>
      <c r="G182" s="57">
        <f>[1]CCG!Y182</f>
        <v>64</v>
      </c>
      <c r="H182" s="121">
        <f>[1]CCG!Z182</f>
        <v>46</v>
      </c>
      <c r="I182" s="60">
        <f>[1]CCG!AA182</f>
        <v>3779</v>
      </c>
      <c r="J182" s="61">
        <f>[1]CCG!AB182</f>
        <v>1355</v>
      </c>
      <c r="K182" s="117">
        <f>[1]CCG!AC182</f>
        <v>35.9</v>
      </c>
      <c r="L182" s="137"/>
      <c r="M182" s="137"/>
      <c r="N182" s="137"/>
      <c r="O182" s="137"/>
      <c r="P182" s="137"/>
      <c r="Q182" s="137"/>
    </row>
    <row r="183" spans="2:17" s="138" customFormat="1" ht="18.75" customHeight="1" x14ac:dyDescent="0.25">
      <c r="B183" s="139" t="s">
        <v>241</v>
      </c>
      <c r="C183" s="57">
        <f>[1]CCG!U183</f>
        <v>2893</v>
      </c>
      <c r="D183" s="57">
        <f>[1]CCG!V183</f>
        <v>1130</v>
      </c>
      <c r="E183" s="117">
        <f>[1]CCG!W183</f>
        <v>39.1</v>
      </c>
      <c r="F183" s="57">
        <f>[1]CCG!X183</f>
        <v>73</v>
      </c>
      <c r="G183" s="57">
        <f>[1]CCG!Y183</f>
        <v>31</v>
      </c>
      <c r="H183" s="121">
        <f>[1]CCG!Z183</f>
        <v>42.5</v>
      </c>
      <c r="I183" s="60">
        <f>[1]CCG!AA183</f>
        <v>2966</v>
      </c>
      <c r="J183" s="61">
        <f>[1]CCG!AB183</f>
        <v>1161</v>
      </c>
      <c r="K183" s="117">
        <f>[1]CCG!AC183</f>
        <v>39.1</v>
      </c>
      <c r="L183" s="137"/>
      <c r="M183" s="137"/>
      <c r="N183" s="137"/>
      <c r="O183" s="137"/>
      <c r="P183" s="137"/>
      <c r="Q183" s="137"/>
    </row>
    <row r="184" spans="2:17" s="138" customFormat="1" ht="18.75" customHeight="1" x14ac:dyDescent="0.25">
      <c r="B184" s="139" t="s">
        <v>242</v>
      </c>
      <c r="C184" s="57">
        <f>[1]CCG!U184</f>
        <v>3412</v>
      </c>
      <c r="D184" s="57">
        <f>[1]CCG!V184</f>
        <v>1041</v>
      </c>
      <c r="E184" s="117">
        <f>[1]CCG!W184</f>
        <v>30.5</v>
      </c>
      <c r="F184" s="57">
        <f>[1]CCG!X184</f>
        <v>71</v>
      </c>
      <c r="G184" s="57">
        <f>[1]CCG!Y184</f>
        <v>28</v>
      </c>
      <c r="H184" s="121">
        <f>[1]CCG!Z184</f>
        <v>39.4</v>
      </c>
      <c r="I184" s="60">
        <f>[1]CCG!AA184</f>
        <v>3483</v>
      </c>
      <c r="J184" s="61">
        <f>[1]CCG!AB184</f>
        <v>1069</v>
      </c>
      <c r="K184" s="117">
        <f>[1]CCG!AC184</f>
        <v>30.7</v>
      </c>
      <c r="L184" s="137"/>
      <c r="M184" s="137"/>
      <c r="N184" s="137"/>
      <c r="O184" s="137"/>
      <c r="P184" s="137"/>
      <c r="Q184" s="137"/>
    </row>
    <row r="185" spans="2:17" s="138" customFormat="1" ht="18.75" customHeight="1" x14ac:dyDescent="0.25">
      <c r="B185" s="139" t="s">
        <v>243</v>
      </c>
      <c r="C185" s="57">
        <f>[1]CCG!U185</f>
        <v>1046</v>
      </c>
      <c r="D185" s="57">
        <f>[1]CCG!V185</f>
        <v>483</v>
      </c>
      <c r="E185" s="117">
        <f>[1]CCG!W185</f>
        <v>46.2</v>
      </c>
      <c r="F185" s="57">
        <f>[1]CCG!X185</f>
        <v>27</v>
      </c>
      <c r="G185" s="57">
        <f>[1]CCG!Y185</f>
        <v>18</v>
      </c>
      <c r="H185" s="121">
        <f>[1]CCG!Z185</f>
        <v>66.7</v>
      </c>
      <c r="I185" s="60">
        <f>[1]CCG!AA185</f>
        <v>1073</v>
      </c>
      <c r="J185" s="61">
        <f>[1]CCG!AB185</f>
        <v>501</v>
      </c>
      <c r="K185" s="117">
        <f>[1]CCG!AC185</f>
        <v>46.7</v>
      </c>
      <c r="L185" s="137"/>
      <c r="M185" s="137"/>
      <c r="N185" s="137"/>
      <c r="O185" s="137"/>
      <c r="P185" s="137"/>
      <c r="Q185" s="137"/>
    </row>
    <row r="186" spans="2:17" s="138" customFormat="1" ht="18.75" customHeight="1" x14ac:dyDescent="0.25">
      <c r="B186" s="139" t="s">
        <v>244</v>
      </c>
      <c r="C186" s="57">
        <f>[1]CCG!U186</f>
        <v>2538</v>
      </c>
      <c r="D186" s="57">
        <f>[1]CCG!V186</f>
        <v>830</v>
      </c>
      <c r="E186" s="117">
        <f>[1]CCG!W186</f>
        <v>32.700000000000003</v>
      </c>
      <c r="F186" s="57">
        <f>[1]CCG!X186</f>
        <v>56</v>
      </c>
      <c r="G186" s="57">
        <f>[1]CCG!Y186</f>
        <v>24</v>
      </c>
      <c r="H186" s="121">
        <f>[1]CCG!Z186</f>
        <v>42.9</v>
      </c>
      <c r="I186" s="60">
        <f>[1]CCG!AA186</f>
        <v>2594</v>
      </c>
      <c r="J186" s="61">
        <f>[1]CCG!AB186</f>
        <v>854</v>
      </c>
      <c r="K186" s="117">
        <f>[1]CCG!AC186</f>
        <v>32.9</v>
      </c>
      <c r="L186" s="137"/>
      <c r="M186" s="137"/>
      <c r="N186" s="137"/>
      <c r="O186" s="137"/>
      <c r="P186" s="137"/>
      <c r="Q186" s="137"/>
    </row>
    <row r="187" spans="2:17" s="138" customFormat="1" ht="18.75" customHeight="1" x14ac:dyDescent="0.25">
      <c r="B187" s="139" t="s">
        <v>245</v>
      </c>
      <c r="C187" s="123">
        <f>[1]CCG!U187</f>
        <v>1407</v>
      </c>
      <c r="D187" s="123">
        <f>[1]CCG!V187</f>
        <v>429</v>
      </c>
      <c r="E187" s="124">
        <f>[1]CCG!W187</f>
        <v>30.5</v>
      </c>
      <c r="F187" s="123">
        <f>[1]CCG!X187</f>
        <v>46</v>
      </c>
      <c r="G187" s="123">
        <f>[1]CCG!Y187</f>
        <v>21</v>
      </c>
      <c r="H187" s="123">
        <f>[1]CCG!Z187</f>
        <v>45.7</v>
      </c>
      <c r="I187" s="60">
        <f>[1]CCG!AA187</f>
        <v>1453</v>
      </c>
      <c r="J187" s="61">
        <f>[1]CCG!AB187</f>
        <v>450</v>
      </c>
      <c r="K187" s="117">
        <f>[1]CCG!AC187</f>
        <v>31</v>
      </c>
      <c r="L187" s="137"/>
      <c r="M187" s="137"/>
      <c r="N187" s="137"/>
      <c r="O187" s="137"/>
      <c r="P187" s="137"/>
      <c r="Q187" s="137"/>
    </row>
    <row r="188" spans="2:17" s="138" customFormat="1" ht="18.75" customHeight="1" x14ac:dyDescent="0.25">
      <c r="B188" s="139" t="s">
        <v>246</v>
      </c>
      <c r="C188" s="57">
        <f>[1]CCG!U188</f>
        <v>3140</v>
      </c>
      <c r="D188" s="57">
        <f>[1]CCG!V188</f>
        <v>1334</v>
      </c>
      <c r="E188" s="117">
        <f>[1]CCG!W188</f>
        <v>42.5</v>
      </c>
      <c r="F188" s="57">
        <f>[1]CCG!X188</f>
        <v>101</v>
      </c>
      <c r="G188" s="57">
        <f>[1]CCG!Y188</f>
        <v>64</v>
      </c>
      <c r="H188" s="121">
        <f>[1]CCG!Z188</f>
        <v>63.4</v>
      </c>
      <c r="I188" s="60">
        <f>[1]CCG!AA188</f>
        <v>3241</v>
      </c>
      <c r="J188" s="61">
        <f>[1]CCG!AB188</f>
        <v>1398</v>
      </c>
      <c r="K188" s="117">
        <f>[1]CCG!AC188</f>
        <v>43.1</v>
      </c>
      <c r="L188" s="137"/>
      <c r="M188" s="137"/>
      <c r="N188" s="137"/>
      <c r="O188" s="137"/>
      <c r="P188" s="137"/>
      <c r="Q188" s="137"/>
    </row>
    <row r="189" spans="2:17" s="138" customFormat="1" ht="18.75" customHeight="1" x14ac:dyDescent="0.25">
      <c r="B189" s="139" t="s">
        <v>247</v>
      </c>
      <c r="C189" s="57">
        <f>[1]CCG!U189</f>
        <v>3020</v>
      </c>
      <c r="D189" s="57">
        <f>[1]CCG!V189</f>
        <v>1185</v>
      </c>
      <c r="E189" s="117">
        <f>[1]CCG!W189</f>
        <v>39.200000000000003</v>
      </c>
      <c r="F189" s="57">
        <f>[1]CCG!X189</f>
        <v>100</v>
      </c>
      <c r="G189" s="57">
        <f>[1]CCG!Y189</f>
        <v>62</v>
      </c>
      <c r="H189" s="121">
        <f>[1]CCG!Z189</f>
        <v>62</v>
      </c>
      <c r="I189" s="60">
        <f>[1]CCG!AA189</f>
        <v>3120</v>
      </c>
      <c r="J189" s="61">
        <f>[1]CCG!AB189</f>
        <v>1247</v>
      </c>
      <c r="K189" s="117">
        <f>[1]CCG!AC189</f>
        <v>40</v>
      </c>
      <c r="L189" s="137"/>
      <c r="M189" s="137"/>
      <c r="N189" s="137"/>
      <c r="O189" s="137"/>
      <c r="P189" s="137"/>
      <c r="Q189" s="137"/>
    </row>
    <row r="190" spans="2:17" s="138" customFormat="1" ht="18.75" customHeight="1" x14ac:dyDescent="0.25">
      <c r="B190" s="139" t="s">
        <v>248</v>
      </c>
      <c r="C190" s="57">
        <f>[1]CCG!U190</f>
        <v>2297</v>
      </c>
      <c r="D190" s="57">
        <f>[1]CCG!V190</f>
        <v>689</v>
      </c>
      <c r="E190" s="117">
        <f>[1]CCG!W190</f>
        <v>30</v>
      </c>
      <c r="F190" s="57">
        <f>[1]CCG!X190</f>
        <v>56</v>
      </c>
      <c r="G190" s="57">
        <f>[1]CCG!Y190</f>
        <v>26</v>
      </c>
      <c r="H190" s="121">
        <f>[1]CCG!Z190</f>
        <v>46.4</v>
      </c>
      <c r="I190" s="60">
        <f>[1]CCG!AA190</f>
        <v>2353</v>
      </c>
      <c r="J190" s="61">
        <f>[1]CCG!AB190</f>
        <v>715</v>
      </c>
      <c r="K190" s="117">
        <f>[1]CCG!AC190</f>
        <v>30.4</v>
      </c>
      <c r="L190" s="137"/>
      <c r="M190" s="137"/>
      <c r="N190" s="137"/>
      <c r="O190" s="137"/>
      <c r="P190" s="137"/>
      <c r="Q190" s="137"/>
    </row>
    <row r="191" spans="2:17" s="138" customFormat="1" ht="18.75" customHeight="1" x14ac:dyDescent="0.25">
      <c r="B191" s="139" t="s">
        <v>249</v>
      </c>
      <c r="C191" s="57">
        <f>[1]CCG!U191</f>
        <v>1625</v>
      </c>
      <c r="D191" s="57">
        <f>[1]CCG!V191</f>
        <v>482</v>
      </c>
      <c r="E191" s="117">
        <f>[1]CCG!W191</f>
        <v>29.7</v>
      </c>
      <c r="F191" s="57">
        <f>[1]CCG!X191</f>
        <v>54</v>
      </c>
      <c r="G191" s="57">
        <f>[1]CCG!Y191</f>
        <v>19</v>
      </c>
      <c r="H191" s="121">
        <f>[1]CCG!Z191</f>
        <v>35.200000000000003</v>
      </c>
      <c r="I191" s="60">
        <f>[1]CCG!AA191</f>
        <v>1679</v>
      </c>
      <c r="J191" s="61">
        <f>[1]CCG!AB191</f>
        <v>501</v>
      </c>
      <c r="K191" s="117">
        <f>[1]CCG!AC191</f>
        <v>29.8</v>
      </c>
      <c r="L191" s="137"/>
      <c r="M191" s="137"/>
      <c r="N191" s="137"/>
      <c r="O191" s="137"/>
      <c r="P191" s="137"/>
      <c r="Q191" s="137"/>
    </row>
    <row r="192" spans="2:17" s="138" customFormat="1" ht="18.75" customHeight="1" x14ac:dyDescent="0.25">
      <c r="B192" s="139" t="s">
        <v>250</v>
      </c>
      <c r="C192" s="57">
        <f>[1]CCG!U192</f>
        <v>2480</v>
      </c>
      <c r="D192" s="57">
        <f>[1]CCG!V192</f>
        <v>616</v>
      </c>
      <c r="E192" s="117">
        <f>[1]CCG!W192</f>
        <v>24.8</v>
      </c>
      <c r="F192" s="57">
        <f>[1]CCG!X192</f>
        <v>76</v>
      </c>
      <c r="G192" s="57">
        <f>[1]CCG!Y192</f>
        <v>26</v>
      </c>
      <c r="H192" s="121">
        <f>[1]CCG!Z192</f>
        <v>34.200000000000003</v>
      </c>
      <c r="I192" s="60">
        <f>[1]CCG!AA192</f>
        <v>2556</v>
      </c>
      <c r="J192" s="61">
        <f>[1]CCG!AB192</f>
        <v>642</v>
      </c>
      <c r="K192" s="117">
        <f>[1]CCG!AC192</f>
        <v>25.1</v>
      </c>
      <c r="L192" s="137"/>
      <c r="M192" s="137"/>
      <c r="N192" s="137"/>
      <c r="O192" s="137"/>
      <c r="P192" s="137"/>
      <c r="Q192" s="137"/>
    </row>
    <row r="193" spans="1:17" s="138" customFormat="1" ht="18.75" customHeight="1" x14ac:dyDescent="0.25">
      <c r="B193" s="139" t="s">
        <v>251</v>
      </c>
      <c r="C193" s="57">
        <f>[1]CCG!U193</f>
        <v>4079</v>
      </c>
      <c r="D193" s="57">
        <f>[1]CCG!V193</f>
        <v>1261</v>
      </c>
      <c r="E193" s="117">
        <f>[1]CCG!W193</f>
        <v>30.9</v>
      </c>
      <c r="F193" s="57">
        <f>[1]CCG!X193</f>
        <v>82</v>
      </c>
      <c r="G193" s="57">
        <f>[1]CCG!Y193</f>
        <v>30</v>
      </c>
      <c r="H193" s="121">
        <f>[1]CCG!Z193</f>
        <v>36.6</v>
      </c>
      <c r="I193" s="60">
        <f>[1]CCG!AA193</f>
        <v>4161</v>
      </c>
      <c r="J193" s="61">
        <f>[1]CCG!AB193</f>
        <v>1291</v>
      </c>
      <c r="K193" s="117">
        <f>[1]CCG!AC193</f>
        <v>31</v>
      </c>
      <c r="L193" s="137"/>
      <c r="M193" s="137"/>
      <c r="N193" s="137"/>
      <c r="O193" s="137"/>
      <c r="P193" s="137"/>
      <c r="Q193" s="137"/>
    </row>
    <row r="194" spans="1:17" s="138" customFormat="1" ht="18.75" customHeight="1" x14ac:dyDescent="0.25">
      <c r="B194" s="139" t="s">
        <v>252</v>
      </c>
      <c r="C194" s="57">
        <f>[1]CCG!U194</f>
        <v>2808</v>
      </c>
      <c r="D194" s="57">
        <f>[1]CCG!V194</f>
        <v>1371</v>
      </c>
      <c r="E194" s="117">
        <f>[1]CCG!W194</f>
        <v>48.8</v>
      </c>
      <c r="F194" s="57">
        <f>[1]CCG!X194</f>
        <v>96</v>
      </c>
      <c r="G194" s="57">
        <f>[1]CCG!Y194</f>
        <v>53</v>
      </c>
      <c r="H194" s="121">
        <f>[1]CCG!Z194</f>
        <v>55.2</v>
      </c>
      <c r="I194" s="60">
        <f>[1]CCG!AA194</f>
        <v>2904</v>
      </c>
      <c r="J194" s="61">
        <f>[1]CCG!AB194</f>
        <v>1424</v>
      </c>
      <c r="K194" s="117">
        <f>[1]CCG!AC194</f>
        <v>49</v>
      </c>
      <c r="L194" s="137"/>
      <c r="M194" s="137"/>
      <c r="N194" s="137"/>
      <c r="O194" s="137"/>
      <c r="P194" s="137"/>
      <c r="Q194" s="137"/>
    </row>
    <row r="195" spans="1:17" s="138" customFormat="1" ht="18.75" customHeight="1" x14ac:dyDescent="0.25">
      <c r="B195" s="139" t="s">
        <v>253</v>
      </c>
      <c r="C195" s="57">
        <f>[1]CCG!U195</f>
        <v>3205</v>
      </c>
      <c r="D195" s="57">
        <f>[1]CCG!V195</f>
        <v>1426</v>
      </c>
      <c r="E195" s="117">
        <f>[1]CCG!W195</f>
        <v>44.5</v>
      </c>
      <c r="F195" s="57">
        <f>[1]CCG!X195</f>
        <v>101</v>
      </c>
      <c r="G195" s="57">
        <f>[1]CCG!Y195</f>
        <v>50</v>
      </c>
      <c r="H195" s="121">
        <f>[1]CCG!Z195</f>
        <v>49.5</v>
      </c>
      <c r="I195" s="60">
        <f>[1]CCG!AA195</f>
        <v>3306</v>
      </c>
      <c r="J195" s="61">
        <f>[1]CCG!AB195</f>
        <v>1476</v>
      </c>
      <c r="K195" s="117">
        <f>[1]CCG!AC195</f>
        <v>44.6</v>
      </c>
      <c r="L195" s="137"/>
      <c r="M195" s="137"/>
      <c r="N195" s="137"/>
      <c r="O195" s="137"/>
      <c r="P195" s="137"/>
      <c r="Q195" s="137"/>
    </row>
    <row r="196" spans="1:17" s="138" customFormat="1" ht="18.75" customHeight="1" x14ac:dyDescent="0.25">
      <c r="A196" s="157"/>
      <c r="B196" s="139" t="s">
        <v>254</v>
      </c>
      <c r="C196" s="57">
        <f>[1]CCG!U196</f>
        <v>1098</v>
      </c>
      <c r="D196" s="57">
        <f>[1]CCG!V196</f>
        <v>423</v>
      </c>
      <c r="E196" s="117">
        <f>[1]CCG!W196</f>
        <v>38.5</v>
      </c>
      <c r="F196" s="57">
        <f>[1]CCG!X196</f>
        <v>39</v>
      </c>
      <c r="G196" s="57">
        <f>[1]CCG!Y196</f>
        <v>24</v>
      </c>
      <c r="H196" s="121">
        <f>[1]CCG!Z196</f>
        <v>61.5</v>
      </c>
      <c r="I196" s="60">
        <f>[1]CCG!AA196</f>
        <v>1137</v>
      </c>
      <c r="J196" s="61">
        <f>[1]CCG!AB196</f>
        <v>447</v>
      </c>
      <c r="K196" s="117">
        <f>[1]CCG!AC196</f>
        <v>39.299999999999997</v>
      </c>
      <c r="L196" s="137"/>
      <c r="M196" s="137"/>
      <c r="N196" s="137"/>
      <c r="O196" s="137"/>
      <c r="P196" s="137"/>
      <c r="Q196" s="137"/>
    </row>
    <row r="197" spans="1:17" s="138" customFormat="1" ht="18.75" customHeight="1" x14ac:dyDescent="0.25">
      <c r="B197" s="139" t="s">
        <v>255</v>
      </c>
      <c r="C197" s="57">
        <f>[1]CCG!U197</f>
        <v>4243</v>
      </c>
      <c r="D197" s="57">
        <f>[1]CCG!V197</f>
        <v>1524</v>
      </c>
      <c r="E197" s="117">
        <f>[1]CCG!W197</f>
        <v>35.9</v>
      </c>
      <c r="F197" s="57">
        <f>[1]CCG!X197</f>
        <v>129</v>
      </c>
      <c r="G197" s="57">
        <f>[1]CCG!Y197</f>
        <v>50</v>
      </c>
      <c r="H197" s="121">
        <f>[1]CCG!Z197</f>
        <v>38.799999999999997</v>
      </c>
      <c r="I197" s="60">
        <f>[1]CCG!AA197</f>
        <v>4372</v>
      </c>
      <c r="J197" s="61">
        <f>[1]CCG!AB197</f>
        <v>1574</v>
      </c>
      <c r="K197" s="117">
        <f>[1]CCG!AC197</f>
        <v>36</v>
      </c>
      <c r="L197" s="137"/>
      <c r="M197" s="137"/>
      <c r="N197" s="137"/>
      <c r="O197" s="137"/>
      <c r="P197" s="137"/>
      <c r="Q197" s="137"/>
    </row>
    <row r="198" spans="1:17" s="138" customFormat="1" ht="18.75" customHeight="1" x14ac:dyDescent="0.25">
      <c r="B198" s="139" t="s">
        <v>256</v>
      </c>
      <c r="C198" s="57">
        <f>[1]CCG!U198</f>
        <v>3718</v>
      </c>
      <c r="D198" s="57">
        <f>[1]CCG!V198</f>
        <v>1094</v>
      </c>
      <c r="E198" s="117">
        <f>[1]CCG!W198</f>
        <v>29.4</v>
      </c>
      <c r="F198" s="57">
        <f>[1]CCG!X198</f>
        <v>133</v>
      </c>
      <c r="G198" s="57">
        <f>[1]CCG!Y198</f>
        <v>69</v>
      </c>
      <c r="H198" s="121">
        <f>[1]CCG!Z198</f>
        <v>51.9</v>
      </c>
      <c r="I198" s="60">
        <f>[1]CCG!AA198</f>
        <v>3851</v>
      </c>
      <c r="J198" s="61">
        <f>[1]CCG!AB198</f>
        <v>1163</v>
      </c>
      <c r="K198" s="117">
        <f>[1]CCG!AC198</f>
        <v>30.2</v>
      </c>
      <c r="L198" s="137"/>
      <c r="M198" s="137"/>
      <c r="N198" s="137"/>
      <c r="O198" s="137"/>
      <c r="P198" s="137"/>
      <c r="Q198" s="137"/>
    </row>
    <row r="199" spans="1:17" s="138" customFormat="1" ht="18.75" customHeight="1" x14ac:dyDescent="0.25">
      <c r="B199" s="139" t="s">
        <v>257</v>
      </c>
      <c r="C199" s="57">
        <f>[1]CCG!U199</f>
        <v>4411</v>
      </c>
      <c r="D199" s="57">
        <f>[1]CCG!V199</f>
        <v>1007</v>
      </c>
      <c r="E199" s="117">
        <f>[1]CCG!W199</f>
        <v>22.8</v>
      </c>
      <c r="F199" s="57">
        <f>[1]CCG!X199</f>
        <v>94</v>
      </c>
      <c r="G199" s="57">
        <f>[1]CCG!Y199</f>
        <v>29</v>
      </c>
      <c r="H199" s="121">
        <f>[1]CCG!Z199</f>
        <v>30.9</v>
      </c>
      <c r="I199" s="60">
        <f>[1]CCG!AA199</f>
        <v>4505</v>
      </c>
      <c r="J199" s="61">
        <f>[1]CCG!AB199</f>
        <v>1036</v>
      </c>
      <c r="K199" s="117">
        <f>[1]CCG!AC199</f>
        <v>23</v>
      </c>
      <c r="L199" s="137"/>
      <c r="M199" s="137"/>
      <c r="N199" s="137"/>
      <c r="O199" s="137"/>
      <c r="P199" s="137"/>
      <c r="Q199" s="137"/>
    </row>
    <row r="200" spans="1:17" s="138" customFormat="1" ht="18.75" customHeight="1" x14ac:dyDescent="0.25">
      <c r="B200" s="139" t="s">
        <v>258</v>
      </c>
      <c r="C200" s="57">
        <f>[1]CCG!U200</f>
        <v>4871</v>
      </c>
      <c r="D200" s="57">
        <f>[1]CCG!V200</f>
        <v>1499</v>
      </c>
      <c r="E200" s="117">
        <f>[1]CCG!W200</f>
        <v>30.8</v>
      </c>
      <c r="F200" s="57">
        <f>[1]CCG!X200</f>
        <v>111</v>
      </c>
      <c r="G200" s="57">
        <f>[1]CCG!Y200</f>
        <v>51</v>
      </c>
      <c r="H200" s="121">
        <f>[1]CCG!Z200</f>
        <v>45.9</v>
      </c>
      <c r="I200" s="60">
        <f>[1]CCG!AA200</f>
        <v>4982</v>
      </c>
      <c r="J200" s="61">
        <f>[1]CCG!AB200</f>
        <v>1550</v>
      </c>
      <c r="K200" s="117">
        <f>[1]CCG!AC200</f>
        <v>31.1</v>
      </c>
      <c r="L200" s="137"/>
      <c r="M200" s="137"/>
      <c r="N200" s="137"/>
      <c r="O200" s="137"/>
      <c r="P200" s="137"/>
      <c r="Q200" s="137"/>
    </row>
    <row r="201" spans="1:17" s="138" customFormat="1" ht="18.75" customHeight="1" x14ac:dyDescent="0.25">
      <c r="B201" s="139" t="s">
        <v>259</v>
      </c>
      <c r="C201" s="57">
        <f>[1]CCG!U201</f>
        <v>2456</v>
      </c>
      <c r="D201" s="57">
        <f>[1]CCG!V201</f>
        <v>922</v>
      </c>
      <c r="E201" s="117">
        <f>[1]CCG!W201</f>
        <v>37.5</v>
      </c>
      <c r="F201" s="57">
        <f>[1]CCG!X201</f>
        <v>71</v>
      </c>
      <c r="G201" s="57">
        <f>[1]CCG!Y201</f>
        <v>35</v>
      </c>
      <c r="H201" s="121">
        <f>[1]CCG!Z201</f>
        <v>49.3</v>
      </c>
      <c r="I201" s="60">
        <f>[1]CCG!AA201</f>
        <v>2527</v>
      </c>
      <c r="J201" s="61">
        <f>[1]CCG!AB201</f>
        <v>957</v>
      </c>
      <c r="K201" s="117">
        <f>[1]CCG!AC201</f>
        <v>37.9</v>
      </c>
      <c r="L201" s="137"/>
      <c r="M201" s="137"/>
      <c r="N201" s="137"/>
      <c r="O201" s="137"/>
      <c r="P201" s="137"/>
      <c r="Q201" s="137"/>
    </row>
    <row r="202" spans="1:17" s="138" customFormat="1" ht="18.75" customHeight="1" x14ac:dyDescent="0.25">
      <c r="B202" s="139" t="s">
        <v>260</v>
      </c>
      <c r="C202" s="57">
        <f>[1]CCG!U202</f>
        <v>2186</v>
      </c>
      <c r="D202" s="57">
        <f>[1]CCG!V202</f>
        <v>755</v>
      </c>
      <c r="E202" s="117">
        <f>[1]CCG!W202</f>
        <v>34.5</v>
      </c>
      <c r="F202" s="57">
        <f>[1]CCG!X202</f>
        <v>56</v>
      </c>
      <c r="G202" s="57">
        <f>[1]CCG!Y202</f>
        <v>33</v>
      </c>
      <c r="H202" s="121">
        <f>[1]CCG!Z202</f>
        <v>58.9</v>
      </c>
      <c r="I202" s="60">
        <f>[1]CCG!AA202</f>
        <v>2242</v>
      </c>
      <c r="J202" s="61">
        <f>[1]CCG!AB202</f>
        <v>788</v>
      </c>
      <c r="K202" s="117">
        <f>[1]CCG!AC202</f>
        <v>35.1</v>
      </c>
      <c r="L202" s="137"/>
      <c r="M202" s="137"/>
      <c r="N202" s="137"/>
      <c r="O202" s="137"/>
      <c r="P202" s="137"/>
      <c r="Q202" s="137"/>
    </row>
    <row r="203" spans="1:17" s="138" customFormat="1" ht="18.75" customHeight="1" x14ac:dyDescent="0.25">
      <c r="B203" s="139" t="s">
        <v>261</v>
      </c>
      <c r="C203" s="57">
        <f>[1]CCG!U203</f>
        <v>2626</v>
      </c>
      <c r="D203" s="57">
        <f>[1]CCG!V203</f>
        <v>1217</v>
      </c>
      <c r="E203" s="117">
        <f>[1]CCG!W203</f>
        <v>46.3</v>
      </c>
      <c r="F203" s="57">
        <f>[1]CCG!X203</f>
        <v>61</v>
      </c>
      <c r="G203" s="57">
        <f>[1]CCG!Y203</f>
        <v>44</v>
      </c>
      <c r="H203" s="121">
        <f>[1]CCG!Z203</f>
        <v>72.099999999999994</v>
      </c>
      <c r="I203" s="60">
        <f>[1]CCG!AA203</f>
        <v>2687</v>
      </c>
      <c r="J203" s="61">
        <f>[1]CCG!AB203</f>
        <v>1261</v>
      </c>
      <c r="K203" s="117">
        <f>[1]CCG!AC203</f>
        <v>46.9</v>
      </c>
      <c r="L203" s="137"/>
      <c r="M203" s="137"/>
      <c r="N203" s="137"/>
      <c r="O203" s="137"/>
      <c r="P203" s="137"/>
      <c r="Q203" s="137"/>
    </row>
    <row r="204" spans="1:17" s="138" customFormat="1" ht="18.75" customHeight="1" x14ac:dyDescent="0.25">
      <c r="B204" s="139" t="s">
        <v>262</v>
      </c>
      <c r="C204" s="57">
        <f>[1]CCG!U204</f>
        <v>3852</v>
      </c>
      <c r="D204" s="57">
        <f>[1]CCG!V204</f>
        <v>1054</v>
      </c>
      <c r="E204" s="117">
        <f>[1]CCG!W204</f>
        <v>27.4</v>
      </c>
      <c r="F204" s="57">
        <f>[1]CCG!X204</f>
        <v>144</v>
      </c>
      <c r="G204" s="57">
        <f>[1]CCG!Y204</f>
        <v>66</v>
      </c>
      <c r="H204" s="121">
        <f>[1]CCG!Z204</f>
        <v>45.8</v>
      </c>
      <c r="I204" s="60">
        <f>[1]CCG!AA204</f>
        <v>3996</v>
      </c>
      <c r="J204" s="61">
        <f>[1]CCG!AB204</f>
        <v>1120</v>
      </c>
      <c r="K204" s="117">
        <f>[1]CCG!AC204</f>
        <v>28</v>
      </c>
      <c r="L204" s="137"/>
      <c r="M204" s="137"/>
      <c r="N204" s="137"/>
      <c r="O204" s="137"/>
      <c r="P204" s="137"/>
      <c r="Q204" s="137"/>
    </row>
    <row r="205" spans="1:17" s="138" customFormat="1" ht="18.75" customHeight="1" x14ac:dyDescent="0.25">
      <c r="B205" s="139" t="s">
        <v>263</v>
      </c>
      <c r="C205" s="57">
        <f>[1]CCG!U205</f>
        <v>5809</v>
      </c>
      <c r="D205" s="57">
        <f>[1]CCG!V205</f>
        <v>2689</v>
      </c>
      <c r="E205" s="117">
        <f>[1]CCG!W205</f>
        <v>46.3</v>
      </c>
      <c r="F205" s="57">
        <f>[1]CCG!X205</f>
        <v>131</v>
      </c>
      <c r="G205" s="57">
        <f>[1]CCG!Y205</f>
        <v>82</v>
      </c>
      <c r="H205" s="121">
        <f>[1]CCG!Z205</f>
        <v>62.6</v>
      </c>
      <c r="I205" s="60">
        <f>[1]CCG!AA205</f>
        <v>5940</v>
      </c>
      <c r="J205" s="61">
        <f>[1]CCG!AB205</f>
        <v>2771</v>
      </c>
      <c r="K205" s="117">
        <f>[1]CCG!AC205</f>
        <v>46.6</v>
      </c>
      <c r="L205" s="137"/>
      <c r="M205" s="137"/>
      <c r="N205" s="137"/>
      <c r="O205" s="137"/>
      <c r="P205" s="137"/>
      <c r="Q205" s="137"/>
    </row>
    <row r="206" spans="1:17" s="138" customFormat="1" ht="18.75" customHeight="1" x14ac:dyDescent="0.25">
      <c r="B206" s="139" t="s">
        <v>264</v>
      </c>
      <c r="C206" s="57">
        <f>[1]CCG!U206</f>
        <v>5748</v>
      </c>
      <c r="D206" s="57">
        <f>[1]CCG!V206</f>
        <v>2090</v>
      </c>
      <c r="E206" s="117">
        <f>[1]CCG!W206</f>
        <v>36.4</v>
      </c>
      <c r="F206" s="57">
        <f>[1]CCG!X206</f>
        <v>108</v>
      </c>
      <c r="G206" s="57">
        <f>[1]CCG!Y206</f>
        <v>48</v>
      </c>
      <c r="H206" s="121">
        <f>[1]CCG!Z206</f>
        <v>44.4</v>
      </c>
      <c r="I206" s="60">
        <f>[1]CCG!AA206</f>
        <v>5856</v>
      </c>
      <c r="J206" s="61">
        <f>[1]CCG!AB206</f>
        <v>2138</v>
      </c>
      <c r="K206" s="117">
        <f>[1]CCG!AC206</f>
        <v>36.5</v>
      </c>
      <c r="L206" s="137"/>
      <c r="M206" s="137"/>
      <c r="N206" s="137"/>
      <c r="O206" s="137"/>
      <c r="P206" s="137"/>
      <c r="Q206" s="137"/>
    </row>
    <row r="207" spans="1:17" s="138" customFormat="1" ht="18.75" customHeight="1" x14ac:dyDescent="0.25">
      <c r="B207" s="139" t="s">
        <v>265</v>
      </c>
      <c r="C207" s="57">
        <f>[1]CCG!U207</f>
        <v>1135</v>
      </c>
      <c r="D207" s="57">
        <f>[1]CCG!V207</f>
        <v>409</v>
      </c>
      <c r="E207" s="117">
        <f>[1]CCG!W207</f>
        <v>36</v>
      </c>
      <c r="F207" s="57">
        <f>[1]CCG!X207</f>
        <v>42</v>
      </c>
      <c r="G207" s="57">
        <f>[1]CCG!Y207</f>
        <v>16</v>
      </c>
      <c r="H207" s="121">
        <f>[1]CCG!Z207</f>
        <v>38.1</v>
      </c>
      <c r="I207" s="60">
        <f>[1]CCG!AA207</f>
        <v>1177</v>
      </c>
      <c r="J207" s="61">
        <f>[1]CCG!AB207</f>
        <v>425</v>
      </c>
      <c r="K207" s="117">
        <f>[1]CCG!AC207</f>
        <v>36.1</v>
      </c>
      <c r="L207" s="137"/>
      <c r="M207" s="137"/>
      <c r="N207" s="137"/>
      <c r="O207" s="137"/>
      <c r="P207" s="137"/>
      <c r="Q207" s="137"/>
    </row>
    <row r="208" spans="1:17" s="138" customFormat="1" ht="18.75" customHeight="1" x14ac:dyDescent="0.25">
      <c r="B208" s="139" t="s">
        <v>266</v>
      </c>
      <c r="C208" s="57">
        <f>[1]CCG!U208</f>
        <v>4076</v>
      </c>
      <c r="D208" s="57">
        <f>[1]CCG!V208</f>
        <v>1973</v>
      </c>
      <c r="E208" s="117">
        <f>[1]CCG!W208</f>
        <v>48.4</v>
      </c>
      <c r="F208" s="57">
        <f>[1]CCG!X208</f>
        <v>129</v>
      </c>
      <c r="G208" s="57">
        <f>[1]CCG!Y208</f>
        <v>80</v>
      </c>
      <c r="H208" s="121">
        <f>[1]CCG!Z208</f>
        <v>62</v>
      </c>
      <c r="I208" s="60">
        <f>[1]CCG!AA208</f>
        <v>4205</v>
      </c>
      <c r="J208" s="61">
        <f>[1]CCG!AB208</f>
        <v>2053</v>
      </c>
      <c r="K208" s="117">
        <f>[1]CCG!AC208</f>
        <v>48.8</v>
      </c>
      <c r="L208" s="137"/>
      <c r="M208" s="137"/>
      <c r="N208" s="137"/>
      <c r="O208" s="137"/>
      <c r="P208" s="137"/>
      <c r="Q208" s="137"/>
    </row>
    <row r="209" spans="1:23" s="157" customFormat="1" ht="18.75" customHeight="1" x14ac:dyDescent="0.25">
      <c r="A209" s="138"/>
      <c r="B209" s="139" t="s">
        <v>267</v>
      </c>
      <c r="C209" s="57">
        <f>[1]CCG!U209</f>
        <v>2316</v>
      </c>
      <c r="D209" s="57">
        <f>[1]CCG!V209</f>
        <v>379</v>
      </c>
      <c r="E209" s="117">
        <f>[1]CCG!W209</f>
        <v>16.399999999999999</v>
      </c>
      <c r="F209" s="57">
        <f>[1]CCG!X209</f>
        <v>54</v>
      </c>
      <c r="G209" s="57">
        <f>[1]CCG!Y209</f>
        <v>12</v>
      </c>
      <c r="H209" s="121">
        <f>[1]CCG!Z209</f>
        <v>22.2</v>
      </c>
      <c r="I209" s="60">
        <f>[1]CCG!AA209</f>
        <v>2370</v>
      </c>
      <c r="J209" s="61">
        <f>[1]CCG!AB209</f>
        <v>391</v>
      </c>
      <c r="K209" s="117">
        <f>[1]CCG!AC209</f>
        <v>16.5</v>
      </c>
      <c r="L209" s="137"/>
      <c r="M209" s="137"/>
      <c r="N209" s="137"/>
      <c r="O209" s="137"/>
      <c r="P209" s="137"/>
      <c r="Q209" s="137"/>
    </row>
    <row r="210" spans="1:23" s="157" customFormat="1" ht="18.75" customHeight="1" x14ac:dyDescent="0.25">
      <c r="A210" s="138"/>
      <c r="B210" s="139" t="s">
        <v>268</v>
      </c>
      <c r="C210" s="57">
        <f>[1]CCG!U210</f>
        <v>1686</v>
      </c>
      <c r="D210" s="57">
        <f>[1]CCG!V210</f>
        <v>552</v>
      </c>
      <c r="E210" s="117">
        <f>[1]CCG!W210</f>
        <v>32.700000000000003</v>
      </c>
      <c r="F210" s="57">
        <f>[1]CCG!X210</f>
        <v>141</v>
      </c>
      <c r="G210" s="57">
        <f>[1]CCG!Y210</f>
        <v>69</v>
      </c>
      <c r="H210" s="121">
        <f>[1]CCG!Z210</f>
        <v>48.9</v>
      </c>
      <c r="I210" s="60">
        <f>[1]CCG!AA210</f>
        <v>1827</v>
      </c>
      <c r="J210" s="61">
        <f>[1]CCG!AB210</f>
        <v>621</v>
      </c>
      <c r="K210" s="117">
        <f>[1]CCG!AC210</f>
        <v>34</v>
      </c>
      <c r="L210" s="137"/>
      <c r="M210" s="137"/>
      <c r="N210" s="137"/>
      <c r="O210" s="137"/>
      <c r="P210" s="137"/>
      <c r="Q210" s="137"/>
    </row>
    <row r="211" spans="1:23" s="138" customFormat="1" ht="18.75" customHeight="1" x14ac:dyDescent="0.25">
      <c r="B211" s="139" t="s">
        <v>269</v>
      </c>
      <c r="C211" s="57">
        <f>[1]CCG!U211</f>
        <v>2445</v>
      </c>
      <c r="D211" s="57">
        <f>[1]CCG!V211</f>
        <v>961</v>
      </c>
      <c r="E211" s="117">
        <f>[1]CCG!W211</f>
        <v>39.299999999999997</v>
      </c>
      <c r="F211" s="57">
        <f>[1]CCG!X211</f>
        <v>188</v>
      </c>
      <c r="G211" s="57">
        <f>[1]CCG!Y211</f>
        <v>106</v>
      </c>
      <c r="H211" s="121">
        <f>[1]CCG!Z211</f>
        <v>56.4</v>
      </c>
      <c r="I211" s="60">
        <f>[1]CCG!AA211</f>
        <v>2633</v>
      </c>
      <c r="J211" s="61">
        <f>[1]CCG!AB211</f>
        <v>1067</v>
      </c>
      <c r="K211" s="117">
        <f>[1]CCG!AC211</f>
        <v>40.5</v>
      </c>
      <c r="L211" s="137"/>
      <c r="M211" s="137"/>
      <c r="N211" s="137"/>
      <c r="O211" s="137"/>
      <c r="P211" s="137"/>
      <c r="Q211" s="137"/>
    </row>
    <row r="212" spans="1:23" s="138" customFormat="1" ht="18.75" customHeight="1" x14ac:dyDescent="0.25">
      <c r="B212" s="139" t="s">
        <v>270</v>
      </c>
      <c r="C212" s="57">
        <f>[1]CCG!U212</f>
        <v>3644</v>
      </c>
      <c r="D212" s="57">
        <f>[1]CCG!V212</f>
        <v>1393</v>
      </c>
      <c r="E212" s="117">
        <f>[1]CCG!W212</f>
        <v>38.200000000000003</v>
      </c>
      <c r="F212" s="57">
        <f>[1]CCG!X212</f>
        <v>133</v>
      </c>
      <c r="G212" s="57">
        <f>[1]CCG!Y212</f>
        <v>74</v>
      </c>
      <c r="H212" s="121">
        <f>[1]CCG!Z212</f>
        <v>55.6</v>
      </c>
      <c r="I212" s="60">
        <f>[1]CCG!AA212</f>
        <v>3777</v>
      </c>
      <c r="J212" s="61">
        <f>[1]CCG!AB212</f>
        <v>1467</v>
      </c>
      <c r="K212" s="117">
        <f>[1]CCG!AC212</f>
        <v>38.799999999999997</v>
      </c>
      <c r="L212" s="137"/>
      <c r="M212" s="137"/>
      <c r="N212" s="137"/>
      <c r="O212" s="137"/>
      <c r="P212" s="137"/>
      <c r="Q212" s="137"/>
    </row>
    <row r="213" spans="1:23" s="138" customFormat="1" ht="18.75" customHeight="1" x14ac:dyDescent="0.25">
      <c r="B213" s="139" t="s">
        <v>271</v>
      </c>
      <c r="C213" s="57">
        <f>[1]CCG!U213</f>
        <v>5138</v>
      </c>
      <c r="D213" s="57">
        <f>[1]CCG!V213</f>
        <v>2357</v>
      </c>
      <c r="E213" s="117">
        <f>[1]CCG!W213</f>
        <v>45.9</v>
      </c>
      <c r="F213" s="57">
        <f>[1]CCG!X213</f>
        <v>148</v>
      </c>
      <c r="G213" s="57">
        <f>[1]CCG!Y213</f>
        <v>88</v>
      </c>
      <c r="H213" s="121">
        <f>[1]CCG!Z213</f>
        <v>59.5</v>
      </c>
      <c r="I213" s="60">
        <f>[1]CCG!AA213</f>
        <v>5286</v>
      </c>
      <c r="J213" s="61">
        <f>[1]CCG!AB213</f>
        <v>2445</v>
      </c>
      <c r="K213" s="117">
        <f>[1]CCG!AC213</f>
        <v>46.3</v>
      </c>
      <c r="L213" s="137"/>
      <c r="M213" s="137"/>
      <c r="N213" s="137"/>
      <c r="O213" s="137"/>
      <c r="P213" s="137"/>
      <c r="Q213" s="137"/>
    </row>
    <row r="214" spans="1:23" s="138" customFormat="1" ht="18.75" customHeight="1" x14ac:dyDescent="0.25">
      <c r="B214" s="139" t="s">
        <v>272</v>
      </c>
      <c r="C214" s="123">
        <f>[1]CCG!U214</f>
        <v>1861</v>
      </c>
      <c r="D214" s="123">
        <f>[1]CCG!V214</f>
        <v>606</v>
      </c>
      <c r="E214" s="124">
        <f>[1]CCG!W214</f>
        <v>32.6</v>
      </c>
      <c r="F214" s="123">
        <f>[1]CCG!X214</f>
        <v>19</v>
      </c>
      <c r="G214" s="123">
        <f>[1]CCG!Y214</f>
        <v>5</v>
      </c>
      <c r="H214" s="123">
        <f>[1]CCG!Z214</f>
        <v>26.3</v>
      </c>
      <c r="I214" s="60">
        <f>[1]CCG!AA214</f>
        <v>1880</v>
      </c>
      <c r="J214" s="61">
        <f>[1]CCG!AB214</f>
        <v>611</v>
      </c>
      <c r="K214" s="117">
        <f>[1]CCG!AC214</f>
        <v>32.5</v>
      </c>
      <c r="L214" s="137"/>
      <c r="M214" s="137"/>
      <c r="N214" s="137"/>
      <c r="O214" s="137"/>
      <c r="P214" s="137"/>
      <c r="Q214" s="137"/>
    </row>
    <row r="215" spans="1:23" s="138" customFormat="1" ht="18.75" customHeight="1" x14ac:dyDescent="0.25">
      <c r="B215" s="139" t="s">
        <v>273</v>
      </c>
      <c r="C215" s="57">
        <f>[1]CCG!U215</f>
        <v>3621</v>
      </c>
      <c r="D215" s="57">
        <f>[1]CCG!V215</f>
        <v>1310</v>
      </c>
      <c r="E215" s="117">
        <f>[1]CCG!W215</f>
        <v>36.200000000000003</v>
      </c>
      <c r="F215" s="57">
        <f>[1]CCG!X215</f>
        <v>124</v>
      </c>
      <c r="G215" s="57">
        <f>[1]CCG!Y215</f>
        <v>62</v>
      </c>
      <c r="H215" s="121">
        <f>[1]CCG!Z215</f>
        <v>50</v>
      </c>
      <c r="I215" s="60">
        <f>[1]CCG!AA215</f>
        <v>3745</v>
      </c>
      <c r="J215" s="61">
        <f>[1]CCG!AB215</f>
        <v>1372</v>
      </c>
      <c r="K215" s="117">
        <f>[1]CCG!AC215</f>
        <v>36.6</v>
      </c>
      <c r="L215" s="137"/>
      <c r="M215" s="137"/>
      <c r="N215" s="137"/>
      <c r="O215" s="137"/>
      <c r="P215" s="137"/>
      <c r="Q215" s="137"/>
    </row>
    <row r="216" spans="1:23" s="138" customFormat="1" ht="18.75" customHeight="1" x14ac:dyDescent="0.25">
      <c r="B216" s="139" t="s">
        <v>274</v>
      </c>
      <c r="C216" s="57">
        <f>[1]CCG!U216</f>
        <v>1918</v>
      </c>
      <c r="D216" s="57">
        <f>[1]CCG!V216</f>
        <v>901</v>
      </c>
      <c r="E216" s="117">
        <f>[1]CCG!W216</f>
        <v>47</v>
      </c>
      <c r="F216" s="57">
        <f>[1]CCG!X216</f>
        <v>45</v>
      </c>
      <c r="G216" s="57">
        <f>[1]CCG!Y216</f>
        <v>21</v>
      </c>
      <c r="H216" s="121">
        <f>[1]CCG!Z216</f>
        <v>46.7</v>
      </c>
      <c r="I216" s="60">
        <f>[1]CCG!AA216</f>
        <v>1963</v>
      </c>
      <c r="J216" s="61">
        <f>[1]CCG!AB216</f>
        <v>922</v>
      </c>
      <c r="K216" s="117">
        <f>[1]CCG!AC216</f>
        <v>47</v>
      </c>
      <c r="L216" s="137"/>
      <c r="M216" s="137"/>
      <c r="N216" s="137"/>
      <c r="O216" s="137"/>
      <c r="P216" s="137"/>
      <c r="Q216" s="137"/>
    </row>
    <row r="217" spans="1:23" s="138" customFormat="1" ht="18.75" customHeight="1" x14ac:dyDescent="0.25">
      <c r="B217" s="139" t="s">
        <v>275</v>
      </c>
      <c r="C217" s="57">
        <f>[1]CCG!U217</f>
        <v>3391</v>
      </c>
      <c r="D217" s="57">
        <f>[1]CCG!V217</f>
        <v>1031</v>
      </c>
      <c r="E217" s="117">
        <f>[1]CCG!W217</f>
        <v>30.4</v>
      </c>
      <c r="F217" s="57">
        <f>[1]CCG!X217</f>
        <v>121</v>
      </c>
      <c r="G217" s="57">
        <f>[1]CCG!Y217</f>
        <v>48</v>
      </c>
      <c r="H217" s="121">
        <f>[1]CCG!Z217</f>
        <v>39.700000000000003</v>
      </c>
      <c r="I217" s="60">
        <f>[1]CCG!AA217</f>
        <v>3512</v>
      </c>
      <c r="J217" s="61">
        <f>[1]CCG!AB217</f>
        <v>1079</v>
      </c>
      <c r="K217" s="117">
        <f>[1]CCG!AC217</f>
        <v>30.7</v>
      </c>
      <c r="L217" s="137"/>
      <c r="M217" s="137"/>
      <c r="N217" s="137"/>
      <c r="O217" s="137"/>
      <c r="P217" s="137"/>
      <c r="Q217" s="137"/>
    </row>
    <row r="218" spans="1:23" s="138" customFormat="1" ht="18.75" customHeight="1" thickBot="1" x14ac:dyDescent="0.3">
      <c r="B218" s="158" t="s">
        <v>276</v>
      </c>
      <c r="C218" s="57">
        <f>[1]CCG!U218</f>
        <v>1210</v>
      </c>
      <c r="D218" s="57">
        <f>[1]CCG!V218</f>
        <v>460</v>
      </c>
      <c r="E218" s="117">
        <f>[1]CCG!W218</f>
        <v>38</v>
      </c>
      <c r="F218" s="57">
        <f>[1]CCG!X218</f>
        <v>28</v>
      </c>
      <c r="G218" s="57">
        <f>[1]CCG!Y218</f>
        <v>20</v>
      </c>
      <c r="H218" s="121">
        <f>[1]CCG!Z218</f>
        <v>71.400000000000006</v>
      </c>
      <c r="I218" s="60">
        <f>[1]CCG!AA218</f>
        <v>1238</v>
      </c>
      <c r="J218" s="61">
        <f>[1]CCG!AB218</f>
        <v>480</v>
      </c>
      <c r="K218" s="117">
        <f>[1]CCG!AC218</f>
        <v>38.799999999999997</v>
      </c>
      <c r="L218" s="137"/>
      <c r="M218" s="137"/>
      <c r="N218" s="137"/>
      <c r="O218" s="137"/>
      <c r="P218" s="137"/>
      <c r="Q218" s="137"/>
    </row>
    <row r="219" spans="1:23" s="100" customFormat="1" ht="18.75" customHeight="1" thickBot="1" x14ac:dyDescent="0.3">
      <c r="B219" s="103" t="s">
        <v>10</v>
      </c>
      <c r="C219" s="110">
        <f>[1]CCG!U219</f>
        <v>672628</v>
      </c>
      <c r="D219" s="105">
        <f>[1]CCG!V219</f>
        <v>235477</v>
      </c>
      <c r="E219" s="106">
        <f>[1]CCG!W219</f>
        <v>35</v>
      </c>
      <c r="F219" s="110">
        <f>[1]CCG!X219</f>
        <v>20531</v>
      </c>
      <c r="G219" s="105">
        <f>[1]CCG!Y219</f>
        <v>9918</v>
      </c>
      <c r="H219" s="106">
        <f>[1]CCG!Z219</f>
        <v>48.3</v>
      </c>
      <c r="I219" s="81">
        <f>[1]CCG!AA219</f>
        <v>693159</v>
      </c>
      <c r="J219" s="107">
        <f>[1]CCG!AB219</f>
        <v>245395</v>
      </c>
      <c r="K219" s="108">
        <f>[1]CCG!AC219</f>
        <v>35.4</v>
      </c>
      <c r="L219" s="137"/>
      <c r="M219" s="137"/>
      <c r="N219" s="137"/>
      <c r="O219" s="137"/>
      <c r="P219" s="137"/>
      <c r="Q219" s="137"/>
    </row>
    <row r="220" spans="1:23" s="146" customFormat="1" ht="18.75" customHeight="1" x14ac:dyDescent="0.25">
      <c r="C220" s="159"/>
      <c r="D220" s="159"/>
      <c r="F220" s="159"/>
      <c r="G220" s="159"/>
      <c r="I220" s="159"/>
      <c r="J220" s="159"/>
      <c r="L220" s="137"/>
      <c r="M220" s="137"/>
      <c r="N220" s="137"/>
      <c r="O220" s="137"/>
      <c r="P220" s="137"/>
      <c r="Q220" s="137"/>
      <c r="S220" s="159"/>
      <c r="T220" s="159"/>
      <c r="V220" s="159"/>
      <c r="W220" s="159"/>
    </row>
    <row r="221" spans="1:23" s="149" customFormat="1" ht="18.75" customHeight="1" x14ac:dyDescent="0.25">
      <c r="B221" s="145" t="s">
        <v>26</v>
      </c>
      <c r="C221" s="146"/>
      <c r="D221" s="146"/>
      <c r="E221" s="146"/>
      <c r="F221" s="146"/>
      <c r="G221" s="146"/>
      <c r="H221" s="146"/>
      <c r="I221" s="146"/>
      <c r="J221" s="146"/>
      <c r="K221" s="146"/>
      <c r="L221" s="137"/>
      <c r="M221" s="137"/>
      <c r="N221" s="137"/>
      <c r="O221" s="137"/>
      <c r="P221" s="137"/>
      <c r="Q221" s="137"/>
    </row>
    <row r="222" spans="1:23" s="149" customFormat="1" ht="18.75" customHeight="1" x14ac:dyDescent="0.25">
      <c r="B222" s="147" t="s">
        <v>27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37"/>
      <c r="M222" s="137"/>
      <c r="N222" s="137"/>
      <c r="O222" s="137"/>
      <c r="P222" s="137"/>
      <c r="Q222" s="137"/>
    </row>
    <row r="223" spans="1:23" s="149" customFormat="1" ht="18.75" customHeight="1" x14ac:dyDescent="0.25">
      <c r="B223" s="147"/>
      <c r="C223" s="146"/>
      <c r="D223" s="146"/>
      <c r="E223" s="146"/>
      <c r="F223" s="146"/>
      <c r="G223" s="146"/>
      <c r="H223" s="146"/>
      <c r="I223" s="146"/>
      <c r="J223" s="146"/>
      <c r="K223" s="146"/>
      <c r="L223" s="137"/>
      <c r="M223" s="137"/>
      <c r="N223" s="137"/>
      <c r="O223" s="137"/>
      <c r="P223" s="137"/>
      <c r="Q223" s="137"/>
    </row>
    <row r="224" spans="1:23" s="149" customFormat="1" ht="18.75" customHeight="1" x14ac:dyDescent="0.25">
      <c r="B224" s="148" t="str">
        <f>'National '!B34</f>
        <v>1. Data is final and represent 99.8% of all GP practices in England responding to the January 2016 survey compared with 99.9% of practices in the same survey month in 2014/15</v>
      </c>
      <c r="C224" s="146"/>
      <c r="D224" s="146"/>
      <c r="E224" s="146"/>
      <c r="F224" s="146"/>
      <c r="G224" s="146"/>
      <c r="H224" s="146"/>
      <c r="I224" s="146"/>
      <c r="J224" s="146"/>
      <c r="K224" s="146"/>
      <c r="L224" s="137"/>
      <c r="M224" s="137"/>
      <c r="N224" s="137"/>
      <c r="O224" s="137"/>
      <c r="P224" s="137"/>
      <c r="Q224" s="137"/>
    </row>
    <row r="225" spans="2:17" s="149" customFormat="1" ht="18.75" customHeight="1" x14ac:dyDescent="0.25">
      <c r="B225" s="148" t="str">
        <f>'National '!B35</f>
        <v xml:space="preserve">Where a total for England is quoted (e.g. sum of number of patients registered and number vaccinated) this is taken from the 99.8% GP practice sample and is </v>
      </c>
      <c r="C225" s="146"/>
      <c r="D225" s="146"/>
      <c r="E225" s="146"/>
      <c r="F225" s="146"/>
      <c r="G225" s="146"/>
      <c r="H225" s="146"/>
      <c r="I225" s="146"/>
      <c r="J225" s="146"/>
      <c r="K225" s="146"/>
      <c r="L225" s="137"/>
      <c r="M225" s="137"/>
      <c r="N225" s="137"/>
      <c r="O225" s="137"/>
      <c r="P225" s="137"/>
      <c r="Q225" s="137"/>
    </row>
    <row r="226" spans="2:17" s="149" customFormat="1" ht="18.75" customHeight="1" x14ac:dyDescent="0.25">
      <c r="B226" s="148" t="s">
        <v>28</v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37"/>
      <c r="M226" s="137"/>
      <c r="N226" s="137"/>
      <c r="O226" s="137"/>
      <c r="P226" s="137"/>
      <c r="Q226" s="137"/>
    </row>
    <row r="227" spans="2:17" s="149" customFormat="1" ht="18.75" customHeight="1" x14ac:dyDescent="0.25">
      <c r="B227" s="148" t="s">
        <v>29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37"/>
      <c r="M227" s="137"/>
      <c r="N227" s="137"/>
      <c r="O227" s="137"/>
      <c r="P227" s="137"/>
      <c r="Q227" s="137"/>
    </row>
    <row r="228" spans="2:17" s="149" customFormat="1" ht="18.75" customHeight="1" x14ac:dyDescent="0.25">
      <c r="B228" s="150" t="s">
        <v>30</v>
      </c>
      <c r="C228" s="146"/>
      <c r="D228" s="146"/>
      <c r="E228" s="146"/>
      <c r="F228" s="146"/>
      <c r="G228" s="146"/>
      <c r="H228" s="146"/>
      <c r="I228" s="146"/>
      <c r="J228" s="146"/>
      <c r="K228" s="146"/>
      <c r="L228" s="137"/>
      <c r="M228" s="137"/>
      <c r="N228" s="137"/>
      <c r="O228" s="137"/>
      <c r="P228" s="137"/>
      <c r="Q228" s="137"/>
    </row>
    <row r="229" spans="2:17" s="151" customFormat="1" ht="18.75" customHeight="1" x14ac:dyDescent="0.25">
      <c r="B229" s="148" t="s">
        <v>31</v>
      </c>
      <c r="C229" s="148"/>
      <c r="D229" s="148"/>
      <c r="E229" s="148"/>
      <c r="F229" s="148"/>
      <c r="G229" s="148"/>
      <c r="H229" s="148"/>
      <c r="I229" s="148"/>
      <c r="J229" s="148"/>
      <c r="K229" s="148"/>
      <c r="L229" s="137"/>
      <c r="M229" s="137"/>
      <c r="N229" s="137"/>
      <c r="O229" s="137"/>
      <c r="P229" s="137"/>
      <c r="Q229" s="137"/>
    </row>
    <row r="230" spans="2:17" s="151" customFormat="1" ht="18.75" customHeight="1" x14ac:dyDescent="0.25">
      <c r="B230" s="148" t="s">
        <v>32</v>
      </c>
      <c r="C230" s="148"/>
      <c r="D230" s="148"/>
      <c r="E230" s="148"/>
      <c r="F230" s="148"/>
      <c r="G230" s="148"/>
      <c r="H230" s="148"/>
      <c r="I230" s="148"/>
      <c r="J230" s="148"/>
      <c r="K230" s="148"/>
      <c r="L230" s="137"/>
      <c r="M230" s="137"/>
      <c r="N230" s="137"/>
      <c r="O230" s="137"/>
      <c r="P230" s="137"/>
      <c r="Q230" s="137"/>
    </row>
    <row r="231" spans="2:17" s="151" customFormat="1" ht="18.75" customHeight="1" x14ac:dyDescent="0.25">
      <c r="B231" s="148" t="s">
        <v>33</v>
      </c>
      <c r="C231" s="148"/>
      <c r="D231" s="148"/>
      <c r="E231" s="148"/>
      <c r="F231" s="148"/>
      <c r="G231" s="148"/>
      <c r="H231" s="148"/>
      <c r="I231" s="148"/>
      <c r="J231" s="148"/>
      <c r="K231" s="148"/>
      <c r="L231" s="137"/>
      <c r="M231" s="137"/>
      <c r="N231" s="137"/>
      <c r="O231" s="137"/>
      <c r="P231" s="137"/>
      <c r="Q231" s="137"/>
    </row>
    <row r="232" spans="2:17" s="151" customFormat="1" ht="18.75" customHeight="1" x14ac:dyDescent="0.25">
      <c r="B232" s="148" t="s">
        <v>34</v>
      </c>
      <c r="C232" s="148"/>
      <c r="D232" s="148"/>
      <c r="E232" s="148"/>
      <c r="F232" s="148"/>
      <c r="G232" s="148"/>
      <c r="H232" s="148"/>
      <c r="I232" s="148"/>
      <c r="J232" s="148"/>
      <c r="K232" s="148"/>
      <c r="L232" s="137"/>
      <c r="M232" s="137"/>
      <c r="N232" s="137"/>
      <c r="O232" s="137"/>
      <c r="P232" s="137"/>
      <c r="Q232" s="137"/>
    </row>
    <row r="233" spans="2:17" s="149" customFormat="1" ht="18.75" customHeight="1" x14ac:dyDescent="0.25">
      <c r="B233" s="148" t="s">
        <v>292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37"/>
      <c r="M233" s="137"/>
      <c r="N233" s="137"/>
      <c r="O233" s="137"/>
      <c r="P233" s="137"/>
      <c r="Q233" s="137"/>
    </row>
    <row r="234" spans="2:17" s="149" customFormat="1" ht="18.75" customHeight="1" x14ac:dyDescent="0.25">
      <c r="B234" s="152" t="s">
        <v>35</v>
      </c>
      <c r="C234" s="146"/>
      <c r="D234" s="146"/>
      <c r="E234" s="146"/>
      <c r="F234" s="146"/>
      <c r="G234" s="146"/>
      <c r="H234" s="146"/>
      <c r="I234" s="146"/>
      <c r="J234" s="146"/>
      <c r="K234" s="146"/>
      <c r="L234" s="137"/>
      <c r="M234" s="137"/>
      <c r="N234" s="137"/>
      <c r="O234" s="137"/>
      <c r="P234" s="137"/>
      <c r="Q234" s="137"/>
    </row>
    <row r="235" spans="2:17" s="149" customFormat="1" ht="18.75" customHeight="1" x14ac:dyDescent="0.25">
      <c r="B235" s="152"/>
      <c r="C235" s="146"/>
      <c r="D235" s="146"/>
      <c r="E235" s="146"/>
      <c r="F235" s="146"/>
      <c r="G235" s="146"/>
      <c r="H235" s="146"/>
      <c r="I235" s="146"/>
      <c r="J235" s="146"/>
      <c r="K235" s="146"/>
      <c r="L235" s="137"/>
      <c r="M235" s="137"/>
      <c r="N235" s="137"/>
      <c r="O235" s="137"/>
      <c r="P235" s="137"/>
      <c r="Q235" s="137"/>
    </row>
    <row r="236" spans="2:17" s="149" customFormat="1" ht="18.75" customHeight="1" x14ac:dyDescent="0.25">
      <c r="B236" s="153" t="s">
        <v>36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37"/>
      <c r="M236" s="137"/>
      <c r="N236" s="137"/>
      <c r="O236" s="137"/>
      <c r="P236" s="137"/>
      <c r="Q236" s="137"/>
    </row>
    <row r="237" spans="2:17" s="149" customFormat="1" ht="18.75" customHeight="1" x14ac:dyDescent="0.25">
      <c r="B237" s="153" t="s">
        <v>37</v>
      </c>
      <c r="C237" s="146"/>
      <c r="D237" s="146"/>
      <c r="E237" s="146"/>
      <c r="F237" s="146"/>
      <c r="G237" s="146"/>
      <c r="H237" s="146"/>
      <c r="I237" s="146"/>
      <c r="J237" s="146"/>
      <c r="K237" s="146"/>
      <c r="L237" s="137"/>
      <c r="M237" s="137"/>
      <c r="N237" s="137"/>
      <c r="O237" s="137"/>
      <c r="P237" s="137"/>
      <c r="Q237" s="137"/>
    </row>
    <row r="238" spans="2:17" s="149" customFormat="1" ht="18.75" customHeight="1" x14ac:dyDescent="0.25">
      <c r="B238" s="153" t="s">
        <v>38</v>
      </c>
      <c r="C238" s="146"/>
      <c r="D238" s="146"/>
      <c r="E238" s="146"/>
      <c r="F238" s="146"/>
      <c r="G238" s="146"/>
      <c r="H238" s="146"/>
      <c r="I238" s="146"/>
      <c r="J238" s="146"/>
      <c r="K238" s="146"/>
      <c r="L238" s="137"/>
      <c r="M238" s="137"/>
      <c r="N238" s="137"/>
      <c r="O238" s="137"/>
      <c r="P238" s="137"/>
      <c r="Q238" s="137"/>
    </row>
    <row r="239" spans="2:17" s="24" customFormat="1" x14ac:dyDescent="0.25">
      <c r="B239" s="125"/>
      <c r="C239" s="70"/>
      <c r="D239" s="70"/>
      <c r="E239" s="70"/>
      <c r="F239" s="70"/>
      <c r="G239" s="67"/>
      <c r="H239" s="67"/>
      <c r="I239" s="67"/>
      <c r="J239" s="67"/>
      <c r="K239" s="67"/>
      <c r="L239"/>
      <c r="M239"/>
      <c r="N239"/>
      <c r="O239"/>
      <c r="P239"/>
      <c r="Q239"/>
    </row>
    <row r="240" spans="2:17" s="24" customFormat="1" ht="15" x14ac:dyDescent="0.25">
      <c r="B240" s="102"/>
      <c r="C240" s="50"/>
      <c r="D240" s="50"/>
      <c r="E240" s="50"/>
      <c r="F240" s="50"/>
      <c r="L240"/>
      <c r="M240"/>
      <c r="N240"/>
      <c r="O240"/>
      <c r="P240"/>
      <c r="Q240"/>
    </row>
    <row r="241" spans="2:17" s="24" customFormat="1" ht="15" x14ac:dyDescent="0.25">
      <c r="B241" s="93"/>
      <c r="L241"/>
      <c r="M241"/>
      <c r="N241"/>
      <c r="O241"/>
      <c r="P241"/>
      <c r="Q241"/>
    </row>
    <row r="242" spans="2:17" s="24" customFormat="1" ht="15" x14ac:dyDescent="0.25">
      <c r="B242" s="102"/>
      <c r="L242"/>
      <c r="M242"/>
      <c r="N242"/>
      <c r="O242"/>
      <c r="P242"/>
      <c r="Q242"/>
    </row>
  </sheetData>
  <mergeCells count="4">
    <mergeCell ref="F6:H6"/>
    <mergeCell ref="I6:K6"/>
    <mergeCell ref="B6:B7"/>
    <mergeCell ref="C6:E6"/>
  </mergeCells>
  <conditionalFormatting sqref="G8:G59 G61:G64 G66:G93 G95:G96 G98:G120 G122:G174 G176:G186 G188:G213 G215:G218">
    <cfRule type="cellIs" dxfId="7" priority="4" operator="lessThan">
      <formula>5</formula>
    </cfRule>
  </conditionalFormatting>
  <conditionalFormatting sqref="C8:K219">
    <cfRule type="cellIs" dxfId="6" priority="1" operator="lessThan">
      <formula>5</formula>
    </cfRule>
  </conditionalFormatting>
  <hyperlinks>
    <hyperlink ref="B228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5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2"/>
  <sheetViews>
    <sheetView zoomScale="80" zoomScaleNormal="80" workbookViewId="0">
      <selection activeCell="J12" sqref="J12"/>
    </sheetView>
  </sheetViews>
  <sheetFormatPr defaultRowHeight="15" x14ac:dyDescent="0.2"/>
  <cols>
    <col min="1" max="1" width="3.5703125" style="67" customWidth="1"/>
    <col min="2" max="2" width="57.140625" style="67" customWidth="1"/>
    <col min="3" max="3" width="13.5703125" style="67" customWidth="1"/>
    <col min="4" max="4" width="14.42578125" style="67" customWidth="1"/>
    <col min="5" max="5" width="11.5703125" style="67" customWidth="1"/>
    <col min="6" max="6" width="13.5703125" style="67" customWidth="1"/>
    <col min="7" max="7" width="14.42578125" style="67" customWidth="1"/>
    <col min="8" max="8" width="11.7109375" style="67" customWidth="1"/>
    <col min="9" max="9" width="13.5703125" style="67" customWidth="1"/>
    <col min="10" max="10" width="14.42578125" style="67" customWidth="1"/>
    <col min="11" max="11" width="11.5703125" style="67" customWidth="1"/>
    <col min="12" max="12" width="7.5703125" style="98" customWidth="1"/>
    <col min="13" max="13" width="9.85546875" style="98" customWidth="1"/>
    <col min="14" max="14" width="9" style="67" bestFit="1" customWidth="1"/>
    <col min="15" max="15" width="9.85546875" style="67" bestFit="1" customWidth="1"/>
    <col min="16" max="16" width="10.140625" style="67" bestFit="1" customWidth="1"/>
    <col min="17" max="17" width="9" style="67" bestFit="1" customWidth="1"/>
    <col min="18" max="18" width="9.85546875" style="67" bestFit="1" customWidth="1"/>
    <col min="19" max="19" width="10.140625" style="67" bestFit="1" customWidth="1"/>
    <col min="20" max="20" width="9" style="67" bestFit="1" customWidth="1"/>
    <col min="21" max="21" width="9.85546875" style="98" bestFit="1" customWidth="1"/>
    <col min="22" max="22" width="10.140625" style="98" bestFit="1" customWidth="1"/>
    <col min="23" max="23" width="8.28515625" style="67" customWidth="1"/>
    <col min="24" max="24" width="9.85546875" style="67" customWidth="1"/>
    <col min="25" max="25" width="10.140625" style="67" bestFit="1" customWidth="1"/>
    <col min="26" max="26" width="9.28515625" style="67" bestFit="1" customWidth="1"/>
    <col min="27" max="27" width="10" style="67" customWidth="1"/>
    <col min="28" max="28" width="10.5703125" style="67" customWidth="1"/>
    <col min="29" max="29" width="10.85546875" style="67" bestFit="1" customWidth="1"/>
    <col min="30" max="16384" width="9.140625" style="67"/>
  </cols>
  <sheetData>
    <row r="2" spans="1:22" ht="20.25" x14ac:dyDescent="0.3">
      <c r="B2" s="90" t="s">
        <v>0</v>
      </c>
      <c r="C2" s="99"/>
      <c r="D2" s="99"/>
      <c r="E2" s="99"/>
      <c r="F2" s="99"/>
      <c r="G2" s="99"/>
    </row>
    <row r="3" spans="1:22" ht="18" x14ac:dyDescent="0.25">
      <c r="B3" s="93"/>
      <c r="C3" s="99"/>
      <c r="D3" s="99"/>
      <c r="E3" s="99"/>
      <c r="F3" s="99"/>
      <c r="G3" s="99"/>
    </row>
    <row r="4" spans="1:22" ht="18" x14ac:dyDescent="0.25">
      <c r="B4" s="91" t="str">
        <f>'National '!B4</f>
        <v>FINAL end of January 2016 cumulative uptake data for England on influenza vaccinations given from 1 September 2015 to 31 January 2016</v>
      </c>
      <c r="C4" s="99"/>
      <c r="D4" s="99"/>
      <c r="E4" s="99"/>
      <c r="F4" s="99"/>
      <c r="G4" s="99"/>
    </row>
    <row r="5" spans="1:22" ht="15.75" thickBot="1" x14ac:dyDescent="0.25"/>
    <row r="6" spans="1:22" ht="39.75" customHeight="1" thickBot="1" x14ac:dyDescent="0.25">
      <c r="B6" s="183" t="s">
        <v>65</v>
      </c>
      <c r="C6" s="186" t="s">
        <v>290</v>
      </c>
      <c r="D6" s="186"/>
      <c r="E6" s="186"/>
      <c r="F6" s="185" t="s">
        <v>291</v>
      </c>
      <c r="G6" s="186"/>
      <c r="H6" s="187"/>
      <c r="I6" s="185" t="s">
        <v>22</v>
      </c>
      <c r="J6" s="186"/>
      <c r="K6" s="187"/>
      <c r="L6" s="67"/>
      <c r="M6" s="67"/>
      <c r="U6" s="67"/>
      <c r="V6" s="67"/>
    </row>
    <row r="7" spans="1:22" ht="60" customHeight="1" thickBot="1" x14ac:dyDescent="0.25">
      <c r="B7" s="184"/>
      <c r="C7" s="115" t="s">
        <v>14</v>
      </c>
      <c r="D7" s="116" t="s">
        <v>15</v>
      </c>
      <c r="E7" s="120" t="s">
        <v>16</v>
      </c>
      <c r="F7" s="71" t="s">
        <v>14</v>
      </c>
      <c r="G7" s="72" t="s">
        <v>15</v>
      </c>
      <c r="H7" s="73" t="s">
        <v>16</v>
      </c>
      <c r="I7" s="71" t="s">
        <v>14</v>
      </c>
      <c r="J7" s="72" t="s">
        <v>15</v>
      </c>
      <c r="K7" s="73" t="s">
        <v>16</v>
      </c>
      <c r="L7" s="67"/>
      <c r="M7" s="67"/>
      <c r="U7" s="67"/>
      <c r="V7" s="67"/>
    </row>
    <row r="8" spans="1:22" s="157" customFormat="1" ht="18.75" customHeight="1" x14ac:dyDescent="0.25">
      <c r="A8" s="138"/>
      <c r="B8" s="139" t="s">
        <v>66</v>
      </c>
      <c r="C8" s="57">
        <f>[1]CCG!AD8</f>
        <v>1762</v>
      </c>
      <c r="D8" s="57">
        <f>[1]CCG!AE8</f>
        <v>683</v>
      </c>
      <c r="E8" s="122">
        <f>[1]CCG!AF8</f>
        <v>38.799999999999997</v>
      </c>
      <c r="F8" s="60">
        <f>[1]CCG!AG8</f>
        <v>97</v>
      </c>
      <c r="G8" s="61">
        <f>[1]CCG!AH8</f>
        <v>50</v>
      </c>
      <c r="H8" s="95">
        <f>[1]CCG!AI8</f>
        <v>51.5</v>
      </c>
      <c r="I8" s="60">
        <f>[1]CCG!AJ8</f>
        <v>1859</v>
      </c>
      <c r="J8" s="61">
        <f>[1]CCG!AK8</f>
        <v>733</v>
      </c>
      <c r="K8" s="95">
        <f>[1]CCG!AL8</f>
        <v>39.4</v>
      </c>
    </row>
    <row r="9" spans="1:22" s="138" customFormat="1" ht="18.75" customHeight="1" x14ac:dyDescent="0.25">
      <c r="B9" s="139" t="s">
        <v>67</v>
      </c>
      <c r="C9" s="57">
        <f>[1]CCG!AD9</f>
        <v>1628</v>
      </c>
      <c r="D9" s="57">
        <f>[1]CCG!AE9</f>
        <v>646</v>
      </c>
      <c r="E9" s="122">
        <f>[1]CCG!AF9</f>
        <v>39.700000000000003</v>
      </c>
      <c r="F9" s="60">
        <f>[1]CCG!AG9</f>
        <v>71</v>
      </c>
      <c r="G9" s="61">
        <f>[1]CCG!AH9</f>
        <v>44</v>
      </c>
      <c r="H9" s="95">
        <f>[1]CCG!AI9</f>
        <v>62</v>
      </c>
      <c r="I9" s="60">
        <f>[1]CCG!AJ9</f>
        <v>1699</v>
      </c>
      <c r="J9" s="61">
        <f>[1]CCG!AK9</f>
        <v>690</v>
      </c>
      <c r="K9" s="95">
        <f>[1]CCG!AL9</f>
        <v>40.6</v>
      </c>
    </row>
    <row r="10" spans="1:22" s="138" customFormat="1" ht="18.75" customHeight="1" x14ac:dyDescent="0.25">
      <c r="B10" s="139" t="s">
        <v>68</v>
      </c>
      <c r="C10" s="57">
        <f>[1]CCG!AD10</f>
        <v>2625</v>
      </c>
      <c r="D10" s="57">
        <f>[1]CCG!AE10</f>
        <v>1046</v>
      </c>
      <c r="E10" s="122">
        <f>[1]CCG!AF10</f>
        <v>39.799999999999997</v>
      </c>
      <c r="F10" s="60">
        <f>[1]CCG!AG10</f>
        <v>98</v>
      </c>
      <c r="G10" s="61">
        <f>[1]CCG!AH10</f>
        <v>55</v>
      </c>
      <c r="H10" s="95">
        <f>[1]CCG!AI10</f>
        <v>56.1</v>
      </c>
      <c r="I10" s="60">
        <f>[1]CCG!AJ10</f>
        <v>2723</v>
      </c>
      <c r="J10" s="61">
        <f>[1]CCG!AK10</f>
        <v>1101</v>
      </c>
      <c r="K10" s="95">
        <f>[1]CCG!AL10</f>
        <v>40.4</v>
      </c>
    </row>
    <row r="11" spans="1:22" s="138" customFormat="1" ht="18.75" customHeight="1" x14ac:dyDescent="0.25">
      <c r="B11" s="139" t="s">
        <v>69</v>
      </c>
      <c r="C11" s="57">
        <f>[1]CCG!AD11</f>
        <v>3916</v>
      </c>
      <c r="D11" s="57">
        <f>[1]CCG!AE11</f>
        <v>1182</v>
      </c>
      <c r="E11" s="122">
        <f>[1]CCG!AF11</f>
        <v>30.2</v>
      </c>
      <c r="F11" s="60">
        <f>[1]CCG!AG11</f>
        <v>123</v>
      </c>
      <c r="G11" s="61">
        <f>[1]CCG!AH11</f>
        <v>73</v>
      </c>
      <c r="H11" s="95">
        <f>[1]CCG!AI11</f>
        <v>59.3</v>
      </c>
      <c r="I11" s="60">
        <f>[1]CCG!AJ11</f>
        <v>4039</v>
      </c>
      <c r="J11" s="61">
        <f>[1]CCG!AK11</f>
        <v>1255</v>
      </c>
      <c r="K11" s="95">
        <f>[1]CCG!AL11</f>
        <v>31.1</v>
      </c>
    </row>
    <row r="12" spans="1:22" s="138" customFormat="1" ht="18.75" customHeight="1" x14ac:dyDescent="0.25">
      <c r="B12" s="139" t="s">
        <v>70</v>
      </c>
      <c r="C12" s="57">
        <f>[1]CCG!AD12</f>
        <v>5708</v>
      </c>
      <c r="D12" s="57">
        <f>[1]CCG!AE12</f>
        <v>1790</v>
      </c>
      <c r="E12" s="122">
        <f>[1]CCG!AF12</f>
        <v>31.4</v>
      </c>
      <c r="F12" s="60">
        <f>[1]CCG!AG12</f>
        <v>176</v>
      </c>
      <c r="G12" s="61">
        <f>[1]CCG!AH12</f>
        <v>88</v>
      </c>
      <c r="H12" s="95">
        <f>[1]CCG!AI12</f>
        <v>50</v>
      </c>
      <c r="I12" s="60">
        <f>[1]CCG!AJ12</f>
        <v>5884</v>
      </c>
      <c r="J12" s="61">
        <f>[1]CCG!AK12</f>
        <v>1878</v>
      </c>
      <c r="K12" s="95">
        <f>[1]CCG!AL12</f>
        <v>31.9</v>
      </c>
    </row>
    <row r="13" spans="1:22" s="138" customFormat="1" ht="18.75" customHeight="1" x14ac:dyDescent="0.25">
      <c r="B13" s="139" t="s">
        <v>71</v>
      </c>
      <c r="C13" s="57">
        <f>[1]CCG!AD13</f>
        <v>3065</v>
      </c>
      <c r="D13" s="57">
        <f>[1]CCG!AE13</f>
        <v>1114</v>
      </c>
      <c r="E13" s="122">
        <f>[1]CCG!AF13</f>
        <v>36.299999999999997</v>
      </c>
      <c r="F13" s="60">
        <f>[1]CCG!AG13</f>
        <v>142</v>
      </c>
      <c r="G13" s="61">
        <f>[1]CCG!AH13</f>
        <v>83</v>
      </c>
      <c r="H13" s="95">
        <f>[1]CCG!AI13</f>
        <v>58.5</v>
      </c>
      <c r="I13" s="60">
        <f>[1]CCG!AJ13</f>
        <v>3207</v>
      </c>
      <c r="J13" s="61">
        <f>[1]CCG!AK13</f>
        <v>1197</v>
      </c>
      <c r="K13" s="95">
        <f>[1]CCG!AL13</f>
        <v>37.299999999999997</v>
      </c>
    </row>
    <row r="14" spans="1:22" s="138" customFormat="1" ht="18.75" customHeight="1" x14ac:dyDescent="0.25">
      <c r="B14" s="139" t="s">
        <v>72</v>
      </c>
      <c r="C14" s="57">
        <f>[1]CCG!AD14</f>
        <v>3312</v>
      </c>
      <c r="D14" s="57">
        <f>[1]CCG!AE14</f>
        <v>1145</v>
      </c>
      <c r="E14" s="122">
        <f>[1]CCG!AF14</f>
        <v>34.6</v>
      </c>
      <c r="F14" s="60">
        <f>[1]CCG!AG14</f>
        <v>237</v>
      </c>
      <c r="G14" s="61">
        <f>[1]CCG!AH14</f>
        <v>119</v>
      </c>
      <c r="H14" s="95">
        <f>[1]CCG!AI14</f>
        <v>50.2</v>
      </c>
      <c r="I14" s="60">
        <f>[1]CCG!AJ14</f>
        <v>3549</v>
      </c>
      <c r="J14" s="61">
        <f>[1]CCG!AK14</f>
        <v>1264</v>
      </c>
      <c r="K14" s="95">
        <f>[1]CCG!AL14</f>
        <v>35.6</v>
      </c>
    </row>
    <row r="15" spans="1:22" s="138" customFormat="1" ht="18.75" customHeight="1" x14ac:dyDescent="0.25">
      <c r="B15" s="139" t="s">
        <v>73</v>
      </c>
      <c r="C15" s="57">
        <f>[1]CCG!AD15</f>
        <v>1167</v>
      </c>
      <c r="D15" s="57">
        <f>[1]CCG!AE15</f>
        <v>446</v>
      </c>
      <c r="E15" s="122">
        <f>[1]CCG!AF15</f>
        <v>38.200000000000003</v>
      </c>
      <c r="F15" s="60">
        <f>[1]CCG!AG15</f>
        <v>80</v>
      </c>
      <c r="G15" s="61">
        <f>[1]CCG!AH15</f>
        <v>34</v>
      </c>
      <c r="H15" s="95">
        <f>[1]CCG!AI15</f>
        <v>42.5</v>
      </c>
      <c r="I15" s="60">
        <f>[1]CCG!AJ15</f>
        <v>1247</v>
      </c>
      <c r="J15" s="61">
        <f>[1]CCG!AK15</f>
        <v>480</v>
      </c>
      <c r="K15" s="95">
        <f>[1]CCG!AL15</f>
        <v>38.5</v>
      </c>
    </row>
    <row r="16" spans="1:22" s="138" customFormat="1" ht="18.75" customHeight="1" x14ac:dyDescent="0.25">
      <c r="B16" s="139" t="s">
        <v>74</v>
      </c>
      <c r="C16" s="57">
        <f>[1]CCG!AD16</f>
        <v>1993</v>
      </c>
      <c r="D16" s="57">
        <f>[1]CCG!AE16</f>
        <v>938</v>
      </c>
      <c r="E16" s="122">
        <f>[1]CCG!AF16</f>
        <v>47.1</v>
      </c>
      <c r="F16" s="60">
        <f>[1]CCG!AG16</f>
        <v>79</v>
      </c>
      <c r="G16" s="61">
        <f>[1]CCG!AH16</f>
        <v>53</v>
      </c>
      <c r="H16" s="95">
        <f>[1]CCG!AI16</f>
        <v>67.099999999999994</v>
      </c>
      <c r="I16" s="60">
        <f>[1]CCG!AJ16</f>
        <v>2072</v>
      </c>
      <c r="J16" s="61">
        <f>[1]CCG!AK16</f>
        <v>991</v>
      </c>
      <c r="K16" s="95">
        <f>[1]CCG!AL16</f>
        <v>47.8</v>
      </c>
    </row>
    <row r="17" spans="2:11" s="138" customFormat="1" ht="18.75" customHeight="1" x14ac:dyDescent="0.25">
      <c r="B17" s="139" t="s">
        <v>75</v>
      </c>
      <c r="C17" s="57">
        <f>[1]CCG!AD17</f>
        <v>5746</v>
      </c>
      <c r="D17" s="57">
        <f>[1]CCG!AE17</f>
        <v>2633</v>
      </c>
      <c r="E17" s="122">
        <f>[1]CCG!AF17</f>
        <v>45.8</v>
      </c>
      <c r="F17" s="60">
        <f>[1]CCG!AG17</f>
        <v>298</v>
      </c>
      <c r="G17" s="61">
        <f>[1]CCG!AH17</f>
        <v>168</v>
      </c>
      <c r="H17" s="95">
        <f>[1]CCG!AI17</f>
        <v>56.4</v>
      </c>
      <c r="I17" s="60">
        <f>[1]CCG!AJ17</f>
        <v>6044</v>
      </c>
      <c r="J17" s="61">
        <f>[1]CCG!AK17</f>
        <v>2801</v>
      </c>
      <c r="K17" s="95">
        <f>[1]CCG!AL17</f>
        <v>46.3</v>
      </c>
    </row>
    <row r="18" spans="2:11" s="138" customFormat="1" ht="18.75" customHeight="1" x14ac:dyDescent="0.25">
      <c r="B18" s="139" t="s">
        <v>76</v>
      </c>
      <c r="C18" s="57">
        <f>[1]CCG!AD18</f>
        <v>3100</v>
      </c>
      <c r="D18" s="57">
        <f>[1]CCG!AE18</f>
        <v>954</v>
      </c>
      <c r="E18" s="122">
        <f>[1]CCG!AF18</f>
        <v>30.8</v>
      </c>
      <c r="F18" s="60">
        <f>[1]CCG!AG18</f>
        <v>99</v>
      </c>
      <c r="G18" s="61">
        <f>[1]CCG!AH18</f>
        <v>45</v>
      </c>
      <c r="H18" s="95">
        <f>[1]CCG!AI18</f>
        <v>45.5</v>
      </c>
      <c r="I18" s="60">
        <f>[1]CCG!AJ18</f>
        <v>3199</v>
      </c>
      <c r="J18" s="61">
        <f>[1]CCG!AK18</f>
        <v>999</v>
      </c>
      <c r="K18" s="95">
        <f>[1]CCG!AL18</f>
        <v>31.2</v>
      </c>
    </row>
    <row r="19" spans="2:11" s="138" customFormat="1" ht="18.75" customHeight="1" x14ac:dyDescent="0.25">
      <c r="B19" s="139" t="s">
        <v>77</v>
      </c>
      <c r="C19" s="57">
        <f>[1]CCG!AD19</f>
        <v>10086</v>
      </c>
      <c r="D19" s="57">
        <f>[1]CCG!AE19</f>
        <v>2744</v>
      </c>
      <c r="E19" s="122">
        <f>[1]CCG!AF19</f>
        <v>27.2</v>
      </c>
      <c r="F19" s="60">
        <f>[1]CCG!AG19</f>
        <v>444</v>
      </c>
      <c r="G19" s="61">
        <f>[1]CCG!AH19</f>
        <v>181</v>
      </c>
      <c r="H19" s="95">
        <f>[1]CCG!AI19</f>
        <v>40.799999999999997</v>
      </c>
      <c r="I19" s="60">
        <f>[1]CCG!AJ19</f>
        <v>10530</v>
      </c>
      <c r="J19" s="61">
        <f>[1]CCG!AK19</f>
        <v>2925</v>
      </c>
      <c r="K19" s="95">
        <f>[1]CCG!AL19</f>
        <v>27.8</v>
      </c>
    </row>
    <row r="20" spans="2:11" s="138" customFormat="1" ht="18.75" customHeight="1" x14ac:dyDescent="0.25">
      <c r="B20" s="139" t="s">
        <v>78</v>
      </c>
      <c r="C20" s="57">
        <f>[1]CCG!AD20</f>
        <v>4220</v>
      </c>
      <c r="D20" s="57">
        <f>[1]CCG!AE20</f>
        <v>1316</v>
      </c>
      <c r="E20" s="122">
        <f>[1]CCG!AF20</f>
        <v>31.2</v>
      </c>
      <c r="F20" s="60">
        <f>[1]CCG!AG20</f>
        <v>184</v>
      </c>
      <c r="G20" s="61">
        <f>[1]CCG!AH20</f>
        <v>90</v>
      </c>
      <c r="H20" s="95">
        <f>[1]CCG!AI20</f>
        <v>48.9</v>
      </c>
      <c r="I20" s="60">
        <f>[1]CCG!AJ20</f>
        <v>4404</v>
      </c>
      <c r="J20" s="61">
        <f>[1]CCG!AK20</f>
        <v>1406</v>
      </c>
      <c r="K20" s="95">
        <f>[1]CCG!AL20</f>
        <v>31.9</v>
      </c>
    </row>
    <row r="21" spans="2:11" s="138" customFormat="1" ht="18.75" customHeight="1" x14ac:dyDescent="0.25">
      <c r="B21" s="139" t="s">
        <v>79</v>
      </c>
      <c r="C21" s="57">
        <f>[1]CCG!AD21</f>
        <v>2389</v>
      </c>
      <c r="D21" s="57">
        <f>[1]CCG!AE21</f>
        <v>690</v>
      </c>
      <c r="E21" s="122">
        <f>[1]CCG!AF21</f>
        <v>28.9</v>
      </c>
      <c r="F21" s="60">
        <f>[1]CCG!AG21</f>
        <v>122</v>
      </c>
      <c r="G21" s="61">
        <f>[1]CCG!AH21</f>
        <v>59</v>
      </c>
      <c r="H21" s="95">
        <f>[1]CCG!AI21</f>
        <v>48.4</v>
      </c>
      <c r="I21" s="60">
        <f>[1]CCG!AJ21</f>
        <v>2511</v>
      </c>
      <c r="J21" s="61">
        <f>[1]CCG!AK21</f>
        <v>749</v>
      </c>
      <c r="K21" s="95">
        <f>[1]CCG!AL21</f>
        <v>29.8</v>
      </c>
    </row>
    <row r="22" spans="2:11" s="138" customFormat="1" ht="18.75" customHeight="1" x14ac:dyDescent="0.25">
      <c r="B22" s="139" t="s">
        <v>80</v>
      </c>
      <c r="C22" s="57">
        <f>[1]CCG!AD22</f>
        <v>1784</v>
      </c>
      <c r="D22" s="57">
        <f>[1]CCG!AE22</f>
        <v>536</v>
      </c>
      <c r="E22" s="122">
        <f>[1]CCG!AF22</f>
        <v>30</v>
      </c>
      <c r="F22" s="60">
        <f>[1]CCG!AG22</f>
        <v>95</v>
      </c>
      <c r="G22" s="61">
        <f>[1]CCG!AH22</f>
        <v>46</v>
      </c>
      <c r="H22" s="95">
        <f>[1]CCG!AI22</f>
        <v>48.4</v>
      </c>
      <c r="I22" s="60">
        <f>[1]CCG!AJ22</f>
        <v>1879</v>
      </c>
      <c r="J22" s="61">
        <f>[1]CCG!AK22</f>
        <v>582</v>
      </c>
      <c r="K22" s="95">
        <f>[1]CCG!AL22</f>
        <v>31</v>
      </c>
    </row>
    <row r="23" spans="2:11" s="138" customFormat="1" ht="18.75" customHeight="1" x14ac:dyDescent="0.25">
      <c r="B23" s="139" t="s">
        <v>81</v>
      </c>
      <c r="C23" s="57">
        <f>[1]CCG!AD23</f>
        <v>4113</v>
      </c>
      <c r="D23" s="57">
        <f>[1]CCG!AE23</f>
        <v>1378</v>
      </c>
      <c r="E23" s="122">
        <f>[1]CCG!AF23</f>
        <v>33.5</v>
      </c>
      <c r="F23" s="60">
        <f>[1]CCG!AG23</f>
        <v>166</v>
      </c>
      <c r="G23" s="61">
        <f>[1]CCG!AH23</f>
        <v>82</v>
      </c>
      <c r="H23" s="95">
        <f>[1]CCG!AI23</f>
        <v>49.4</v>
      </c>
      <c r="I23" s="60">
        <f>[1]CCG!AJ23</f>
        <v>4279</v>
      </c>
      <c r="J23" s="61">
        <f>[1]CCG!AK23</f>
        <v>1460</v>
      </c>
      <c r="K23" s="95">
        <f>[1]CCG!AL23</f>
        <v>34.1</v>
      </c>
    </row>
    <row r="24" spans="2:11" s="138" customFormat="1" ht="18.75" customHeight="1" x14ac:dyDescent="0.25">
      <c r="B24" s="139" t="s">
        <v>82</v>
      </c>
      <c r="C24" s="57">
        <f>[1]CCG!AD24</f>
        <v>1721</v>
      </c>
      <c r="D24" s="57">
        <f>[1]CCG!AE24</f>
        <v>793</v>
      </c>
      <c r="E24" s="122">
        <f>[1]CCG!AF24</f>
        <v>46.1</v>
      </c>
      <c r="F24" s="60">
        <f>[1]CCG!AG24</f>
        <v>44</v>
      </c>
      <c r="G24" s="61">
        <f>[1]CCG!AH24</f>
        <v>23</v>
      </c>
      <c r="H24" s="95">
        <f>[1]CCG!AI24</f>
        <v>52.3</v>
      </c>
      <c r="I24" s="60">
        <f>[1]CCG!AJ24</f>
        <v>1765</v>
      </c>
      <c r="J24" s="61">
        <f>[1]CCG!AK24</f>
        <v>816</v>
      </c>
      <c r="K24" s="95">
        <f>[1]CCG!AL24</f>
        <v>46.2</v>
      </c>
    </row>
    <row r="25" spans="2:11" s="138" customFormat="1" ht="18.75" customHeight="1" x14ac:dyDescent="0.25">
      <c r="B25" s="139" t="s">
        <v>83</v>
      </c>
      <c r="C25" s="57">
        <f>[1]CCG!AD25</f>
        <v>2083</v>
      </c>
      <c r="D25" s="57">
        <f>[1]CCG!AE25</f>
        <v>566</v>
      </c>
      <c r="E25" s="122">
        <f>[1]CCG!AF25</f>
        <v>27.2</v>
      </c>
      <c r="F25" s="60">
        <f>[1]CCG!AG25</f>
        <v>108</v>
      </c>
      <c r="G25" s="61">
        <f>[1]CCG!AH25</f>
        <v>50</v>
      </c>
      <c r="H25" s="95">
        <f>[1]CCG!AI25</f>
        <v>46.3</v>
      </c>
      <c r="I25" s="60">
        <f>[1]CCG!AJ25</f>
        <v>2191</v>
      </c>
      <c r="J25" s="61">
        <f>[1]CCG!AK25</f>
        <v>616</v>
      </c>
      <c r="K25" s="95">
        <f>[1]CCG!AL25</f>
        <v>28.1</v>
      </c>
    </row>
    <row r="26" spans="2:11" s="138" customFormat="1" ht="18.75" customHeight="1" x14ac:dyDescent="0.25">
      <c r="B26" s="139" t="s">
        <v>84</v>
      </c>
      <c r="C26" s="57">
        <f>[1]CCG!AD26</f>
        <v>4761</v>
      </c>
      <c r="D26" s="57">
        <f>[1]CCG!AE26</f>
        <v>1493</v>
      </c>
      <c r="E26" s="122">
        <f>[1]CCG!AF26</f>
        <v>31.4</v>
      </c>
      <c r="F26" s="60">
        <f>[1]CCG!AG26</f>
        <v>177</v>
      </c>
      <c r="G26" s="61">
        <f>[1]CCG!AH26</f>
        <v>89</v>
      </c>
      <c r="H26" s="95">
        <f>[1]CCG!AI26</f>
        <v>50.3</v>
      </c>
      <c r="I26" s="60">
        <f>[1]CCG!AJ26</f>
        <v>4938</v>
      </c>
      <c r="J26" s="61">
        <f>[1]CCG!AK26</f>
        <v>1582</v>
      </c>
      <c r="K26" s="95">
        <f>[1]CCG!AL26</f>
        <v>32</v>
      </c>
    </row>
    <row r="27" spans="2:11" s="138" customFormat="1" ht="18.75" customHeight="1" x14ac:dyDescent="0.25">
      <c r="B27" s="139" t="s">
        <v>85</v>
      </c>
      <c r="C27" s="57">
        <f>[1]CCG!AD27</f>
        <v>4716</v>
      </c>
      <c r="D27" s="57">
        <f>[1]CCG!AE27</f>
        <v>1385</v>
      </c>
      <c r="E27" s="122">
        <f>[1]CCG!AF27</f>
        <v>29.4</v>
      </c>
      <c r="F27" s="60">
        <f>[1]CCG!AG27</f>
        <v>142</v>
      </c>
      <c r="G27" s="61">
        <f>[1]CCG!AH27</f>
        <v>68</v>
      </c>
      <c r="H27" s="95">
        <f>[1]CCG!AI27</f>
        <v>47.9</v>
      </c>
      <c r="I27" s="60">
        <f>[1]CCG!AJ27</f>
        <v>4858</v>
      </c>
      <c r="J27" s="61">
        <f>[1]CCG!AK27</f>
        <v>1453</v>
      </c>
      <c r="K27" s="95">
        <f>[1]CCG!AL27</f>
        <v>29.9</v>
      </c>
    </row>
    <row r="28" spans="2:11" s="138" customFormat="1" ht="18.75" customHeight="1" x14ac:dyDescent="0.25">
      <c r="B28" s="139" t="s">
        <v>86</v>
      </c>
      <c r="C28" s="57">
        <f>[1]CCG!AD28</f>
        <v>2995</v>
      </c>
      <c r="D28" s="57">
        <f>[1]CCG!AE28</f>
        <v>927</v>
      </c>
      <c r="E28" s="122">
        <f>[1]CCG!AF28</f>
        <v>31</v>
      </c>
      <c r="F28" s="60">
        <f>[1]CCG!AG28</f>
        <v>103</v>
      </c>
      <c r="G28" s="61">
        <f>[1]CCG!AH28</f>
        <v>48</v>
      </c>
      <c r="H28" s="95">
        <f>[1]CCG!AI28</f>
        <v>46.6</v>
      </c>
      <c r="I28" s="60">
        <f>[1]CCG!AJ28</f>
        <v>3098</v>
      </c>
      <c r="J28" s="61">
        <f>[1]CCG!AK28</f>
        <v>975</v>
      </c>
      <c r="K28" s="95">
        <f>[1]CCG!AL28</f>
        <v>31.5</v>
      </c>
    </row>
    <row r="29" spans="2:11" s="138" customFormat="1" ht="18.75" customHeight="1" x14ac:dyDescent="0.25">
      <c r="B29" s="139" t="s">
        <v>87</v>
      </c>
      <c r="C29" s="57">
        <f>[1]CCG!AD29</f>
        <v>6072</v>
      </c>
      <c r="D29" s="57">
        <f>[1]CCG!AE29</f>
        <v>2315</v>
      </c>
      <c r="E29" s="122">
        <f>[1]CCG!AF29</f>
        <v>38.1</v>
      </c>
      <c r="F29" s="60">
        <f>[1]CCG!AG29</f>
        <v>263</v>
      </c>
      <c r="G29" s="61">
        <f>[1]CCG!AH29</f>
        <v>154</v>
      </c>
      <c r="H29" s="95">
        <f>[1]CCG!AI29</f>
        <v>58.6</v>
      </c>
      <c r="I29" s="60">
        <f>[1]CCG!AJ29</f>
        <v>6335</v>
      </c>
      <c r="J29" s="61">
        <f>[1]CCG!AK29</f>
        <v>2469</v>
      </c>
      <c r="K29" s="95">
        <f>[1]CCG!AL29</f>
        <v>39</v>
      </c>
    </row>
    <row r="30" spans="2:11" s="138" customFormat="1" ht="18.75" customHeight="1" x14ac:dyDescent="0.25">
      <c r="B30" s="139" t="s">
        <v>88</v>
      </c>
      <c r="C30" s="57">
        <f>[1]CCG!AD30</f>
        <v>4338</v>
      </c>
      <c r="D30" s="57">
        <f>[1]CCG!AE30</f>
        <v>1442</v>
      </c>
      <c r="E30" s="122">
        <f>[1]CCG!AF30</f>
        <v>33.200000000000003</v>
      </c>
      <c r="F30" s="60">
        <f>[1]CCG!AG30</f>
        <v>152</v>
      </c>
      <c r="G30" s="61">
        <f>[1]CCG!AH30</f>
        <v>68</v>
      </c>
      <c r="H30" s="95">
        <f>[1]CCG!AI30</f>
        <v>44.7</v>
      </c>
      <c r="I30" s="60">
        <f>[1]CCG!AJ30</f>
        <v>4490</v>
      </c>
      <c r="J30" s="61">
        <f>[1]CCG!AK30</f>
        <v>1510</v>
      </c>
      <c r="K30" s="95">
        <f>[1]CCG!AL30</f>
        <v>33.6</v>
      </c>
    </row>
    <row r="31" spans="2:11" s="138" customFormat="1" ht="18.75" customHeight="1" x14ac:dyDescent="0.25">
      <c r="B31" s="139" t="s">
        <v>89</v>
      </c>
      <c r="C31" s="57">
        <f>[1]CCG!AD31</f>
        <v>2520</v>
      </c>
      <c r="D31" s="57">
        <f>[1]CCG!AE31</f>
        <v>980</v>
      </c>
      <c r="E31" s="122">
        <f>[1]CCG!AF31</f>
        <v>38.9</v>
      </c>
      <c r="F31" s="60">
        <f>[1]CCG!AG31</f>
        <v>100</v>
      </c>
      <c r="G31" s="61">
        <f>[1]CCG!AH31</f>
        <v>57</v>
      </c>
      <c r="H31" s="95">
        <f>[1]CCG!AI31</f>
        <v>57</v>
      </c>
      <c r="I31" s="60">
        <f>[1]CCG!AJ31</f>
        <v>2620</v>
      </c>
      <c r="J31" s="61">
        <f>[1]CCG!AK31</f>
        <v>1037</v>
      </c>
      <c r="K31" s="95">
        <f>[1]CCG!AL31</f>
        <v>39.6</v>
      </c>
    </row>
    <row r="32" spans="2:11" s="138" customFormat="1" ht="18.75" customHeight="1" x14ac:dyDescent="0.25">
      <c r="B32" s="139" t="s">
        <v>90</v>
      </c>
      <c r="C32" s="57">
        <f>[1]CCG!AD32</f>
        <v>2693</v>
      </c>
      <c r="D32" s="57">
        <f>[1]CCG!AE32</f>
        <v>1037</v>
      </c>
      <c r="E32" s="122">
        <f>[1]CCG!AF32</f>
        <v>38.5</v>
      </c>
      <c r="F32" s="60">
        <f>[1]CCG!AG32</f>
        <v>120</v>
      </c>
      <c r="G32" s="61">
        <f>[1]CCG!AH32</f>
        <v>58</v>
      </c>
      <c r="H32" s="95">
        <f>[1]CCG!AI32</f>
        <v>48.3</v>
      </c>
      <c r="I32" s="60">
        <f>[1]CCG!AJ32</f>
        <v>2813</v>
      </c>
      <c r="J32" s="61">
        <f>[1]CCG!AK32</f>
        <v>1095</v>
      </c>
      <c r="K32" s="95">
        <f>[1]CCG!AL32</f>
        <v>38.9</v>
      </c>
    </row>
    <row r="33" spans="1:11" s="138" customFormat="1" ht="18.75" customHeight="1" x14ac:dyDescent="0.25">
      <c r="A33" s="157"/>
      <c r="B33" s="156" t="s">
        <v>91</v>
      </c>
      <c r="C33" s="57">
        <f>[1]CCG!AD33</f>
        <v>11025</v>
      </c>
      <c r="D33" s="57">
        <f>[1]CCG!AE33</f>
        <v>4251</v>
      </c>
      <c r="E33" s="122">
        <f>[1]CCG!AF33</f>
        <v>38.6</v>
      </c>
      <c r="F33" s="60">
        <f>[1]CCG!AG33</f>
        <v>578</v>
      </c>
      <c r="G33" s="61">
        <f>[1]CCG!AH33</f>
        <v>313</v>
      </c>
      <c r="H33" s="95">
        <f>[1]CCG!AI33</f>
        <v>54.2</v>
      </c>
      <c r="I33" s="60">
        <f>[1]CCG!AJ33</f>
        <v>11603</v>
      </c>
      <c r="J33" s="61">
        <f>[1]CCG!AK33</f>
        <v>4564</v>
      </c>
      <c r="K33" s="95">
        <f>[1]CCG!AL33</f>
        <v>39.299999999999997</v>
      </c>
    </row>
    <row r="34" spans="1:11" s="138" customFormat="1" ht="18.75" customHeight="1" x14ac:dyDescent="0.25">
      <c r="B34" s="139" t="s">
        <v>92</v>
      </c>
      <c r="C34" s="57">
        <f>[1]CCG!AD34</f>
        <v>2378</v>
      </c>
      <c r="D34" s="57">
        <f>[1]CCG!AE34</f>
        <v>725</v>
      </c>
      <c r="E34" s="122">
        <f>[1]CCG!AF34</f>
        <v>30.5</v>
      </c>
      <c r="F34" s="60">
        <f>[1]CCG!AG34</f>
        <v>92</v>
      </c>
      <c r="G34" s="61">
        <f>[1]CCG!AH34</f>
        <v>36</v>
      </c>
      <c r="H34" s="95">
        <f>[1]CCG!AI34</f>
        <v>39.1</v>
      </c>
      <c r="I34" s="60">
        <f>[1]CCG!AJ34</f>
        <v>2470</v>
      </c>
      <c r="J34" s="61">
        <f>[1]CCG!AK34</f>
        <v>761</v>
      </c>
      <c r="K34" s="95">
        <f>[1]CCG!AL34</f>
        <v>30.8</v>
      </c>
    </row>
    <row r="35" spans="1:11" s="138" customFormat="1" ht="18.75" customHeight="1" x14ac:dyDescent="0.25">
      <c r="B35" s="139" t="s">
        <v>93</v>
      </c>
      <c r="C35" s="57">
        <f>[1]CCG!AD35</f>
        <v>1459</v>
      </c>
      <c r="D35" s="57">
        <f>[1]CCG!AE35</f>
        <v>513</v>
      </c>
      <c r="E35" s="122">
        <f>[1]CCG!AF35</f>
        <v>35.200000000000003</v>
      </c>
      <c r="F35" s="60">
        <f>[1]CCG!AG35</f>
        <v>57</v>
      </c>
      <c r="G35" s="61">
        <f>[1]CCG!AH35</f>
        <v>28</v>
      </c>
      <c r="H35" s="95">
        <f>[1]CCG!AI35</f>
        <v>49.1</v>
      </c>
      <c r="I35" s="60">
        <f>[1]CCG!AJ35</f>
        <v>1516</v>
      </c>
      <c r="J35" s="61">
        <f>[1]CCG!AK35</f>
        <v>541</v>
      </c>
      <c r="K35" s="95">
        <f>[1]CCG!AL35</f>
        <v>35.700000000000003</v>
      </c>
    </row>
    <row r="36" spans="1:11" s="138" customFormat="1" ht="18.75" customHeight="1" x14ac:dyDescent="0.25">
      <c r="B36" s="139" t="s">
        <v>94</v>
      </c>
      <c r="C36" s="57">
        <f>[1]CCG!AD36</f>
        <v>2081</v>
      </c>
      <c r="D36" s="57">
        <f>[1]CCG!AE36</f>
        <v>797</v>
      </c>
      <c r="E36" s="122">
        <f>[1]CCG!AF36</f>
        <v>38.299999999999997</v>
      </c>
      <c r="F36" s="60">
        <f>[1]CCG!AG36</f>
        <v>85</v>
      </c>
      <c r="G36" s="61">
        <f>[1]CCG!AH36</f>
        <v>45</v>
      </c>
      <c r="H36" s="95">
        <f>[1]CCG!AI36</f>
        <v>52.9</v>
      </c>
      <c r="I36" s="60">
        <f>[1]CCG!AJ36</f>
        <v>2166</v>
      </c>
      <c r="J36" s="61">
        <f>[1]CCG!AK36</f>
        <v>842</v>
      </c>
      <c r="K36" s="95">
        <f>[1]CCG!AL36</f>
        <v>38.9</v>
      </c>
    </row>
    <row r="37" spans="1:11" s="138" customFormat="1" ht="18.75" customHeight="1" x14ac:dyDescent="0.25">
      <c r="B37" s="139" t="s">
        <v>95</v>
      </c>
      <c r="C37" s="57">
        <f>[1]CCG!AD37</f>
        <v>1758</v>
      </c>
      <c r="D37" s="57">
        <f>[1]CCG!AE37</f>
        <v>459</v>
      </c>
      <c r="E37" s="122">
        <f>[1]CCG!AF37</f>
        <v>26.1</v>
      </c>
      <c r="F37" s="60">
        <f>[1]CCG!AG37</f>
        <v>79</v>
      </c>
      <c r="G37" s="61">
        <f>[1]CCG!AH37</f>
        <v>36</v>
      </c>
      <c r="H37" s="95">
        <f>[1]CCG!AI37</f>
        <v>45.6</v>
      </c>
      <c r="I37" s="60">
        <f>[1]CCG!AJ37</f>
        <v>1837</v>
      </c>
      <c r="J37" s="61">
        <f>[1]CCG!AK37</f>
        <v>495</v>
      </c>
      <c r="K37" s="95">
        <f>[1]CCG!AL37</f>
        <v>26.9</v>
      </c>
    </row>
    <row r="38" spans="1:11" s="138" customFormat="1" ht="18.75" customHeight="1" x14ac:dyDescent="0.25">
      <c r="B38" s="139" t="s">
        <v>96</v>
      </c>
      <c r="C38" s="57">
        <f>[1]CCG!AD38</f>
        <v>1951</v>
      </c>
      <c r="D38" s="57">
        <f>[1]CCG!AE38</f>
        <v>411</v>
      </c>
      <c r="E38" s="122">
        <f>[1]CCG!AF38</f>
        <v>21.1</v>
      </c>
      <c r="F38" s="60">
        <f>[1]CCG!AG38</f>
        <v>67</v>
      </c>
      <c r="G38" s="61">
        <f>[1]CCG!AH38</f>
        <v>29</v>
      </c>
      <c r="H38" s="95">
        <f>[1]CCG!AI38</f>
        <v>43.3</v>
      </c>
      <c r="I38" s="60">
        <f>[1]CCG!AJ38</f>
        <v>2018</v>
      </c>
      <c r="J38" s="61">
        <f>[1]CCG!AK38</f>
        <v>440</v>
      </c>
      <c r="K38" s="95">
        <f>[1]CCG!AL38</f>
        <v>21.8</v>
      </c>
    </row>
    <row r="39" spans="1:11" s="138" customFormat="1" ht="18.75" customHeight="1" x14ac:dyDescent="0.25">
      <c r="B39" s="139" t="s">
        <v>97</v>
      </c>
      <c r="C39" s="57">
        <f>[1]CCG!AD39</f>
        <v>2793</v>
      </c>
      <c r="D39" s="57">
        <f>[1]CCG!AE39</f>
        <v>968</v>
      </c>
      <c r="E39" s="122">
        <f>[1]CCG!AF39</f>
        <v>34.700000000000003</v>
      </c>
      <c r="F39" s="60">
        <f>[1]CCG!AG39</f>
        <v>133</v>
      </c>
      <c r="G39" s="61">
        <f>[1]CCG!AH39</f>
        <v>67</v>
      </c>
      <c r="H39" s="95">
        <f>[1]CCG!AI39</f>
        <v>50.4</v>
      </c>
      <c r="I39" s="60">
        <f>[1]CCG!AJ39</f>
        <v>2926</v>
      </c>
      <c r="J39" s="61">
        <f>[1]CCG!AK39</f>
        <v>1035</v>
      </c>
      <c r="K39" s="95">
        <f>[1]CCG!AL39</f>
        <v>35.4</v>
      </c>
    </row>
    <row r="40" spans="1:11" s="138" customFormat="1" ht="18.75" customHeight="1" x14ac:dyDescent="0.25">
      <c r="B40" s="139" t="s">
        <v>98</v>
      </c>
      <c r="C40" s="57">
        <f>[1]CCG!AD40</f>
        <v>4132</v>
      </c>
      <c r="D40" s="57">
        <f>[1]CCG!AE40</f>
        <v>1801</v>
      </c>
      <c r="E40" s="122">
        <f>[1]CCG!AF40</f>
        <v>43.6</v>
      </c>
      <c r="F40" s="60">
        <f>[1]CCG!AG40</f>
        <v>135</v>
      </c>
      <c r="G40" s="61">
        <f>[1]CCG!AH40</f>
        <v>79</v>
      </c>
      <c r="H40" s="95">
        <f>[1]CCG!AI40</f>
        <v>58.5</v>
      </c>
      <c r="I40" s="60">
        <f>[1]CCG!AJ40</f>
        <v>4267</v>
      </c>
      <c r="J40" s="61">
        <f>[1]CCG!AK40</f>
        <v>1880</v>
      </c>
      <c r="K40" s="95">
        <f>[1]CCG!AL40</f>
        <v>44.1</v>
      </c>
    </row>
    <row r="41" spans="1:11" s="138" customFormat="1" ht="18.75" customHeight="1" x14ac:dyDescent="0.25">
      <c r="B41" s="139" t="s">
        <v>99</v>
      </c>
      <c r="C41" s="57">
        <f>[1]CCG!AD41</f>
        <v>2052</v>
      </c>
      <c r="D41" s="57">
        <f>[1]CCG!AE41</f>
        <v>929</v>
      </c>
      <c r="E41" s="122">
        <f>[1]CCG!AF41</f>
        <v>45.3</v>
      </c>
      <c r="F41" s="60">
        <f>[1]CCG!AG41</f>
        <v>96</v>
      </c>
      <c r="G41" s="61">
        <f>[1]CCG!AH41</f>
        <v>63</v>
      </c>
      <c r="H41" s="95">
        <f>[1]CCG!AI41</f>
        <v>65.599999999999994</v>
      </c>
      <c r="I41" s="60">
        <f>[1]CCG!AJ41</f>
        <v>2148</v>
      </c>
      <c r="J41" s="61">
        <f>[1]CCG!AK41</f>
        <v>992</v>
      </c>
      <c r="K41" s="95">
        <f>[1]CCG!AL41</f>
        <v>46.2</v>
      </c>
    </row>
    <row r="42" spans="1:11" s="138" customFormat="1" ht="18.75" customHeight="1" x14ac:dyDescent="0.25">
      <c r="B42" s="139" t="s">
        <v>100</v>
      </c>
      <c r="C42" s="57">
        <f>[1]CCG!AD42</f>
        <v>4078</v>
      </c>
      <c r="D42" s="57">
        <f>[1]CCG!AE42</f>
        <v>851</v>
      </c>
      <c r="E42" s="122">
        <f>[1]CCG!AF42</f>
        <v>20.9</v>
      </c>
      <c r="F42" s="60">
        <f>[1]CCG!AG42</f>
        <v>113</v>
      </c>
      <c r="G42" s="61">
        <f>[1]CCG!AH42</f>
        <v>51</v>
      </c>
      <c r="H42" s="95">
        <f>[1]CCG!AI42</f>
        <v>45.1</v>
      </c>
      <c r="I42" s="60">
        <f>[1]CCG!AJ42</f>
        <v>4191</v>
      </c>
      <c r="J42" s="61">
        <f>[1]CCG!AK42</f>
        <v>902</v>
      </c>
      <c r="K42" s="95">
        <f>[1]CCG!AL42</f>
        <v>21.5</v>
      </c>
    </row>
    <row r="43" spans="1:11" s="138" customFormat="1" ht="18.75" customHeight="1" x14ac:dyDescent="0.25">
      <c r="B43" s="139" t="s">
        <v>101</v>
      </c>
      <c r="C43" s="57">
        <f>[1]CCG!AD43</f>
        <v>5305</v>
      </c>
      <c r="D43" s="57">
        <f>[1]CCG!AE43</f>
        <v>2316</v>
      </c>
      <c r="E43" s="122">
        <f>[1]CCG!AF43</f>
        <v>43.7</v>
      </c>
      <c r="F43" s="60">
        <f>[1]CCG!AG43</f>
        <v>224</v>
      </c>
      <c r="G43" s="61">
        <f>[1]CCG!AH43</f>
        <v>134</v>
      </c>
      <c r="H43" s="95">
        <f>[1]CCG!AI43</f>
        <v>59.8</v>
      </c>
      <c r="I43" s="60">
        <f>[1]CCG!AJ43</f>
        <v>5529</v>
      </c>
      <c r="J43" s="61">
        <f>[1]CCG!AK43</f>
        <v>2450</v>
      </c>
      <c r="K43" s="95">
        <f>[1]CCG!AL43</f>
        <v>44.3</v>
      </c>
    </row>
    <row r="44" spans="1:11" s="138" customFormat="1" ht="18.75" customHeight="1" x14ac:dyDescent="0.25">
      <c r="B44" s="139" t="s">
        <v>102</v>
      </c>
      <c r="C44" s="57">
        <f>[1]CCG!AD44</f>
        <v>950</v>
      </c>
      <c r="D44" s="57">
        <f>[1]CCG!AE44</f>
        <v>278</v>
      </c>
      <c r="E44" s="122">
        <f>[1]CCG!AF44</f>
        <v>29.3</v>
      </c>
      <c r="F44" s="60">
        <f>[1]CCG!AG44</f>
        <v>106</v>
      </c>
      <c r="G44" s="61">
        <f>[1]CCG!AH44</f>
        <v>36</v>
      </c>
      <c r="H44" s="95">
        <f>[1]CCG!AI44</f>
        <v>34</v>
      </c>
      <c r="I44" s="60">
        <f>[1]CCG!AJ44</f>
        <v>1056</v>
      </c>
      <c r="J44" s="61">
        <f>[1]CCG!AK44</f>
        <v>314</v>
      </c>
      <c r="K44" s="95">
        <f>[1]CCG!AL44</f>
        <v>29.7</v>
      </c>
    </row>
    <row r="45" spans="1:11" s="138" customFormat="1" ht="18.75" customHeight="1" x14ac:dyDescent="0.25">
      <c r="B45" s="139" t="s">
        <v>103</v>
      </c>
      <c r="C45" s="57">
        <f>[1]CCG!AD45</f>
        <v>6265</v>
      </c>
      <c r="D45" s="57">
        <f>[1]CCG!AE45</f>
        <v>2078</v>
      </c>
      <c r="E45" s="122">
        <f>[1]CCG!AF45</f>
        <v>33.200000000000003</v>
      </c>
      <c r="F45" s="60">
        <f>[1]CCG!AG45</f>
        <v>216</v>
      </c>
      <c r="G45" s="61">
        <f>[1]CCG!AH45</f>
        <v>112</v>
      </c>
      <c r="H45" s="95">
        <f>[1]CCG!AI45</f>
        <v>51.9</v>
      </c>
      <c r="I45" s="60">
        <f>[1]CCG!AJ45</f>
        <v>6481</v>
      </c>
      <c r="J45" s="61">
        <f>[1]CCG!AK45</f>
        <v>2190</v>
      </c>
      <c r="K45" s="95">
        <f>[1]CCG!AL45</f>
        <v>33.799999999999997</v>
      </c>
    </row>
    <row r="46" spans="1:11" s="138" customFormat="1" ht="18.75" customHeight="1" x14ac:dyDescent="0.25">
      <c r="B46" s="139" t="s">
        <v>104</v>
      </c>
      <c r="C46" s="57">
        <f>[1]CCG!AD46</f>
        <v>1750</v>
      </c>
      <c r="D46" s="57">
        <f>[1]CCG!AE46</f>
        <v>565</v>
      </c>
      <c r="E46" s="122">
        <f>[1]CCG!AF46</f>
        <v>32.299999999999997</v>
      </c>
      <c r="F46" s="60">
        <f>[1]CCG!AG46</f>
        <v>79</v>
      </c>
      <c r="G46" s="61">
        <f>[1]CCG!AH46</f>
        <v>39</v>
      </c>
      <c r="H46" s="95">
        <f>[1]CCG!AI46</f>
        <v>49.4</v>
      </c>
      <c r="I46" s="60">
        <f>[1]CCG!AJ46</f>
        <v>1829</v>
      </c>
      <c r="J46" s="61">
        <f>[1]CCG!AK46</f>
        <v>604</v>
      </c>
      <c r="K46" s="95">
        <f>[1]CCG!AL46</f>
        <v>33</v>
      </c>
    </row>
    <row r="47" spans="1:11" s="138" customFormat="1" ht="18.75" customHeight="1" x14ac:dyDescent="0.25">
      <c r="B47" s="139" t="s">
        <v>105</v>
      </c>
      <c r="C47" s="57">
        <f>[1]CCG!AD47</f>
        <v>5517</v>
      </c>
      <c r="D47" s="57">
        <f>[1]CCG!AE47</f>
        <v>1588</v>
      </c>
      <c r="E47" s="122">
        <f>[1]CCG!AF47</f>
        <v>28.8</v>
      </c>
      <c r="F47" s="60">
        <f>[1]CCG!AG47</f>
        <v>186</v>
      </c>
      <c r="G47" s="61">
        <f>[1]CCG!AH47</f>
        <v>93</v>
      </c>
      <c r="H47" s="95">
        <f>[1]CCG!AI47</f>
        <v>50</v>
      </c>
      <c r="I47" s="60">
        <f>[1]CCG!AJ47</f>
        <v>5703</v>
      </c>
      <c r="J47" s="61">
        <f>[1]CCG!AK47</f>
        <v>1681</v>
      </c>
      <c r="K47" s="95">
        <f>[1]CCG!AL47</f>
        <v>29.5</v>
      </c>
    </row>
    <row r="48" spans="1:11" s="138" customFormat="1" ht="18.75" customHeight="1" x14ac:dyDescent="0.25">
      <c r="B48" s="139" t="s">
        <v>106</v>
      </c>
      <c r="C48" s="57">
        <f>[1]CCG!AD48</f>
        <v>5067</v>
      </c>
      <c r="D48" s="57">
        <f>[1]CCG!AE48</f>
        <v>1776</v>
      </c>
      <c r="E48" s="122">
        <f>[1]CCG!AF48</f>
        <v>35.1</v>
      </c>
      <c r="F48" s="60">
        <f>[1]CCG!AG48</f>
        <v>196</v>
      </c>
      <c r="G48" s="61">
        <f>[1]CCG!AH48</f>
        <v>105</v>
      </c>
      <c r="H48" s="95">
        <f>[1]CCG!AI48</f>
        <v>53.6</v>
      </c>
      <c r="I48" s="60">
        <f>[1]CCG!AJ48</f>
        <v>5263</v>
      </c>
      <c r="J48" s="61">
        <f>[1]CCG!AK48</f>
        <v>1881</v>
      </c>
      <c r="K48" s="95">
        <f>[1]CCG!AL48</f>
        <v>35.700000000000003</v>
      </c>
    </row>
    <row r="49" spans="1:11" s="138" customFormat="1" ht="18.75" customHeight="1" x14ac:dyDescent="0.25">
      <c r="A49" s="157"/>
      <c r="B49" s="139" t="s">
        <v>107</v>
      </c>
      <c r="C49" s="57">
        <f>[1]CCG!AD49</f>
        <v>1250</v>
      </c>
      <c r="D49" s="57">
        <f>[1]CCG!AE49</f>
        <v>523</v>
      </c>
      <c r="E49" s="122">
        <f>[1]CCG!AF49</f>
        <v>41.8</v>
      </c>
      <c r="F49" s="60">
        <f>[1]CCG!AG49</f>
        <v>58</v>
      </c>
      <c r="G49" s="61">
        <f>[1]CCG!AH49</f>
        <v>31</v>
      </c>
      <c r="H49" s="95">
        <f>[1]CCG!AI49</f>
        <v>53.4</v>
      </c>
      <c r="I49" s="60">
        <f>[1]CCG!AJ49</f>
        <v>1308</v>
      </c>
      <c r="J49" s="61">
        <f>[1]CCG!AK49</f>
        <v>554</v>
      </c>
      <c r="K49" s="95">
        <f>[1]CCG!AL49</f>
        <v>42.4</v>
      </c>
    </row>
    <row r="50" spans="1:11" s="157" customFormat="1" ht="18.75" customHeight="1" x14ac:dyDescent="0.25">
      <c r="A50" s="138"/>
      <c r="B50" s="160" t="s">
        <v>108</v>
      </c>
      <c r="C50" s="57">
        <f>[1]CCG!AD50</f>
        <v>3605</v>
      </c>
      <c r="D50" s="57">
        <f>[1]CCG!AE50</f>
        <v>1175</v>
      </c>
      <c r="E50" s="122">
        <f>[1]CCG!AF50</f>
        <v>32.6</v>
      </c>
      <c r="F50" s="60">
        <f>[1]CCG!AG50</f>
        <v>120</v>
      </c>
      <c r="G50" s="61">
        <f>[1]CCG!AH50</f>
        <v>62</v>
      </c>
      <c r="H50" s="95">
        <f>[1]CCG!AI50</f>
        <v>51.7</v>
      </c>
      <c r="I50" s="60">
        <f>[1]CCG!AJ50</f>
        <v>3725</v>
      </c>
      <c r="J50" s="61">
        <f>[1]CCG!AK50</f>
        <v>1237</v>
      </c>
      <c r="K50" s="95">
        <f>[1]CCG!AL50</f>
        <v>33.200000000000003</v>
      </c>
    </row>
    <row r="51" spans="1:11" s="138" customFormat="1" ht="18.75" customHeight="1" x14ac:dyDescent="0.25">
      <c r="B51" s="139" t="s">
        <v>109</v>
      </c>
      <c r="C51" s="57">
        <f>[1]CCG!AD51</f>
        <v>3658</v>
      </c>
      <c r="D51" s="57">
        <f>[1]CCG!AE51</f>
        <v>1386</v>
      </c>
      <c r="E51" s="122">
        <f>[1]CCG!AF51</f>
        <v>37.9</v>
      </c>
      <c r="F51" s="60">
        <f>[1]CCG!AG51</f>
        <v>208</v>
      </c>
      <c r="G51" s="61">
        <f>[1]CCG!AH51</f>
        <v>114</v>
      </c>
      <c r="H51" s="95">
        <f>[1]CCG!AI51</f>
        <v>54.8</v>
      </c>
      <c r="I51" s="60">
        <f>[1]CCG!AJ51</f>
        <v>3866</v>
      </c>
      <c r="J51" s="61">
        <f>[1]CCG!AK51</f>
        <v>1500</v>
      </c>
      <c r="K51" s="95">
        <f>[1]CCG!AL51</f>
        <v>38.799999999999997</v>
      </c>
    </row>
    <row r="52" spans="1:11" s="138" customFormat="1" ht="18.75" customHeight="1" x14ac:dyDescent="0.25">
      <c r="B52" s="139" t="s">
        <v>110</v>
      </c>
      <c r="C52" s="57">
        <f>[1]CCG!AD52</f>
        <v>7805</v>
      </c>
      <c r="D52" s="57">
        <f>[1]CCG!AE52</f>
        <v>3233</v>
      </c>
      <c r="E52" s="122">
        <f>[1]CCG!AF52</f>
        <v>41.4</v>
      </c>
      <c r="F52" s="60">
        <f>[1]CCG!AG52</f>
        <v>377</v>
      </c>
      <c r="G52" s="61">
        <f>[1]CCG!AH52</f>
        <v>198</v>
      </c>
      <c r="H52" s="95">
        <f>[1]CCG!AI52</f>
        <v>52.5</v>
      </c>
      <c r="I52" s="60">
        <f>[1]CCG!AJ52</f>
        <v>8182</v>
      </c>
      <c r="J52" s="61">
        <f>[1]CCG!AK52</f>
        <v>3431</v>
      </c>
      <c r="K52" s="95">
        <f>[1]CCG!AL52</f>
        <v>41.9</v>
      </c>
    </row>
    <row r="53" spans="1:11" s="138" customFormat="1" ht="18.75" customHeight="1" x14ac:dyDescent="0.25">
      <c r="B53" s="139" t="s">
        <v>111</v>
      </c>
      <c r="C53" s="57">
        <f>[1]CCG!AD53</f>
        <v>3777</v>
      </c>
      <c r="D53" s="57">
        <f>[1]CCG!AE53</f>
        <v>1489</v>
      </c>
      <c r="E53" s="122">
        <f>[1]CCG!AF53</f>
        <v>39.4</v>
      </c>
      <c r="F53" s="60">
        <f>[1]CCG!AG53</f>
        <v>170</v>
      </c>
      <c r="G53" s="61">
        <f>[1]CCG!AH53</f>
        <v>90</v>
      </c>
      <c r="H53" s="95">
        <f>[1]CCG!AI53</f>
        <v>52.9</v>
      </c>
      <c r="I53" s="60">
        <f>[1]CCG!AJ53</f>
        <v>3947</v>
      </c>
      <c r="J53" s="61">
        <f>[1]CCG!AK53</f>
        <v>1579</v>
      </c>
      <c r="K53" s="95">
        <f>[1]CCG!AL53</f>
        <v>40</v>
      </c>
    </row>
    <row r="54" spans="1:11" s="138" customFormat="1" ht="18.75" customHeight="1" x14ac:dyDescent="0.25">
      <c r="B54" s="140" t="s">
        <v>112</v>
      </c>
      <c r="C54" s="57">
        <f>[1]CCG!AD54</f>
        <v>3041</v>
      </c>
      <c r="D54" s="57">
        <f>[1]CCG!AE54</f>
        <v>1270</v>
      </c>
      <c r="E54" s="122">
        <f>[1]CCG!AF54</f>
        <v>41.8</v>
      </c>
      <c r="F54" s="60">
        <f>[1]CCG!AG54</f>
        <v>137</v>
      </c>
      <c r="G54" s="61">
        <f>[1]CCG!AH54</f>
        <v>67</v>
      </c>
      <c r="H54" s="95">
        <f>[1]CCG!AI54</f>
        <v>48.9</v>
      </c>
      <c r="I54" s="60">
        <f>[1]CCG!AJ54</f>
        <v>3178</v>
      </c>
      <c r="J54" s="61">
        <f>[1]CCG!AK54</f>
        <v>1337</v>
      </c>
      <c r="K54" s="95">
        <f>[1]CCG!AL54</f>
        <v>42.1</v>
      </c>
    </row>
    <row r="55" spans="1:11" s="138" customFormat="1" ht="18.75" customHeight="1" x14ac:dyDescent="0.25">
      <c r="B55" s="139" t="s">
        <v>113</v>
      </c>
      <c r="C55" s="57">
        <f>[1]CCG!AD55</f>
        <v>5606</v>
      </c>
      <c r="D55" s="57">
        <f>[1]CCG!AE55</f>
        <v>1584</v>
      </c>
      <c r="E55" s="122">
        <f>[1]CCG!AF55</f>
        <v>28.3</v>
      </c>
      <c r="F55" s="60">
        <f>[1]CCG!AG55</f>
        <v>233</v>
      </c>
      <c r="G55" s="61">
        <f>[1]CCG!AH55</f>
        <v>98</v>
      </c>
      <c r="H55" s="95">
        <f>[1]CCG!AI55</f>
        <v>42.1</v>
      </c>
      <c r="I55" s="60">
        <f>[1]CCG!AJ55</f>
        <v>5839</v>
      </c>
      <c r="J55" s="61">
        <f>[1]CCG!AK55</f>
        <v>1682</v>
      </c>
      <c r="K55" s="95">
        <f>[1]CCG!AL55</f>
        <v>28.8</v>
      </c>
    </row>
    <row r="56" spans="1:11" s="138" customFormat="1" ht="18.75" customHeight="1" x14ac:dyDescent="0.25">
      <c r="B56" s="139" t="s">
        <v>114</v>
      </c>
      <c r="C56" s="57">
        <f>[1]CCG!AD56</f>
        <v>7204</v>
      </c>
      <c r="D56" s="57">
        <f>[1]CCG!AE56</f>
        <v>2964</v>
      </c>
      <c r="E56" s="122">
        <f>[1]CCG!AF56</f>
        <v>41.1</v>
      </c>
      <c r="F56" s="60">
        <f>[1]CCG!AG56</f>
        <v>346</v>
      </c>
      <c r="G56" s="61">
        <f>[1]CCG!AH56</f>
        <v>217</v>
      </c>
      <c r="H56" s="95">
        <f>[1]CCG!AI56</f>
        <v>62.7</v>
      </c>
      <c r="I56" s="60">
        <f>[1]CCG!AJ56</f>
        <v>7550</v>
      </c>
      <c r="J56" s="61">
        <f>[1]CCG!AK56</f>
        <v>3181</v>
      </c>
      <c r="K56" s="95">
        <f>[1]CCG!AL56</f>
        <v>42.1</v>
      </c>
    </row>
    <row r="57" spans="1:11" s="138" customFormat="1" ht="18.75" customHeight="1" x14ac:dyDescent="0.25">
      <c r="B57" s="139" t="s">
        <v>115</v>
      </c>
      <c r="C57" s="57">
        <f>[1]CCG!AD57</f>
        <v>4496</v>
      </c>
      <c r="D57" s="57">
        <f>[1]CCG!AE57</f>
        <v>1595</v>
      </c>
      <c r="E57" s="122">
        <f>[1]CCG!AF57</f>
        <v>35.5</v>
      </c>
      <c r="F57" s="60">
        <f>[1]CCG!AG57</f>
        <v>255</v>
      </c>
      <c r="G57" s="61">
        <f>[1]CCG!AH57</f>
        <v>121</v>
      </c>
      <c r="H57" s="95">
        <f>[1]CCG!AI57</f>
        <v>47.5</v>
      </c>
      <c r="I57" s="60">
        <f>[1]CCG!AJ57</f>
        <v>4751</v>
      </c>
      <c r="J57" s="61">
        <f>[1]CCG!AK57</f>
        <v>1716</v>
      </c>
      <c r="K57" s="95">
        <f>[1]CCG!AL57</f>
        <v>36.1</v>
      </c>
    </row>
    <row r="58" spans="1:11" s="138" customFormat="1" ht="18.75" customHeight="1" x14ac:dyDescent="0.25">
      <c r="B58" s="139" t="s">
        <v>116</v>
      </c>
      <c r="C58" s="57">
        <f>[1]CCG!AD58</f>
        <v>3345</v>
      </c>
      <c r="D58" s="57">
        <f>[1]CCG!AE58</f>
        <v>1730</v>
      </c>
      <c r="E58" s="122">
        <f>[1]CCG!AF58</f>
        <v>51.7</v>
      </c>
      <c r="F58" s="60">
        <f>[1]CCG!AG58</f>
        <v>114</v>
      </c>
      <c r="G58" s="61">
        <f>[1]CCG!AH58</f>
        <v>65</v>
      </c>
      <c r="H58" s="95">
        <f>[1]CCG!AI58</f>
        <v>57</v>
      </c>
      <c r="I58" s="60">
        <f>[1]CCG!AJ58</f>
        <v>3459</v>
      </c>
      <c r="J58" s="61">
        <f>[1]CCG!AK58</f>
        <v>1795</v>
      </c>
      <c r="K58" s="95">
        <f>[1]CCG!AL58</f>
        <v>51.9</v>
      </c>
    </row>
    <row r="59" spans="1:11" s="138" customFormat="1" ht="18.75" customHeight="1" x14ac:dyDescent="0.25">
      <c r="B59" s="139" t="s">
        <v>117</v>
      </c>
      <c r="C59" s="57">
        <f>[1]CCG!AD59</f>
        <v>3001</v>
      </c>
      <c r="D59" s="57">
        <f>[1]CCG!AE59</f>
        <v>1225</v>
      </c>
      <c r="E59" s="122">
        <f>[1]CCG!AF59</f>
        <v>40.799999999999997</v>
      </c>
      <c r="F59" s="60">
        <f>[1]CCG!AG59</f>
        <v>148</v>
      </c>
      <c r="G59" s="61">
        <f>[1]CCG!AH59</f>
        <v>79</v>
      </c>
      <c r="H59" s="95">
        <f>[1]CCG!AI59</f>
        <v>53.4</v>
      </c>
      <c r="I59" s="60">
        <f>[1]CCG!AJ59</f>
        <v>3149</v>
      </c>
      <c r="J59" s="61">
        <f>[1]CCG!AK59</f>
        <v>1304</v>
      </c>
      <c r="K59" s="95">
        <f>[1]CCG!AL59</f>
        <v>41.4</v>
      </c>
    </row>
    <row r="60" spans="1:11" s="138" customFormat="1" ht="18.75" customHeight="1" x14ac:dyDescent="0.25">
      <c r="B60" s="139" t="s">
        <v>118</v>
      </c>
      <c r="C60" s="57">
        <f>[1]CCG!AD60</f>
        <v>1454</v>
      </c>
      <c r="D60" s="57">
        <f>[1]CCG!AE60</f>
        <v>629</v>
      </c>
      <c r="E60" s="122">
        <f>[1]CCG!AF60</f>
        <v>43.3</v>
      </c>
      <c r="F60" s="60">
        <f>[1]CCG!AG60</f>
        <v>48</v>
      </c>
      <c r="G60" s="61">
        <f>[1]CCG!AH60</f>
        <v>25</v>
      </c>
      <c r="H60" s="95">
        <f>[1]CCG!AI60</f>
        <v>52.1</v>
      </c>
      <c r="I60" s="60">
        <f>[1]CCG!AJ60</f>
        <v>1502</v>
      </c>
      <c r="J60" s="61">
        <f>[1]CCG!AK60</f>
        <v>654</v>
      </c>
      <c r="K60" s="95">
        <f>[1]CCG!AL60</f>
        <v>43.5</v>
      </c>
    </row>
    <row r="61" spans="1:11" s="138" customFormat="1" ht="18.75" customHeight="1" x14ac:dyDescent="0.25">
      <c r="B61" s="139" t="s">
        <v>119</v>
      </c>
      <c r="C61" s="57">
        <f>[1]CCG!AD61</f>
        <v>2367</v>
      </c>
      <c r="D61" s="57">
        <f>[1]CCG!AE61</f>
        <v>850</v>
      </c>
      <c r="E61" s="122">
        <f>[1]CCG!AF61</f>
        <v>35.9</v>
      </c>
      <c r="F61" s="60">
        <f>[1]CCG!AG61</f>
        <v>100</v>
      </c>
      <c r="G61" s="61">
        <f>[1]CCG!AH61</f>
        <v>50</v>
      </c>
      <c r="H61" s="95">
        <f>[1]CCG!AI61</f>
        <v>50</v>
      </c>
      <c r="I61" s="60">
        <f>[1]CCG!AJ61</f>
        <v>2467</v>
      </c>
      <c r="J61" s="61">
        <f>[1]CCG!AK61</f>
        <v>900</v>
      </c>
      <c r="K61" s="95">
        <f>[1]CCG!AL61</f>
        <v>36.5</v>
      </c>
    </row>
    <row r="62" spans="1:11" s="138" customFormat="1" ht="18.75" customHeight="1" x14ac:dyDescent="0.25">
      <c r="B62" s="160" t="s">
        <v>120</v>
      </c>
      <c r="C62" s="57">
        <f>[1]CCG!AD62</f>
        <v>1988</v>
      </c>
      <c r="D62" s="57">
        <f>[1]CCG!AE62</f>
        <v>758</v>
      </c>
      <c r="E62" s="122">
        <f>[1]CCG!AF62</f>
        <v>38.1</v>
      </c>
      <c r="F62" s="60">
        <f>[1]CCG!AG62</f>
        <v>105</v>
      </c>
      <c r="G62" s="61">
        <f>[1]CCG!AH62</f>
        <v>57</v>
      </c>
      <c r="H62" s="95">
        <f>[1]CCG!AI62</f>
        <v>54.3</v>
      </c>
      <c r="I62" s="60">
        <f>[1]CCG!AJ62</f>
        <v>2093</v>
      </c>
      <c r="J62" s="61">
        <f>[1]CCG!AK62</f>
        <v>815</v>
      </c>
      <c r="K62" s="95">
        <f>[1]CCG!AL62</f>
        <v>38.9</v>
      </c>
    </row>
    <row r="63" spans="1:11" s="138" customFormat="1" ht="18.75" customHeight="1" x14ac:dyDescent="0.25">
      <c r="B63" s="139" t="s">
        <v>121</v>
      </c>
      <c r="C63" s="57">
        <f>[1]CCG!AD63</f>
        <v>2191</v>
      </c>
      <c r="D63" s="57">
        <f>[1]CCG!AE63</f>
        <v>1168</v>
      </c>
      <c r="E63" s="122">
        <f>[1]CCG!AF63</f>
        <v>53.3</v>
      </c>
      <c r="F63" s="60">
        <f>[1]CCG!AG63</f>
        <v>76</v>
      </c>
      <c r="G63" s="61">
        <f>[1]CCG!AH63</f>
        <v>54</v>
      </c>
      <c r="H63" s="95">
        <f>[1]CCG!AI63</f>
        <v>71.099999999999994</v>
      </c>
      <c r="I63" s="60">
        <f>[1]CCG!AJ63</f>
        <v>2267</v>
      </c>
      <c r="J63" s="61">
        <f>[1]CCG!AK63</f>
        <v>1222</v>
      </c>
      <c r="K63" s="95">
        <f>[1]CCG!AL63</f>
        <v>53.9</v>
      </c>
    </row>
    <row r="64" spans="1:11" s="138" customFormat="1" ht="18.75" customHeight="1" x14ac:dyDescent="0.25">
      <c r="B64" s="139" t="s">
        <v>122</v>
      </c>
      <c r="C64" s="57">
        <f>[1]CCG!AD64</f>
        <v>4877</v>
      </c>
      <c r="D64" s="57">
        <f>[1]CCG!AE64</f>
        <v>1222</v>
      </c>
      <c r="E64" s="122">
        <f>[1]CCG!AF64</f>
        <v>25.1</v>
      </c>
      <c r="F64" s="60">
        <f>[1]CCG!AG64</f>
        <v>126</v>
      </c>
      <c r="G64" s="61">
        <f>[1]CCG!AH64</f>
        <v>49</v>
      </c>
      <c r="H64" s="95">
        <f>[1]CCG!AI64</f>
        <v>38.9</v>
      </c>
      <c r="I64" s="60">
        <f>[1]CCG!AJ64</f>
        <v>5003</v>
      </c>
      <c r="J64" s="61">
        <f>[1]CCG!AK64</f>
        <v>1271</v>
      </c>
      <c r="K64" s="95">
        <f>[1]CCG!AL64</f>
        <v>25.4</v>
      </c>
    </row>
    <row r="65" spans="1:11" s="138" customFormat="1" ht="18.75" customHeight="1" x14ac:dyDescent="0.25">
      <c r="B65" s="139" t="s">
        <v>123</v>
      </c>
      <c r="C65" s="57">
        <f>[1]CCG!AD65</f>
        <v>1083</v>
      </c>
      <c r="D65" s="57">
        <f>[1]CCG!AE65</f>
        <v>493</v>
      </c>
      <c r="E65" s="122">
        <f>[1]CCG!AF65</f>
        <v>45.5</v>
      </c>
      <c r="F65" s="60">
        <f>[1]CCG!AG65</f>
        <v>48</v>
      </c>
      <c r="G65" s="61">
        <f>[1]CCG!AH65</f>
        <v>32</v>
      </c>
      <c r="H65" s="95">
        <f>[1]CCG!AI65</f>
        <v>66.7</v>
      </c>
      <c r="I65" s="60">
        <f>[1]CCG!AJ65</f>
        <v>1131</v>
      </c>
      <c r="J65" s="61">
        <f>[1]CCG!AK65</f>
        <v>525</v>
      </c>
      <c r="K65" s="95">
        <f>[1]CCG!AL65</f>
        <v>46.4</v>
      </c>
    </row>
    <row r="66" spans="1:11" s="138" customFormat="1" ht="18.75" customHeight="1" x14ac:dyDescent="0.25">
      <c r="B66" s="139" t="s">
        <v>124</v>
      </c>
      <c r="C66" s="57">
        <f>[1]CCG!AD66</f>
        <v>2297</v>
      </c>
      <c r="D66" s="57">
        <f>[1]CCG!AE66</f>
        <v>977</v>
      </c>
      <c r="E66" s="122">
        <f>[1]CCG!AF66</f>
        <v>42.5</v>
      </c>
      <c r="F66" s="60">
        <f>[1]CCG!AG66</f>
        <v>88</v>
      </c>
      <c r="G66" s="61">
        <f>[1]CCG!AH66</f>
        <v>57</v>
      </c>
      <c r="H66" s="95">
        <f>[1]CCG!AI66</f>
        <v>64.8</v>
      </c>
      <c r="I66" s="60">
        <f>[1]CCG!AJ66</f>
        <v>2385</v>
      </c>
      <c r="J66" s="61">
        <f>[1]CCG!AK66</f>
        <v>1034</v>
      </c>
      <c r="K66" s="95">
        <f>[1]CCG!AL66</f>
        <v>43.4</v>
      </c>
    </row>
    <row r="67" spans="1:11" s="138" customFormat="1" ht="18.75" customHeight="1" x14ac:dyDescent="0.25">
      <c r="A67" s="157"/>
      <c r="B67" s="139" t="s">
        <v>125</v>
      </c>
      <c r="C67" s="57">
        <f>[1]CCG!AD67</f>
        <v>1412</v>
      </c>
      <c r="D67" s="57">
        <f>[1]CCG!AE67</f>
        <v>501</v>
      </c>
      <c r="E67" s="122">
        <f>[1]CCG!AF67</f>
        <v>35.5</v>
      </c>
      <c r="F67" s="60">
        <f>[1]CCG!AG67</f>
        <v>67</v>
      </c>
      <c r="G67" s="61">
        <f>[1]CCG!AH67</f>
        <v>35</v>
      </c>
      <c r="H67" s="95">
        <f>[1]CCG!AI67</f>
        <v>52.2</v>
      </c>
      <c r="I67" s="60">
        <f>[1]CCG!AJ67</f>
        <v>1479</v>
      </c>
      <c r="J67" s="61">
        <f>[1]CCG!AK67</f>
        <v>536</v>
      </c>
      <c r="K67" s="95">
        <f>[1]CCG!AL67</f>
        <v>36.200000000000003</v>
      </c>
    </row>
    <row r="68" spans="1:11" s="138" customFormat="1" ht="18.75" customHeight="1" x14ac:dyDescent="0.25">
      <c r="B68" s="139" t="s">
        <v>126</v>
      </c>
      <c r="C68" s="57">
        <f>[1]CCG!AD68</f>
        <v>2223</v>
      </c>
      <c r="D68" s="57">
        <f>[1]CCG!AE68</f>
        <v>946</v>
      </c>
      <c r="E68" s="122">
        <f>[1]CCG!AF68</f>
        <v>42.6</v>
      </c>
      <c r="F68" s="60">
        <f>[1]CCG!AG68</f>
        <v>77</v>
      </c>
      <c r="G68" s="61">
        <f>[1]CCG!AH68</f>
        <v>37</v>
      </c>
      <c r="H68" s="95">
        <f>[1]CCG!AI68</f>
        <v>48.1</v>
      </c>
      <c r="I68" s="60">
        <f>[1]CCG!AJ68</f>
        <v>2300</v>
      </c>
      <c r="J68" s="61">
        <f>[1]CCG!AK68</f>
        <v>983</v>
      </c>
      <c r="K68" s="95">
        <f>[1]CCG!AL68</f>
        <v>42.7</v>
      </c>
    </row>
    <row r="69" spans="1:11" s="138" customFormat="1" ht="18.75" customHeight="1" x14ac:dyDescent="0.25">
      <c r="B69" s="139" t="s">
        <v>127</v>
      </c>
      <c r="C69" s="57">
        <f>[1]CCG!AD69</f>
        <v>7047</v>
      </c>
      <c r="D69" s="57">
        <f>[1]CCG!AE69</f>
        <v>3329</v>
      </c>
      <c r="E69" s="122">
        <f>[1]CCG!AF69</f>
        <v>47.2</v>
      </c>
      <c r="F69" s="60">
        <f>[1]CCG!AG69</f>
        <v>295</v>
      </c>
      <c r="G69" s="61">
        <f>[1]CCG!AH69</f>
        <v>180</v>
      </c>
      <c r="H69" s="95">
        <f>[1]CCG!AI69</f>
        <v>61</v>
      </c>
      <c r="I69" s="60">
        <f>[1]CCG!AJ69</f>
        <v>7342</v>
      </c>
      <c r="J69" s="61">
        <f>[1]CCG!AK69</f>
        <v>3509</v>
      </c>
      <c r="K69" s="95">
        <f>[1]CCG!AL69</f>
        <v>47.8</v>
      </c>
    </row>
    <row r="70" spans="1:11" s="138" customFormat="1" ht="18.75" customHeight="1" x14ac:dyDescent="0.25">
      <c r="B70" s="139" t="s">
        <v>128</v>
      </c>
      <c r="C70" s="57">
        <f>[1]CCG!AD70</f>
        <v>2468</v>
      </c>
      <c r="D70" s="57">
        <f>[1]CCG!AE70</f>
        <v>880</v>
      </c>
      <c r="E70" s="122">
        <f>[1]CCG!AF70</f>
        <v>35.700000000000003</v>
      </c>
      <c r="F70" s="60">
        <f>[1]CCG!AG70</f>
        <v>165</v>
      </c>
      <c r="G70" s="61">
        <f>[1]CCG!AH70</f>
        <v>70</v>
      </c>
      <c r="H70" s="95">
        <f>[1]CCG!AI70</f>
        <v>42.4</v>
      </c>
      <c r="I70" s="60">
        <f>[1]CCG!AJ70</f>
        <v>2633</v>
      </c>
      <c r="J70" s="61">
        <f>[1]CCG!AK70</f>
        <v>950</v>
      </c>
      <c r="K70" s="95">
        <f>[1]CCG!AL70</f>
        <v>36.1</v>
      </c>
    </row>
    <row r="71" spans="1:11" s="138" customFormat="1" ht="18.75" customHeight="1" x14ac:dyDescent="0.25">
      <c r="B71" s="139" t="s">
        <v>129</v>
      </c>
      <c r="C71" s="57">
        <f>[1]CCG!AD71</f>
        <v>2825</v>
      </c>
      <c r="D71" s="57">
        <f>[1]CCG!AE71</f>
        <v>1125</v>
      </c>
      <c r="E71" s="122">
        <f>[1]CCG!AF71</f>
        <v>39.799999999999997</v>
      </c>
      <c r="F71" s="60">
        <f>[1]CCG!AG71</f>
        <v>212</v>
      </c>
      <c r="G71" s="61">
        <f>[1]CCG!AH71</f>
        <v>106</v>
      </c>
      <c r="H71" s="95">
        <f>[1]CCG!AI71</f>
        <v>50</v>
      </c>
      <c r="I71" s="60">
        <f>[1]CCG!AJ71</f>
        <v>3037</v>
      </c>
      <c r="J71" s="61">
        <f>[1]CCG!AK71</f>
        <v>1231</v>
      </c>
      <c r="K71" s="95">
        <f>[1]CCG!AL71</f>
        <v>40.5</v>
      </c>
    </row>
    <row r="72" spans="1:11" s="138" customFormat="1" ht="18.75" customHeight="1" x14ac:dyDescent="0.25">
      <c r="B72" s="139" t="s">
        <v>130</v>
      </c>
      <c r="C72" s="57">
        <f>[1]CCG!AD72</f>
        <v>2380</v>
      </c>
      <c r="D72" s="57">
        <f>[1]CCG!AE72</f>
        <v>716</v>
      </c>
      <c r="E72" s="122">
        <f>[1]CCG!AF72</f>
        <v>30.1</v>
      </c>
      <c r="F72" s="60">
        <f>[1]CCG!AG72</f>
        <v>124</v>
      </c>
      <c r="G72" s="61">
        <f>[1]CCG!AH72</f>
        <v>52</v>
      </c>
      <c r="H72" s="95">
        <f>[1]CCG!AI72</f>
        <v>41.9</v>
      </c>
      <c r="I72" s="60">
        <f>[1]CCG!AJ72</f>
        <v>2504</v>
      </c>
      <c r="J72" s="61">
        <f>[1]CCG!AK72</f>
        <v>768</v>
      </c>
      <c r="K72" s="95">
        <f>[1]CCG!AL72</f>
        <v>30.7</v>
      </c>
    </row>
    <row r="73" spans="1:11" s="157" customFormat="1" ht="18.75" customHeight="1" x14ac:dyDescent="0.25">
      <c r="A73" s="138"/>
      <c r="B73" s="139" t="s">
        <v>131</v>
      </c>
      <c r="C73" s="57">
        <f>[1]CCG!AD73</f>
        <v>4293</v>
      </c>
      <c r="D73" s="57">
        <f>[1]CCG!AE73</f>
        <v>1341</v>
      </c>
      <c r="E73" s="122">
        <f>[1]CCG!AF73</f>
        <v>31.2</v>
      </c>
      <c r="F73" s="60">
        <f>[1]CCG!AG73</f>
        <v>157</v>
      </c>
      <c r="G73" s="61">
        <f>[1]CCG!AH73</f>
        <v>77</v>
      </c>
      <c r="H73" s="95">
        <f>[1]CCG!AI73</f>
        <v>49</v>
      </c>
      <c r="I73" s="60">
        <f>[1]CCG!AJ73</f>
        <v>4450</v>
      </c>
      <c r="J73" s="61">
        <f>[1]CCG!AK73</f>
        <v>1418</v>
      </c>
      <c r="K73" s="95">
        <f>[1]CCG!AL73</f>
        <v>31.9</v>
      </c>
    </row>
    <row r="74" spans="1:11" s="157" customFormat="1" ht="18.75" customHeight="1" x14ac:dyDescent="0.25">
      <c r="A74" s="138"/>
      <c r="B74" s="139" t="s">
        <v>132</v>
      </c>
      <c r="C74" s="57">
        <f>[1]CCG!AD74</f>
        <v>2455</v>
      </c>
      <c r="D74" s="57">
        <f>[1]CCG!AE74</f>
        <v>1114</v>
      </c>
      <c r="E74" s="122">
        <f>[1]CCG!AF74</f>
        <v>45.4</v>
      </c>
      <c r="F74" s="60">
        <f>[1]CCG!AG74</f>
        <v>89</v>
      </c>
      <c r="G74" s="61">
        <f>[1]CCG!AH74</f>
        <v>48</v>
      </c>
      <c r="H74" s="95">
        <f>[1]CCG!AI74</f>
        <v>53.9</v>
      </c>
      <c r="I74" s="60">
        <f>[1]CCG!AJ74</f>
        <v>2544</v>
      </c>
      <c r="J74" s="61">
        <f>[1]CCG!AK74</f>
        <v>1162</v>
      </c>
      <c r="K74" s="95">
        <f>[1]CCG!AL74</f>
        <v>45.7</v>
      </c>
    </row>
    <row r="75" spans="1:11" s="138" customFormat="1" ht="18.75" customHeight="1" x14ac:dyDescent="0.25">
      <c r="B75" s="139" t="s">
        <v>133</v>
      </c>
      <c r="C75" s="57">
        <f>[1]CCG!AD75</f>
        <v>1556</v>
      </c>
      <c r="D75" s="57">
        <f>[1]CCG!AE75</f>
        <v>592</v>
      </c>
      <c r="E75" s="122">
        <f>[1]CCG!AF75</f>
        <v>38</v>
      </c>
      <c r="F75" s="60">
        <f>[1]CCG!AG75</f>
        <v>83</v>
      </c>
      <c r="G75" s="61">
        <f>[1]CCG!AH75</f>
        <v>41</v>
      </c>
      <c r="H75" s="95">
        <f>[1]CCG!AI75</f>
        <v>49.4</v>
      </c>
      <c r="I75" s="60">
        <f>[1]CCG!AJ75</f>
        <v>1639</v>
      </c>
      <c r="J75" s="61">
        <f>[1]CCG!AK75</f>
        <v>633</v>
      </c>
      <c r="K75" s="95">
        <f>[1]CCG!AL75</f>
        <v>38.6</v>
      </c>
    </row>
    <row r="76" spans="1:11" s="157" customFormat="1" ht="18.75" customHeight="1" x14ac:dyDescent="0.25">
      <c r="A76" s="138"/>
      <c r="B76" s="140" t="s">
        <v>134</v>
      </c>
      <c r="C76" s="57">
        <f>[1]CCG!AD76</f>
        <v>1399</v>
      </c>
      <c r="D76" s="57">
        <f>[1]CCG!AE76</f>
        <v>648</v>
      </c>
      <c r="E76" s="122">
        <f>[1]CCG!AF76</f>
        <v>46.3</v>
      </c>
      <c r="F76" s="60">
        <f>[1]CCG!AG76</f>
        <v>54</v>
      </c>
      <c r="G76" s="61">
        <f>[1]CCG!AH76</f>
        <v>29</v>
      </c>
      <c r="H76" s="95">
        <f>[1]CCG!AI76</f>
        <v>53.7</v>
      </c>
      <c r="I76" s="60">
        <f>[1]CCG!AJ76</f>
        <v>1453</v>
      </c>
      <c r="J76" s="61">
        <f>[1]CCG!AK76</f>
        <v>677</v>
      </c>
      <c r="K76" s="95">
        <f>[1]CCG!AL76</f>
        <v>46.6</v>
      </c>
    </row>
    <row r="77" spans="1:11" s="138" customFormat="1" ht="18.75" customHeight="1" x14ac:dyDescent="0.25">
      <c r="B77" s="139" t="s">
        <v>135</v>
      </c>
      <c r="C77" s="57">
        <f>[1]CCG!AD77</f>
        <v>2297</v>
      </c>
      <c r="D77" s="57">
        <f>[1]CCG!AE77</f>
        <v>596</v>
      </c>
      <c r="E77" s="122">
        <f>[1]CCG!AF77</f>
        <v>25.9</v>
      </c>
      <c r="F77" s="60">
        <f>[1]CCG!AG77</f>
        <v>74</v>
      </c>
      <c r="G77" s="61">
        <f>[1]CCG!AH77</f>
        <v>30</v>
      </c>
      <c r="H77" s="95">
        <f>[1]CCG!AI77</f>
        <v>40.5</v>
      </c>
      <c r="I77" s="60">
        <f>[1]CCG!AJ77</f>
        <v>2371</v>
      </c>
      <c r="J77" s="61">
        <f>[1]CCG!AK77</f>
        <v>626</v>
      </c>
      <c r="K77" s="95">
        <f>[1]CCG!AL77</f>
        <v>26.4</v>
      </c>
    </row>
    <row r="78" spans="1:11" s="138" customFormat="1" ht="18.75" customHeight="1" x14ac:dyDescent="0.25">
      <c r="A78" s="157"/>
      <c r="B78" s="139" t="s">
        <v>136</v>
      </c>
      <c r="C78" s="57">
        <f>[1]CCG!AD78</f>
        <v>1077</v>
      </c>
      <c r="D78" s="57">
        <f>[1]CCG!AE78</f>
        <v>505</v>
      </c>
      <c r="E78" s="122">
        <f>[1]CCG!AF78</f>
        <v>46.9</v>
      </c>
      <c r="F78" s="60">
        <f>[1]CCG!AG78</f>
        <v>32</v>
      </c>
      <c r="G78" s="61">
        <f>[1]CCG!AH78</f>
        <v>20</v>
      </c>
      <c r="H78" s="95">
        <f>[1]CCG!AI78</f>
        <v>62.5</v>
      </c>
      <c r="I78" s="60">
        <f>[1]CCG!AJ78</f>
        <v>1109</v>
      </c>
      <c r="J78" s="61">
        <f>[1]CCG!AK78</f>
        <v>525</v>
      </c>
      <c r="K78" s="95">
        <f>[1]CCG!AL78</f>
        <v>47.3</v>
      </c>
    </row>
    <row r="79" spans="1:11" s="138" customFormat="1" ht="18.75" customHeight="1" x14ac:dyDescent="0.25">
      <c r="B79" s="139" t="s">
        <v>137</v>
      </c>
      <c r="C79" s="57">
        <f>[1]CCG!AD79</f>
        <v>3657</v>
      </c>
      <c r="D79" s="57">
        <f>[1]CCG!AE79</f>
        <v>1015</v>
      </c>
      <c r="E79" s="122">
        <f>[1]CCG!AF79</f>
        <v>27.8</v>
      </c>
      <c r="F79" s="60">
        <f>[1]CCG!AG79</f>
        <v>99</v>
      </c>
      <c r="G79" s="61">
        <f>[1]CCG!AH79</f>
        <v>36</v>
      </c>
      <c r="H79" s="95">
        <f>[1]CCG!AI79</f>
        <v>36.4</v>
      </c>
      <c r="I79" s="60">
        <f>[1]CCG!AJ79</f>
        <v>3756</v>
      </c>
      <c r="J79" s="61">
        <f>[1]CCG!AK79</f>
        <v>1051</v>
      </c>
      <c r="K79" s="95">
        <f>[1]CCG!AL79</f>
        <v>28</v>
      </c>
    </row>
    <row r="80" spans="1:11" s="138" customFormat="1" ht="18.75" customHeight="1" x14ac:dyDescent="0.25">
      <c r="B80" s="139" t="s">
        <v>138</v>
      </c>
      <c r="C80" s="57">
        <f>[1]CCG!AD80</f>
        <v>1604</v>
      </c>
      <c r="D80" s="57">
        <f>[1]CCG!AE80</f>
        <v>763</v>
      </c>
      <c r="E80" s="122">
        <f>[1]CCG!AF80</f>
        <v>47.6</v>
      </c>
      <c r="F80" s="60">
        <f>[1]CCG!AG80</f>
        <v>73</v>
      </c>
      <c r="G80" s="61">
        <f>[1]CCG!AH80</f>
        <v>43</v>
      </c>
      <c r="H80" s="95">
        <f>[1]CCG!AI80</f>
        <v>58.9</v>
      </c>
      <c r="I80" s="60">
        <f>[1]CCG!AJ80</f>
        <v>1677</v>
      </c>
      <c r="J80" s="61">
        <f>[1]CCG!AK80</f>
        <v>806</v>
      </c>
      <c r="K80" s="95">
        <f>[1]CCG!AL80</f>
        <v>48.1</v>
      </c>
    </row>
    <row r="81" spans="1:11" s="157" customFormat="1" ht="18.75" customHeight="1" x14ac:dyDescent="0.25">
      <c r="A81" s="138"/>
      <c r="B81" s="139" t="s">
        <v>139</v>
      </c>
      <c r="C81" s="57">
        <f>[1]CCG!AD81</f>
        <v>3397</v>
      </c>
      <c r="D81" s="57">
        <f>[1]CCG!AE81</f>
        <v>768</v>
      </c>
      <c r="E81" s="122">
        <f>[1]CCG!AF81</f>
        <v>22.6</v>
      </c>
      <c r="F81" s="60">
        <f>[1]CCG!AG81</f>
        <v>136</v>
      </c>
      <c r="G81" s="61">
        <f>[1]CCG!AH81</f>
        <v>56</v>
      </c>
      <c r="H81" s="95">
        <f>[1]CCG!AI81</f>
        <v>41.2</v>
      </c>
      <c r="I81" s="60">
        <f>[1]CCG!AJ81</f>
        <v>3533</v>
      </c>
      <c r="J81" s="61">
        <f>[1]CCG!AK81</f>
        <v>824</v>
      </c>
      <c r="K81" s="95">
        <f>[1]CCG!AL81</f>
        <v>23.3</v>
      </c>
    </row>
    <row r="82" spans="1:11" s="138" customFormat="1" ht="18.75" customHeight="1" x14ac:dyDescent="0.25">
      <c r="A82" s="157"/>
      <c r="B82" s="139" t="s">
        <v>140</v>
      </c>
      <c r="C82" s="57">
        <f>[1]CCG!AD82</f>
        <v>3559</v>
      </c>
      <c r="D82" s="57">
        <f>[1]CCG!AE82</f>
        <v>1443</v>
      </c>
      <c r="E82" s="122">
        <f>[1]CCG!AF82</f>
        <v>40.5</v>
      </c>
      <c r="F82" s="60">
        <f>[1]CCG!AG82</f>
        <v>154</v>
      </c>
      <c r="G82" s="61">
        <f>[1]CCG!AH82</f>
        <v>86</v>
      </c>
      <c r="H82" s="95">
        <f>[1]CCG!AI82</f>
        <v>55.8</v>
      </c>
      <c r="I82" s="60">
        <f>[1]CCG!AJ82</f>
        <v>3713</v>
      </c>
      <c r="J82" s="61">
        <f>[1]CCG!AK82</f>
        <v>1529</v>
      </c>
      <c r="K82" s="95">
        <f>[1]CCG!AL82</f>
        <v>41.2</v>
      </c>
    </row>
    <row r="83" spans="1:11" s="157" customFormat="1" ht="18.75" customHeight="1" x14ac:dyDescent="0.25">
      <c r="A83" s="138"/>
      <c r="B83" s="139" t="s">
        <v>141</v>
      </c>
      <c r="C83" s="57">
        <f>[1]CCG!AD83</f>
        <v>1878</v>
      </c>
      <c r="D83" s="57">
        <f>[1]CCG!AE83</f>
        <v>507</v>
      </c>
      <c r="E83" s="122">
        <f>[1]CCG!AF83</f>
        <v>27</v>
      </c>
      <c r="F83" s="60">
        <f>[1]CCG!AG83</f>
        <v>77</v>
      </c>
      <c r="G83" s="61">
        <f>[1]CCG!AH83</f>
        <v>25</v>
      </c>
      <c r="H83" s="95">
        <f>[1]CCG!AI83</f>
        <v>32.5</v>
      </c>
      <c r="I83" s="60">
        <f>[1]CCG!AJ83</f>
        <v>1955</v>
      </c>
      <c r="J83" s="61">
        <f>[1]CCG!AK83</f>
        <v>532</v>
      </c>
      <c r="K83" s="95">
        <f>[1]CCG!AL83</f>
        <v>27.2</v>
      </c>
    </row>
    <row r="84" spans="1:11" s="138" customFormat="1" ht="18.75" customHeight="1" x14ac:dyDescent="0.25">
      <c r="B84" s="139" t="s">
        <v>142</v>
      </c>
      <c r="C84" s="57">
        <f>[1]CCG!AD84</f>
        <v>3398</v>
      </c>
      <c r="D84" s="57">
        <f>[1]CCG!AE84</f>
        <v>887</v>
      </c>
      <c r="E84" s="122">
        <f>[1]CCG!AF84</f>
        <v>26.1</v>
      </c>
      <c r="F84" s="60">
        <f>[1]CCG!AG84</f>
        <v>105</v>
      </c>
      <c r="G84" s="61">
        <f>[1]CCG!AH84</f>
        <v>51</v>
      </c>
      <c r="H84" s="95">
        <f>[1]CCG!AI84</f>
        <v>48.6</v>
      </c>
      <c r="I84" s="60">
        <f>[1]CCG!AJ84</f>
        <v>3503</v>
      </c>
      <c r="J84" s="61">
        <f>[1]CCG!AK84</f>
        <v>938</v>
      </c>
      <c r="K84" s="95">
        <f>[1]CCG!AL84</f>
        <v>26.8</v>
      </c>
    </row>
    <row r="85" spans="1:11" s="138" customFormat="1" ht="18.75" customHeight="1" x14ac:dyDescent="0.25">
      <c r="B85" s="139" t="s">
        <v>143</v>
      </c>
      <c r="C85" s="57">
        <f>[1]CCG!AD85</f>
        <v>1844</v>
      </c>
      <c r="D85" s="57">
        <f>[1]CCG!AE85</f>
        <v>732</v>
      </c>
      <c r="E85" s="122">
        <f>[1]CCG!AF85</f>
        <v>39.700000000000003</v>
      </c>
      <c r="F85" s="60">
        <f>[1]CCG!AG85</f>
        <v>88</v>
      </c>
      <c r="G85" s="61">
        <f>[1]CCG!AH85</f>
        <v>58</v>
      </c>
      <c r="H85" s="95">
        <f>[1]CCG!AI85</f>
        <v>65.900000000000006</v>
      </c>
      <c r="I85" s="60">
        <f>[1]CCG!AJ85</f>
        <v>1932</v>
      </c>
      <c r="J85" s="61">
        <f>[1]CCG!AK85</f>
        <v>790</v>
      </c>
      <c r="K85" s="95">
        <f>[1]CCG!AL85</f>
        <v>40.9</v>
      </c>
    </row>
    <row r="86" spans="1:11" s="138" customFormat="1" ht="18.75" customHeight="1" x14ac:dyDescent="0.25">
      <c r="B86" s="139" t="s">
        <v>144</v>
      </c>
      <c r="C86" s="57">
        <f>[1]CCG!AD86</f>
        <v>7934</v>
      </c>
      <c r="D86" s="57">
        <f>[1]CCG!AE86</f>
        <v>3189</v>
      </c>
      <c r="E86" s="122">
        <f>[1]CCG!AF86</f>
        <v>40.200000000000003</v>
      </c>
      <c r="F86" s="60">
        <f>[1]CCG!AG86</f>
        <v>283</v>
      </c>
      <c r="G86" s="61">
        <f>[1]CCG!AH86</f>
        <v>149</v>
      </c>
      <c r="H86" s="95">
        <f>[1]CCG!AI86</f>
        <v>52.7</v>
      </c>
      <c r="I86" s="60">
        <f>[1]CCG!AJ86</f>
        <v>8217</v>
      </c>
      <c r="J86" s="61">
        <f>[1]CCG!AK86</f>
        <v>3338</v>
      </c>
      <c r="K86" s="95">
        <f>[1]CCG!AL86</f>
        <v>40.6</v>
      </c>
    </row>
    <row r="87" spans="1:11" s="138" customFormat="1" ht="18.75" customHeight="1" x14ac:dyDescent="0.25">
      <c r="B87" s="156" t="s">
        <v>145</v>
      </c>
      <c r="C87" s="57">
        <f>[1]CCG!AD87</f>
        <v>3006</v>
      </c>
      <c r="D87" s="57">
        <f>[1]CCG!AE87</f>
        <v>1149</v>
      </c>
      <c r="E87" s="122">
        <f>[1]CCG!AF87</f>
        <v>38.200000000000003</v>
      </c>
      <c r="F87" s="60">
        <f>[1]CCG!AG87</f>
        <v>177</v>
      </c>
      <c r="G87" s="61">
        <f>[1]CCG!AH87</f>
        <v>102</v>
      </c>
      <c r="H87" s="95">
        <f>[1]CCG!AI87</f>
        <v>57.6</v>
      </c>
      <c r="I87" s="60">
        <f>[1]CCG!AJ87</f>
        <v>3183</v>
      </c>
      <c r="J87" s="61">
        <f>[1]CCG!AK87</f>
        <v>1251</v>
      </c>
      <c r="K87" s="95">
        <f>[1]CCG!AL87</f>
        <v>39.299999999999997</v>
      </c>
    </row>
    <row r="88" spans="1:11" s="138" customFormat="1" ht="18.75" customHeight="1" x14ac:dyDescent="0.25">
      <c r="B88" s="139" t="s">
        <v>146</v>
      </c>
      <c r="C88" s="57">
        <f>[1]CCG!AD88</f>
        <v>1759</v>
      </c>
      <c r="D88" s="57">
        <f>[1]CCG!AE88</f>
        <v>538</v>
      </c>
      <c r="E88" s="122">
        <f>[1]CCG!AF88</f>
        <v>30.6</v>
      </c>
      <c r="F88" s="60">
        <f>[1]CCG!AG88</f>
        <v>75</v>
      </c>
      <c r="G88" s="61">
        <f>[1]CCG!AH88</f>
        <v>35</v>
      </c>
      <c r="H88" s="95">
        <f>[1]CCG!AI88</f>
        <v>46.7</v>
      </c>
      <c r="I88" s="60">
        <f>[1]CCG!AJ88</f>
        <v>1834</v>
      </c>
      <c r="J88" s="61">
        <f>[1]CCG!AK88</f>
        <v>573</v>
      </c>
      <c r="K88" s="95">
        <f>[1]CCG!AL88</f>
        <v>31.2</v>
      </c>
    </row>
    <row r="89" spans="1:11" s="138" customFormat="1" ht="18.75" customHeight="1" x14ac:dyDescent="0.25">
      <c r="B89" s="139" t="s">
        <v>147</v>
      </c>
      <c r="C89" s="57">
        <f>[1]CCG!AD89</f>
        <v>4238</v>
      </c>
      <c r="D89" s="57">
        <f>[1]CCG!AE89</f>
        <v>1231</v>
      </c>
      <c r="E89" s="122">
        <f>[1]CCG!AF89</f>
        <v>29</v>
      </c>
      <c r="F89" s="60">
        <f>[1]CCG!AG89</f>
        <v>138</v>
      </c>
      <c r="G89" s="61">
        <f>[1]CCG!AH89</f>
        <v>59</v>
      </c>
      <c r="H89" s="95">
        <f>[1]CCG!AI89</f>
        <v>42.8</v>
      </c>
      <c r="I89" s="60">
        <f>[1]CCG!AJ89</f>
        <v>4376</v>
      </c>
      <c r="J89" s="61">
        <f>[1]CCG!AK89</f>
        <v>1290</v>
      </c>
      <c r="K89" s="95">
        <f>[1]CCG!AL89</f>
        <v>29.5</v>
      </c>
    </row>
    <row r="90" spans="1:11" s="138" customFormat="1" ht="18.75" customHeight="1" x14ac:dyDescent="0.25">
      <c r="B90" s="139" t="s">
        <v>148</v>
      </c>
      <c r="C90" s="57">
        <f>[1]CCG!AD90</f>
        <v>2648</v>
      </c>
      <c r="D90" s="57">
        <f>[1]CCG!AE90</f>
        <v>1194</v>
      </c>
      <c r="E90" s="122">
        <f>[1]CCG!AF90</f>
        <v>45.1</v>
      </c>
      <c r="F90" s="60">
        <f>[1]CCG!AG90</f>
        <v>111</v>
      </c>
      <c r="G90" s="61">
        <f>[1]CCG!AH90</f>
        <v>65</v>
      </c>
      <c r="H90" s="95">
        <f>[1]CCG!AI90</f>
        <v>58.6</v>
      </c>
      <c r="I90" s="60">
        <f>[1]CCG!AJ90</f>
        <v>2759</v>
      </c>
      <c r="J90" s="61">
        <f>[1]CCG!AK90</f>
        <v>1259</v>
      </c>
      <c r="K90" s="95">
        <f>[1]CCG!AL90</f>
        <v>45.6</v>
      </c>
    </row>
    <row r="91" spans="1:11" s="138" customFormat="1" ht="18.75" customHeight="1" x14ac:dyDescent="0.25">
      <c r="B91" s="139" t="s">
        <v>149</v>
      </c>
      <c r="C91" s="57">
        <f>[1]CCG!AD91</f>
        <v>4274</v>
      </c>
      <c r="D91" s="57">
        <f>[1]CCG!AE91</f>
        <v>1074</v>
      </c>
      <c r="E91" s="122">
        <f>[1]CCG!AF91</f>
        <v>25.1</v>
      </c>
      <c r="F91" s="60">
        <f>[1]CCG!AG91</f>
        <v>164</v>
      </c>
      <c r="G91" s="61">
        <f>[1]CCG!AH91</f>
        <v>59</v>
      </c>
      <c r="H91" s="95">
        <f>[1]CCG!AI91</f>
        <v>36</v>
      </c>
      <c r="I91" s="60">
        <f>[1]CCG!AJ91</f>
        <v>4438</v>
      </c>
      <c r="J91" s="61">
        <f>[1]CCG!AK91</f>
        <v>1133</v>
      </c>
      <c r="K91" s="95">
        <f>[1]CCG!AL91</f>
        <v>25.5</v>
      </c>
    </row>
    <row r="92" spans="1:11" s="138" customFormat="1" ht="18.75" customHeight="1" x14ac:dyDescent="0.25">
      <c r="B92" s="139" t="s">
        <v>150</v>
      </c>
      <c r="C92" s="57">
        <f>[1]CCG!AD92</f>
        <v>3803</v>
      </c>
      <c r="D92" s="57">
        <f>[1]CCG!AE92</f>
        <v>1373</v>
      </c>
      <c r="E92" s="122">
        <f>[1]CCG!AF92</f>
        <v>36.1</v>
      </c>
      <c r="F92" s="60">
        <f>[1]CCG!AG92</f>
        <v>181</v>
      </c>
      <c r="G92" s="61">
        <f>[1]CCG!AH92</f>
        <v>92</v>
      </c>
      <c r="H92" s="95">
        <f>[1]CCG!AI92</f>
        <v>50.8</v>
      </c>
      <c r="I92" s="60">
        <f>[1]CCG!AJ92</f>
        <v>3984</v>
      </c>
      <c r="J92" s="61">
        <f>[1]CCG!AK92</f>
        <v>1465</v>
      </c>
      <c r="K92" s="95">
        <f>[1]CCG!AL92</f>
        <v>36.799999999999997</v>
      </c>
    </row>
    <row r="93" spans="1:11" s="138" customFormat="1" ht="18.75" customHeight="1" x14ac:dyDescent="0.25">
      <c r="A93" s="157"/>
      <c r="B93" s="139" t="s">
        <v>151</v>
      </c>
      <c r="C93" s="57">
        <f>[1]CCG!AD93</f>
        <v>4274</v>
      </c>
      <c r="D93" s="57">
        <f>[1]CCG!AE93</f>
        <v>1886</v>
      </c>
      <c r="E93" s="122">
        <f>[1]CCG!AF93</f>
        <v>44.1</v>
      </c>
      <c r="F93" s="60">
        <f>[1]CCG!AG93</f>
        <v>286</v>
      </c>
      <c r="G93" s="61">
        <f>[1]CCG!AH93</f>
        <v>153</v>
      </c>
      <c r="H93" s="95">
        <f>[1]CCG!AI93</f>
        <v>53.5</v>
      </c>
      <c r="I93" s="60">
        <f>[1]CCG!AJ93</f>
        <v>4560</v>
      </c>
      <c r="J93" s="61">
        <f>[1]CCG!AK93</f>
        <v>2039</v>
      </c>
      <c r="K93" s="95">
        <f>[1]CCG!AL93</f>
        <v>44.7</v>
      </c>
    </row>
    <row r="94" spans="1:11" s="138" customFormat="1" ht="18.75" customHeight="1" x14ac:dyDescent="0.25">
      <c r="B94" s="139" t="s">
        <v>152</v>
      </c>
      <c r="C94" s="57">
        <f>[1]CCG!AD94</f>
        <v>1360</v>
      </c>
      <c r="D94" s="57">
        <f>[1]CCG!AE94</f>
        <v>472</v>
      </c>
      <c r="E94" s="122">
        <f>[1]CCG!AF94</f>
        <v>34.700000000000003</v>
      </c>
      <c r="F94" s="60">
        <f>[1]CCG!AG94</f>
        <v>52</v>
      </c>
      <c r="G94" s="61">
        <f>[1]CCG!AH94</f>
        <v>28</v>
      </c>
      <c r="H94" s="95">
        <f>[1]CCG!AI94</f>
        <v>53.8</v>
      </c>
      <c r="I94" s="60">
        <f>[1]CCG!AJ94</f>
        <v>1412</v>
      </c>
      <c r="J94" s="61">
        <f>[1]CCG!AK94</f>
        <v>500</v>
      </c>
      <c r="K94" s="95">
        <f>[1]CCG!AL94</f>
        <v>35.4</v>
      </c>
    </row>
    <row r="95" spans="1:11" s="138" customFormat="1" ht="18.75" customHeight="1" x14ac:dyDescent="0.25">
      <c r="B95" s="139" t="s">
        <v>153</v>
      </c>
      <c r="C95" s="57">
        <f>[1]CCG!AD95</f>
        <v>2407</v>
      </c>
      <c r="D95" s="57">
        <f>[1]CCG!AE95</f>
        <v>539</v>
      </c>
      <c r="E95" s="122">
        <f>[1]CCG!AF95</f>
        <v>22.4</v>
      </c>
      <c r="F95" s="60">
        <f>[1]CCG!AG95</f>
        <v>110</v>
      </c>
      <c r="G95" s="61">
        <f>[1]CCG!AH95</f>
        <v>50</v>
      </c>
      <c r="H95" s="95">
        <f>[1]CCG!AI95</f>
        <v>45.5</v>
      </c>
      <c r="I95" s="60">
        <f>[1]CCG!AJ95</f>
        <v>2517</v>
      </c>
      <c r="J95" s="61">
        <f>[1]CCG!AK95</f>
        <v>589</v>
      </c>
      <c r="K95" s="95">
        <f>[1]CCG!AL95</f>
        <v>23.4</v>
      </c>
    </row>
    <row r="96" spans="1:11" s="138" customFormat="1" ht="18.75" customHeight="1" x14ac:dyDescent="0.25">
      <c r="B96" s="139" t="s">
        <v>154</v>
      </c>
      <c r="C96" s="57">
        <f>[1]CCG!AD96</f>
        <v>5848</v>
      </c>
      <c r="D96" s="57">
        <f>[1]CCG!AE96</f>
        <v>2081</v>
      </c>
      <c r="E96" s="122">
        <f>[1]CCG!AF96</f>
        <v>35.6</v>
      </c>
      <c r="F96" s="60">
        <f>[1]CCG!AG96</f>
        <v>221</v>
      </c>
      <c r="G96" s="61">
        <f>[1]CCG!AH96</f>
        <v>119</v>
      </c>
      <c r="H96" s="95">
        <f>[1]CCG!AI96</f>
        <v>53.8</v>
      </c>
      <c r="I96" s="60">
        <f>[1]CCG!AJ96</f>
        <v>6069</v>
      </c>
      <c r="J96" s="61">
        <f>[1]CCG!AK96</f>
        <v>2200</v>
      </c>
      <c r="K96" s="95">
        <f>[1]CCG!AL96</f>
        <v>36.200000000000003</v>
      </c>
    </row>
    <row r="97" spans="2:11" s="138" customFormat="1" ht="18.75" customHeight="1" x14ac:dyDescent="0.25">
      <c r="B97" s="139" t="s">
        <v>155</v>
      </c>
      <c r="C97" s="57">
        <f>[1]CCG!AD97</f>
        <v>2556</v>
      </c>
      <c r="D97" s="57">
        <f>[1]CCG!AE97</f>
        <v>901</v>
      </c>
      <c r="E97" s="122">
        <f>[1]CCG!AF97</f>
        <v>35.299999999999997</v>
      </c>
      <c r="F97" s="60">
        <f>[1]CCG!AG97</f>
        <v>78</v>
      </c>
      <c r="G97" s="61">
        <f>[1]CCG!AH97</f>
        <v>35</v>
      </c>
      <c r="H97" s="95">
        <f>[1]CCG!AI97</f>
        <v>44.9</v>
      </c>
      <c r="I97" s="60">
        <f>[1]CCG!AJ97</f>
        <v>2634</v>
      </c>
      <c r="J97" s="61">
        <f>[1]CCG!AK97</f>
        <v>936</v>
      </c>
      <c r="K97" s="95">
        <f>[1]CCG!AL97</f>
        <v>35.5</v>
      </c>
    </row>
    <row r="98" spans="2:11" s="138" customFormat="1" ht="18.75" customHeight="1" x14ac:dyDescent="0.25">
      <c r="B98" s="139" t="s">
        <v>156</v>
      </c>
      <c r="C98" s="57">
        <f>[1]CCG!AD98</f>
        <v>1999</v>
      </c>
      <c r="D98" s="57">
        <f>[1]CCG!AE98</f>
        <v>660</v>
      </c>
      <c r="E98" s="122">
        <f>[1]CCG!AF98</f>
        <v>33</v>
      </c>
      <c r="F98" s="60">
        <f>[1]CCG!AG98</f>
        <v>86</v>
      </c>
      <c r="G98" s="61">
        <f>[1]CCG!AH98</f>
        <v>42</v>
      </c>
      <c r="H98" s="95">
        <f>[1]CCG!AI98</f>
        <v>48.8</v>
      </c>
      <c r="I98" s="60">
        <f>[1]CCG!AJ98</f>
        <v>2085</v>
      </c>
      <c r="J98" s="61">
        <f>[1]CCG!AK98</f>
        <v>702</v>
      </c>
      <c r="K98" s="95">
        <f>[1]CCG!AL98</f>
        <v>33.700000000000003</v>
      </c>
    </row>
    <row r="99" spans="2:11" s="138" customFormat="1" ht="18.75" customHeight="1" x14ac:dyDescent="0.25">
      <c r="B99" s="139" t="s">
        <v>157</v>
      </c>
      <c r="C99" s="57">
        <f>[1]CCG!AD99</f>
        <v>4103</v>
      </c>
      <c r="D99" s="57">
        <f>[1]CCG!AE99</f>
        <v>1151</v>
      </c>
      <c r="E99" s="122">
        <f>[1]CCG!AF99</f>
        <v>28.1</v>
      </c>
      <c r="F99" s="60">
        <f>[1]CCG!AG99</f>
        <v>161</v>
      </c>
      <c r="G99" s="61">
        <f>[1]CCG!AH99</f>
        <v>60</v>
      </c>
      <c r="H99" s="95">
        <f>[1]CCG!AI99</f>
        <v>37.299999999999997</v>
      </c>
      <c r="I99" s="60">
        <f>[1]CCG!AJ99</f>
        <v>4264</v>
      </c>
      <c r="J99" s="61">
        <f>[1]CCG!AK99</f>
        <v>1211</v>
      </c>
      <c r="K99" s="95">
        <f>[1]CCG!AL99</f>
        <v>28.4</v>
      </c>
    </row>
    <row r="100" spans="2:11" s="138" customFormat="1" ht="18.75" customHeight="1" x14ac:dyDescent="0.25">
      <c r="B100" s="139" t="s">
        <v>158</v>
      </c>
      <c r="C100" s="57">
        <f>[1]CCG!AD100</f>
        <v>1469</v>
      </c>
      <c r="D100" s="57">
        <f>[1]CCG!AE100</f>
        <v>532</v>
      </c>
      <c r="E100" s="122">
        <f>[1]CCG!AF100</f>
        <v>36.200000000000003</v>
      </c>
      <c r="F100" s="60">
        <f>[1]CCG!AG100</f>
        <v>84</v>
      </c>
      <c r="G100" s="61">
        <f>[1]CCG!AH100</f>
        <v>61</v>
      </c>
      <c r="H100" s="95">
        <f>[1]CCG!AI100</f>
        <v>72.599999999999994</v>
      </c>
      <c r="I100" s="60">
        <f>[1]CCG!AJ100</f>
        <v>1553</v>
      </c>
      <c r="J100" s="61">
        <f>[1]CCG!AK100</f>
        <v>593</v>
      </c>
      <c r="K100" s="95">
        <f>[1]CCG!AL100</f>
        <v>38.200000000000003</v>
      </c>
    </row>
    <row r="101" spans="2:11" s="138" customFormat="1" ht="18.75" customHeight="1" x14ac:dyDescent="0.25">
      <c r="B101" s="139" t="s">
        <v>159</v>
      </c>
      <c r="C101" s="57">
        <f>[1]CCG!AD101</f>
        <v>2574</v>
      </c>
      <c r="D101" s="57">
        <f>[1]CCG!AE101</f>
        <v>1173</v>
      </c>
      <c r="E101" s="122">
        <f>[1]CCG!AF101</f>
        <v>45.6</v>
      </c>
      <c r="F101" s="60">
        <f>[1]CCG!AG101</f>
        <v>126</v>
      </c>
      <c r="G101" s="61">
        <f>[1]CCG!AH101</f>
        <v>70</v>
      </c>
      <c r="H101" s="95">
        <f>[1]CCG!AI101</f>
        <v>55.6</v>
      </c>
      <c r="I101" s="60">
        <f>[1]CCG!AJ101</f>
        <v>2700</v>
      </c>
      <c r="J101" s="61">
        <f>[1]CCG!AK101</f>
        <v>1243</v>
      </c>
      <c r="K101" s="95">
        <f>[1]CCG!AL101</f>
        <v>46</v>
      </c>
    </row>
    <row r="102" spans="2:11" s="138" customFormat="1" ht="18.75" customHeight="1" x14ac:dyDescent="0.25">
      <c r="B102" s="139" t="s">
        <v>160</v>
      </c>
      <c r="C102" s="57">
        <f>[1]CCG!AD102</f>
        <v>3830</v>
      </c>
      <c r="D102" s="57">
        <f>[1]CCG!AE102</f>
        <v>1571</v>
      </c>
      <c r="E102" s="122">
        <f>[1]CCG!AF102</f>
        <v>41</v>
      </c>
      <c r="F102" s="60">
        <f>[1]CCG!AG102</f>
        <v>184</v>
      </c>
      <c r="G102" s="61">
        <f>[1]CCG!AH102</f>
        <v>104</v>
      </c>
      <c r="H102" s="95">
        <f>[1]CCG!AI102</f>
        <v>56.5</v>
      </c>
      <c r="I102" s="60">
        <f>[1]CCG!AJ102</f>
        <v>4014</v>
      </c>
      <c r="J102" s="61">
        <f>[1]CCG!AK102</f>
        <v>1675</v>
      </c>
      <c r="K102" s="95">
        <f>[1]CCG!AL102</f>
        <v>41.7</v>
      </c>
    </row>
    <row r="103" spans="2:11" s="138" customFormat="1" ht="18.75" customHeight="1" x14ac:dyDescent="0.25">
      <c r="B103" s="139" t="s">
        <v>161</v>
      </c>
      <c r="C103" s="57">
        <f>[1]CCG!AD103</f>
        <v>3908</v>
      </c>
      <c r="D103" s="57">
        <f>[1]CCG!AE103</f>
        <v>1561</v>
      </c>
      <c r="E103" s="122">
        <f>[1]CCG!AF103</f>
        <v>39.9</v>
      </c>
      <c r="F103" s="60">
        <f>[1]CCG!AG103</f>
        <v>210</v>
      </c>
      <c r="G103" s="61">
        <f>[1]CCG!AH103</f>
        <v>110</v>
      </c>
      <c r="H103" s="95">
        <f>[1]CCG!AI103</f>
        <v>52.4</v>
      </c>
      <c r="I103" s="60">
        <f>[1]CCG!AJ103</f>
        <v>4118</v>
      </c>
      <c r="J103" s="61">
        <f>[1]CCG!AK103</f>
        <v>1671</v>
      </c>
      <c r="K103" s="95">
        <f>[1]CCG!AL103</f>
        <v>40.6</v>
      </c>
    </row>
    <row r="104" spans="2:11" s="138" customFormat="1" ht="18.75" customHeight="1" x14ac:dyDescent="0.25">
      <c r="B104" s="139" t="s">
        <v>162</v>
      </c>
      <c r="C104" s="57">
        <f>[1]CCG!AD104</f>
        <v>5285</v>
      </c>
      <c r="D104" s="57">
        <f>[1]CCG!AE104</f>
        <v>1842</v>
      </c>
      <c r="E104" s="122">
        <f>[1]CCG!AF104</f>
        <v>34.9</v>
      </c>
      <c r="F104" s="60">
        <f>[1]CCG!AG104</f>
        <v>209</v>
      </c>
      <c r="G104" s="61">
        <f>[1]CCG!AH104</f>
        <v>103</v>
      </c>
      <c r="H104" s="95">
        <f>[1]CCG!AI104</f>
        <v>49.3</v>
      </c>
      <c r="I104" s="60">
        <f>[1]CCG!AJ104</f>
        <v>5494</v>
      </c>
      <c r="J104" s="61">
        <f>[1]CCG!AK104</f>
        <v>1945</v>
      </c>
      <c r="K104" s="95">
        <f>[1]CCG!AL104</f>
        <v>35.4</v>
      </c>
    </row>
    <row r="105" spans="2:11" s="138" customFormat="1" ht="18.75" customHeight="1" x14ac:dyDescent="0.25">
      <c r="B105" s="139" t="s">
        <v>163</v>
      </c>
      <c r="C105" s="57">
        <f>[1]CCG!AD105</f>
        <v>4340</v>
      </c>
      <c r="D105" s="57">
        <f>[1]CCG!AE105</f>
        <v>1400</v>
      </c>
      <c r="E105" s="122">
        <f>[1]CCG!AF105</f>
        <v>32.299999999999997</v>
      </c>
      <c r="F105" s="60">
        <f>[1]CCG!AG105</f>
        <v>171</v>
      </c>
      <c r="G105" s="61">
        <f>[1]CCG!AH105</f>
        <v>72</v>
      </c>
      <c r="H105" s="95">
        <f>[1]CCG!AI105</f>
        <v>42.1</v>
      </c>
      <c r="I105" s="60">
        <f>[1]CCG!AJ105</f>
        <v>4511</v>
      </c>
      <c r="J105" s="61">
        <f>[1]CCG!AK105</f>
        <v>1472</v>
      </c>
      <c r="K105" s="95">
        <f>[1]CCG!AL105</f>
        <v>32.6</v>
      </c>
    </row>
    <row r="106" spans="2:11" s="138" customFormat="1" ht="18.75" customHeight="1" x14ac:dyDescent="0.25">
      <c r="B106" s="139" t="s">
        <v>164</v>
      </c>
      <c r="C106" s="57">
        <f>[1]CCG!AD106</f>
        <v>2439</v>
      </c>
      <c r="D106" s="57">
        <f>[1]CCG!AE106</f>
        <v>820</v>
      </c>
      <c r="E106" s="122">
        <f>[1]CCG!AF106</f>
        <v>33.6</v>
      </c>
      <c r="F106" s="60">
        <f>[1]CCG!AG106</f>
        <v>121</v>
      </c>
      <c r="G106" s="61">
        <f>[1]CCG!AH106</f>
        <v>49</v>
      </c>
      <c r="H106" s="95">
        <f>[1]CCG!AI106</f>
        <v>40.5</v>
      </c>
      <c r="I106" s="60">
        <f>[1]CCG!AJ106</f>
        <v>2560</v>
      </c>
      <c r="J106" s="61">
        <f>[1]CCG!AK106</f>
        <v>869</v>
      </c>
      <c r="K106" s="95">
        <f>[1]CCG!AL106</f>
        <v>33.9</v>
      </c>
    </row>
    <row r="107" spans="2:11" s="138" customFormat="1" ht="18.75" customHeight="1" x14ac:dyDescent="0.25">
      <c r="B107" s="139" t="s">
        <v>165</v>
      </c>
      <c r="C107" s="57">
        <f>[1]CCG!AD107</f>
        <v>2604</v>
      </c>
      <c r="D107" s="57">
        <f>[1]CCG!AE107</f>
        <v>1124</v>
      </c>
      <c r="E107" s="122">
        <f>[1]CCG!AF107</f>
        <v>43.2</v>
      </c>
      <c r="F107" s="60">
        <f>[1]CCG!AG107</f>
        <v>131</v>
      </c>
      <c r="G107" s="61">
        <f>[1]CCG!AH107</f>
        <v>85</v>
      </c>
      <c r="H107" s="95">
        <f>[1]CCG!AI107</f>
        <v>64.900000000000006</v>
      </c>
      <c r="I107" s="60">
        <f>[1]CCG!AJ107</f>
        <v>2735</v>
      </c>
      <c r="J107" s="61">
        <f>[1]CCG!AK107</f>
        <v>1209</v>
      </c>
      <c r="K107" s="95">
        <f>[1]CCG!AL107</f>
        <v>44.2</v>
      </c>
    </row>
    <row r="108" spans="2:11" s="138" customFormat="1" ht="18.75" customHeight="1" x14ac:dyDescent="0.25">
      <c r="B108" s="139" t="s">
        <v>166</v>
      </c>
      <c r="C108" s="57">
        <f>[1]CCG!AD108</f>
        <v>5731</v>
      </c>
      <c r="D108" s="57">
        <f>[1]CCG!AE108</f>
        <v>1651</v>
      </c>
      <c r="E108" s="122">
        <f>[1]CCG!AF108</f>
        <v>28.8</v>
      </c>
      <c r="F108" s="60">
        <f>[1]CCG!AG108</f>
        <v>306</v>
      </c>
      <c r="G108" s="61">
        <f>[1]CCG!AH108</f>
        <v>134</v>
      </c>
      <c r="H108" s="95">
        <f>[1]CCG!AI108</f>
        <v>43.8</v>
      </c>
      <c r="I108" s="60">
        <f>[1]CCG!AJ108</f>
        <v>6037</v>
      </c>
      <c r="J108" s="61">
        <f>[1]CCG!AK108</f>
        <v>1785</v>
      </c>
      <c r="K108" s="95">
        <f>[1]CCG!AL108</f>
        <v>29.6</v>
      </c>
    </row>
    <row r="109" spans="2:11" s="138" customFormat="1" ht="18.75" customHeight="1" x14ac:dyDescent="0.25">
      <c r="B109" s="139" t="s">
        <v>167</v>
      </c>
      <c r="C109" s="57">
        <f>[1]CCG!AD109</f>
        <v>3474</v>
      </c>
      <c r="D109" s="57">
        <f>[1]CCG!AE109</f>
        <v>1059</v>
      </c>
      <c r="E109" s="122">
        <f>[1]CCG!AF109</f>
        <v>30.5</v>
      </c>
      <c r="F109" s="60">
        <f>[1]CCG!AG109</f>
        <v>184</v>
      </c>
      <c r="G109" s="61">
        <f>[1]CCG!AH109</f>
        <v>82</v>
      </c>
      <c r="H109" s="95">
        <f>[1]CCG!AI109</f>
        <v>44.6</v>
      </c>
      <c r="I109" s="60">
        <f>[1]CCG!AJ109</f>
        <v>3658</v>
      </c>
      <c r="J109" s="61">
        <f>[1]CCG!AK109</f>
        <v>1141</v>
      </c>
      <c r="K109" s="95">
        <f>[1]CCG!AL109</f>
        <v>31.2</v>
      </c>
    </row>
    <row r="110" spans="2:11" s="138" customFormat="1" ht="18.75" customHeight="1" x14ac:dyDescent="0.25">
      <c r="B110" s="139" t="s">
        <v>168</v>
      </c>
      <c r="C110" s="57">
        <f>[1]CCG!AD110</f>
        <v>2282</v>
      </c>
      <c r="D110" s="57">
        <f>[1]CCG!AE110</f>
        <v>996</v>
      </c>
      <c r="E110" s="122">
        <f>[1]CCG!AF110</f>
        <v>43.6</v>
      </c>
      <c r="F110" s="60">
        <f>[1]CCG!AG110</f>
        <v>81</v>
      </c>
      <c r="G110" s="61">
        <f>[1]CCG!AH110</f>
        <v>40</v>
      </c>
      <c r="H110" s="95">
        <f>[1]CCG!AI110</f>
        <v>49.4</v>
      </c>
      <c r="I110" s="60">
        <f>[1]CCG!AJ110</f>
        <v>2363</v>
      </c>
      <c r="J110" s="61">
        <f>[1]CCG!AK110</f>
        <v>1036</v>
      </c>
      <c r="K110" s="95">
        <f>[1]CCG!AL110</f>
        <v>43.8</v>
      </c>
    </row>
    <row r="111" spans="2:11" s="138" customFormat="1" ht="18.75" customHeight="1" x14ac:dyDescent="0.25">
      <c r="B111" s="139" t="s">
        <v>169</v>
      </c>
      <c r="C111" s="57">
        <f>[1]CCG!AD111</f>
        <v>3908</v>
      </c>
      <c r="D111" s="57">
        <f>[1]CCG!AE111</f>
        <v>1453</v>
      </c>
      <c r="E111" s="122">
        <f>[1]CCG!AF111</f>
        <v>37.200000000000003</v>
      </c>
      <c r="F111" s="60">
        <f>[1]CCG!AG111</f>
        <v>134</v>
      </c>
      <c r="G111" s="61">
        <f>[1]CCG!AH111</f>
        <v>84</v>
      </c>
      <c r="H111" s="95">
        <f>[1]CCG!AI111</f>
        <v>62.7</v>
      </c>
      <c r="I111" s="60">
        <f>[1]CCG!AJ111</f>
        <v>4042</v>
      </c>
      <c r="J111" s="61">
        <f>[1]CCG!AK111</f>
        <v>1537</v>
      </c>
      <c r="K111" s="95">
        <f>[1]CCG!AL111</f>
        <v>38</v>
      </c>
    </row>
    <row r="112" spans="2:11" s="138" customFormat="1" ht="18.75" customHeight="1" x14ac:dyDescent="0.25">
      <c r="B112" s="139" t="s">
        <v>170</v>
      </c>
      <c r="C112" s="57">
        <f>[1]CCG!AD112</f>
        <v>2972</v>
      </c>
      <c r="D112" s="57">
        <f>[1]CCG!AE112</f>
        <v>889</v>
      </c>
      <c r="E112" s="122">
        <f>[1]CCG!AF112</f>
        <v>29.9</v>
      </c>
      <c r="F112" s="60">
        <f>[1]CCG!AG112</f>
        <v>87</v>
      </c>
      <c r="G112" s="61">
        <f>[1]CCG!AH112</f>
        <v>36</v>
      </c>
      <c r="H112" s="95">
        <f>[1]CCG!AI112</f>
        <v>41.4</v>
      </c>
      <c r="I112" s="60">
        <f>[1]CCG!AJ112</f>
        <v>3059</v>
      </c>
      <c r="J112" s="61">
        <f>[1]CCG!AK112</f>
        <v>925</v>
      </c>
      <c r="K112" s="95">
        <f>[1]CCG!AL112</f>
        <v>30.2</v>
      </c>
    </row>
    <row r="113" spans="1:11" s="138" customFormat="1" ht="18.75" customHeight="1" x14ac:dyDescent="0.25">
      <c r="B113" s="139" t="s">
        <v>171</v>
      </c>
      <c r="C113" s="57">
        <f>[1]CCG!AD113</f>
        <v>4258</v>
      </c>
      <c r="D113" s="57">
        <f>[1]CCG!AE113</f>
        <v>1527</v>
      </c>
      <c r="E113" s="122">
        <f>[1]CCG!AF113</f>
        <v>35.9</v>
      </c>
      <c r="F113" s="60">
        <f>[1]CCG!AG113</f>
        <v>198</v>
      </c>
      <c r="G113" s="61">
        <f>[1]CCG!AH113</f>
        <v>102</v>
      </c>
      <c r="H113" s="95">
        <f>[1]CCG!AI113</f>
        <v>51.5</v>
      </c>
      <c r="I113" s="60">
        <f>[1]CCG!AJ113</f>
        <v>4456</v>
      </c>
      <c r="J113" s="61">
        <f>[1]CCG!AK113</f>
        <v>1629</v>
      </c>
      <c r="K113" s="95">
        <f>[1]CCG!AL113</f>
        <v>36.6</v>
      </c>
    </row>
    <row r="114" spans="1:11" s="138" customFormat="1" ht="18.75" customHeight="1" x14ac:dyDescent="0.25">
      <c r="B114" s="139" t="s">
        <v>172</v>
      </c>
      <c r="C114" s="57">
        <f>[1]CCG!AD114</f>
        <v>4100</v>
      </c>
      <c r="D114" s="57">
        <f>[1]CCG!AE114</f>
        <v>1440</v>
      </c>
      <c r="E114" s="122">
        <f>[1]CCG!AF114</f>
        <v>35.1</v>
      </c>
      <c r="F114" s="60">
        <f>[1]CCG!AG114</f>
        <v>184</v>
      </c>
      <c r="G114" s="61">
        <f>[1]CCG!AH114</f>
        <v>101</v>
      </c>
      <c r="H114" s="95">
        <f>[1]CCG!AI114</f>
        <v>54.9</v>
      </c>
      <c r="I114" s="60">
        <f>[1]CCG!AJ114</f>
        <v>4284</v>
      </c>
      <c r="J114" s="61">
        <f>[1]CCG!AK114</f>
        <v>1541</v>
      </c>
      <c r="K114" s="95">
        <f>[1]CCG!AL114</f>
        <v>36</v>
      </c>
    </row>
    <row r="115" spans="1:11" s="138" customFormat="1" ht="18.75" customHeight="1" x14ac:dyDescent="0.25">
      <c r="B115" s="139" t="s">
        <v>173</v>
      </c>
      <c r="C115" s="57">
        <f>[1]CCG!AD115</f>
        <v>8022</v>
      </c>
      <c r="D115" s="57">
        <f>[1]CCG!AE115</f>
        <v>2793</v>
      </c>
      <c r="E115" s="122">
        <f>[1]CCG!AF115</f>
        <v>34.799999999999997</v>
      </c>
      <c r="F115" s="60">
        <f>[1]CCG!AG115</f>
        <v>539</v>
      </c>
      <c r="G115" s="61">
        <f>[1]CCG!AH115</f>
        <v>263</v>
      </c>
      <c r="H115" s="95">
        <f>[1]CCG!AI115</f>
        <v>48.8</v>
      </c>
      <c r="I115" s="60">
        <f>[1]CCG!AJ115</f>
        <v>8561</v>
      </c>
      <c r="J115" s="61">
        <f>[1]CCG!AK115</f>
        <v>3056</v>
      </c>
      <c r="K115" s="95">
        <f>[1]CCG!AL115</f>
        <v>35.700000000000003</v>
      </c>
    </row>
    <row r="116" spans="1:11" s="138" customFormat="1" ht="18.75" customHeight="1" x14ac:dyDescent="0.25">
      <c r="B116" s="139" t="s">
        <v>174</v>
      </c>
      <c r="C116" s="57">
        <f>[1]CCG!AD116</f>
        <v>1455</v>
      </c>
      <c r="D116" s="57">
        <f>[1]CCG!AE116</f>
        <v>639</v>
      </c>
      <c r="E116" s="122">
        <f>[1]CCG!AF116</f>
        <v>43.9</v>
      </c>
      <c r="F116" s="60">
        <f>[1]CCG!AG116</f>
        <v>64</v>
      </c>
      <c r="G116" s="61">
        <f>[1]CCG!AH116</f>
        <v>41</v>
      </c>
      <c r="H116" s="95">
        <f>[1]CCG!AI116</f>
        <v>64.099999999999994</v>
      </c>
      <c r="I116" s="60">
        <f>[1]CCG!AJ116</f>
        <v>1519</v>
      </c>
      <c r="J116" s="61">
        <f>[1]CCG!AK116</f>
        <v>680</v>
      </c>
      <c r="K116" s="95">
        <f>[1]CCG!AL116</f>
        <v>44.8</v>
      </c>
    </row>
    <row r="117" spans="1:11" s="138" customFormat="1" ht="18.75" customHeight="1" x14ac:dyDescent="0.25">
      <c r="B117" s="139" t="s">
        <v>175</v>
      </c>
      <c r="C117" s="57">
        <f>[1]CCG!AD117</f>
        <v>1301</v>
      </c>
      <c r="D117" s="57">
        <f>[1]CCG!AE117</f>
        <v>660</v>
      </c>
      <c r="E117" s="122">
        <f>[1]CCG!AF117</f>
        <v>50.7</v>
      </c>
      <c r="F117" s="60">
        <f>[1]CCG!AG117</f>
        <v>44</v>
      </c>
      <c r="G117" s="61">
        <f>[1]CCG!AH117</f>
        <v>23</v>
      </c>
      <c r="H117" s="95">
        <f>[1]CCG!AI117</f>
        <v>52.3</v>
      </c>
      <c r="I117" s="60">
        <f>[1]CCG!AJ117</f>
        <v>1345</v>
      </c>
      <c r="J117" s="61">
        <f>[1]CCG!AK117</f>
        <v>683</v>
      </c>
      <c r="K117" s="95">
        <f>[1]CCG!AL117</f>
        <v>50.8</v>
      </c>
    </row>
    <row r="118" spans="1:11" s="138" customFormat="1" ht="18.75" customHeight="1" x14ac:dyDescent="0.25">
      <c r="B118" s="139" t="s">
        <v>176</v>
      </c>
      <c r="C118" s="57">
        <f>[1]CCG!AD118</f>
        <v>1445</v>
      </c>
      <c r="D118" s="57">
        <f>[1]CCG!AE118</f>
        <v>540</v>
      </c>
      <c r="E118" s="122">
        <f>[1]CCG!AF118</f>
        <v>37.4</v>
      </c>
      <c r="F118" s="60">
        <f>[1]CCG!AG118</f>
        <v>51</v>
      </c>
      <c r="G118" s="61">
        <f>[1]CCG!AH118</f>
        <v>30</v>
      </c>
      <c r="H118" s="95">
        <f>[1]CCG!AI118</f>
        <v>58.8</v>
      </c>
      <c r="I118" s="60">
        <f>[1]CCG!AJ118</f>
        <v>1496</v>
      </c>
      <c r="J118" s="61">
        <f>[1]CCG!AK118</f>
        <v>570</v>
      </c>
      <c r="K118" s="95">
        <f>[1]CCG!AL118</f>
        <v>38.1</v>
      </c>
    </row>
    <row r="119" spans="1:11" s="138" customFormat="1" ht="18.75" customHeight="1" x14ac:dyDescent="0.25">
      <c r="B119" s="139" t="s">
        <v>177</v>
      </c>
      <c r="C119" s="57">
        <f>[1]CCG!AD119</f>
        <v>1804</v>
      </c>
      <c r="D119" s="57">
        <f>[1]CCG!AE119</f>
        <v>742</v>
      </c>
      <c r="E119" s="122">
        <f>[1]CCG!AF119</f>
        <v>41.1</v>
      </c>
      <c r="F119" s="60">
        <f>[1]CCG!AG119</f>
        <v>74</v>
      </c>
      <c r="G119" s="61">
        <f>[1]CCG!AH119</f>
        <v>43</v>
      </c>
      <c r="H119" s="95">
        <f>[1]CCG!AI119</f>
        <v>58.1</v>
      </c>
      <c r="I119" s="60">
        <f>[1]CCG!AJ119</f>
        <v>1878</v>
      </c>
      <c r="J119" s="61">
        <f>[1]CCG!AK119</f>
        <v>785</v>
      </c>
      <c r="K119" s="95">
        <f>[1]CCG!AL119</f>
        <v>41.8</v>
      </c>
    </row>
    <row r="120" spans="1:11" s="138" customFormat="1" ht="18.75" customHeight="1" x14ac:dyDescent="0.25">
      <c r="B120" s="139" t="s">
        <v>178</v>
      </c>
      <c r="C120" s="57">
        <f>[1]CCG!AD120</f>
        <v>5753</v>
      </c>
      <c r="D120" s="57">
        <f>[1]CCG!AE120</f>
        <v>1697</v>
      </c>
      <c r="E120" s="122">
        <f>[1]CCG!AF120</f>
        <v>29.5</v>
      </c>
      <c r="F120" s="60">
        <f>[1]CCG!AG120</f>
        <v>190</v>
      </c>
      <c r="G120" s="61">
        <f>[1]CCG!AH120</f>
        <v>79</v>
      </c>
      <c r="H120" s="95">
        <f>[1]CCG!AI120</f>
        <v>41.6</v>
      </c>
      <c r="I120" s="60">
        <f>[1]CCG!AJ120</f>
        <v>5943</v>
      </c>
      <c r="J120" s="61">
        <f>[1]CCG!AK120</f>
        <v>1776</v>
      </c>
      <c r="K120" s="95">
        <f>[1]CCG!AL120</f>
        <v>29.9</v>
      </c>
    </row>
    <row r="121" spans="1:11" s="138" customFormat="1" ht="18.75" customHeight="1" x14ac:dyDescent="0.25">
      <c r="B121" s="139" t="s">
        <v>179</v>
      </c>
      <c r="C121" s="57">
        <f>[1]CCG!AD121</f>
        <v>1407</v>
      </c>
      <c r="D121" s="57">
        <f>[1]CCG!AE121</f>
        <v>646</v>
      </c>
      <c r="E121" s="122">
        <f>[1]CCG!AF121</f>
        <v>45.9</v>
      </c>
      <c r="F121" s="60">
        <f>[1]CCG!AG121</f>
        <v>42</v>
      </c>
      <c r="G121" s="61">
        <f>[1]CCG!AH121</f>
        <v>28</v>
      </c>
      <c r="H121" s="95">
        <f>[1]CCG!AI121</f>
        <v>66.7</v>
      </c>
      <c r="I121" s="60">
        <f>[1]CCG!AJ121</f>
        <v>1449</v>
      </c>
      <c r="J121" s="61">
        <f>[1]CCG!AK121</f>
        <v>674</v>
      </c>
      <c r="K121" s="95">
        <f>[1]CCG!AL121</f>
        <v>46.5</v>
      </c>
    </row>
    <row r="122" spans="1:11" s="138" customFormat="1" ht="18.75" customHeight="1" x14ac:dyDescent="0.25">
      <c r="B122" s="139" t="s">
        <v>180</v>
      </c>
      <c r="C122" s="57">
        <f>[1]CCG!AD122</f>
        <v>2925</v>
      </c>
      <c r="D122" s="57">
        <f>[1]CCG!AE122</f>
        <v>1612</v>
      </c>
      <c r="E122" s="122">
        <f>[1]CCG!AF122</f>
        <v>55.1</v>
      </c>
      <c r="F122" s="60">
        <f>[1]CCG!AG122</f>
        <v>130</v>
      </c>
      <c r="G122" s="61">
        <f>[1]CCG!AH122</f>
        <v>84</v>
      </c>
      <c r="H122" s="95">
        <f>[1]CCG!AI122</f>
        <v>64.599999999999994</v>
      </c>
      <c r="I122" s="60">
        <f>[1]CCG!AJ122</f>
        <v>3055</v>
      </c>
      <c r="J122" s="61">
        <f>[1]CCG!AK122</f>
        <v>1696</v>
      </c>
      <c r="K122" s="95">
        <f>[1]CCG!AL122</f>
        <v>55.5</v>
      </c>
    </row>
    <row r="123" spans="1:11" s="138" customFormat="1" ht="18.75" customHeight="1" x14ac:dyDescent="0.25">
      <c r="B123" s="139" t="s">
        <v>181</v>
      </c>
      <c r="C123" s="57">
        <f>[1]CCG!AD123</f>
        <v>2495</v>
      </c>
      <c r="D123" s="57">
        <f>[1]CCG!AE123</f>
        <v>1018</v>
      </c>
      <c r="E123" s="122">
        <f>[1]CCG!AF123</f>
        <v>40.799999999999997</v>
      </c>
      <c r="F123" s="60">
        <f>[1]CCG!AG123</f>
        <v>140</v>
      </c>
      <c r="G123" s="61">
        <f>[1]CCG!AH123</f>
        <v>75</v>
      </c>
      <c r="H123" s="95">
        <f>[1]CCG!AI123</f>
        <v>53.6</v>
      </c>
      <c r="I123" s="60">
        <f>[1]CCG!AJ123</f>
        <v>2635</v>
      </c>
      <c r="J123" s="61">
        <f>[1]CCG!AK123</f>
        <v>1093</v>
      </c>
      <c r="K123" s="95">
        <f>[1]CCG!AL123</f>
        <v>41.5</v>
      </c>
    </row>
    <row r="124" spans="1:11" s="138" customFormat="1" ht="18.75" customHeight="1" x14ac:dyDescent="0.25">
      <c r="B124" s="139" t="s">
        <v>182</v>
      </c>
      <c r="C124" s="57">
        <f>[1]CCG!AD124</f>
        <v>3928</v>
      </c>
      <c r="D124" s="57">
        <f>[1]CCG!AE124</f>
        <v>1570</v>
      </c>
      <c r="E124" s="122">
        <f>[1]CCG!AF124</f>
        <v>40</v>
      </c>
      <c r="F124" s="60">
        <f>[1]CCG!AG124</f>
        <v>157</v>
      </c>
      <c r="G124" s="61">
        <f>[1]CCG!AH124</f>
        <v>84</v>
      </c>
      <c r="H124" s="95">
        <f>[1]CCG!AI124</f>
        <v>53.5</v>
      </c>
      <c r="I124" s="60">
        <f>[1]CCG!AJ124</f>
        <v>4085</v>
      </c>
      <c r="J124" s="61">
        <f>[1]CCG!AK124</f>
        <v>1654</v>
      </c>
      <c r="K124" s="95">
        <f>[1]CCG!AL124</f>
        <v>40.5</v>
      </c>
    </row>
    <row r="125" spans="1:11" s="138" customFormat="1" ht="18.75" customHeight="1" x14ac:dyDescent="0.25">
      <c r="B125" s="160" t="s">
        <v>183</v>
      </c>
      <c r="C125" s="57">
        <f>[1]CCG!AD125</f>
        <v>2887</v>
      </c>
      <c r="D125" s="57">
        <f>[1]CCG!AE125</f>
        <v>1356</v>
      </c>
      <c r="E125" s="122">
        <f>[1]CCG!AF125</f>
        <v>47</v>
      </c>
      <c r="F125" s="60">
        <f>[1]CCG!AG125</f>
        <v>85</v>
      </c>
      <c r="G125" s="61">
        <f>[1]CCG!AH125</f>
        <v>46</v>
      </c>
      <c r="H125" s="95">
        <f>[1]CCG!AI125</f>
        <v>54.1</v>
      </c>
      <c r="I125" s="60">
        <f>[1]CCG!AJ125</f>
        <v>2972</v>
      </c>
      <c r="J125" s="61">
        <f>[1]CCG!AK125</f>
        <v>1402</v>
      </c>
      <c r="K125" s="95">
        <f>[1]CCG!AL125</f>
        <v>47.2</v>
      </c>
    </row>
    <row r="126" spans="1:11" s="138" customFormat="1" ht="18.75" customHeight="1" x14ac:dyDescent="0.25">
      <c r="A126" s="157"/>
      <c r="B126" s="139" t="s">
        <v>184</v>
      </c>
      <c r="C126" s="57">
        <f>[1]CCG!AD126</f>
        <v>2000</v>
      </c>
      <c r="D126" s="57">
        <f>[1]CCG!AE126</f>
        <v>647</v>
      </c>
      <c r="E126" s="122">
        <f>[1]CCG!AF126</f>
        <v>32.4</v>
      </c>
      <c r="F126" s="60">
        <f>[1]CCG!AG126</f>
        <v>90</v>
      </c>
      <c r="G126" s="61">
        <f>[1]CCG!AH126</f>
        <v>54</v>
      </c>
      <c r="H126" s="95">
        <f>[1]CCG!AI126</f>
        <v>60</v>
      </c>
      <c r="I126" s="60">
        <f>[1]CCG!AJ126</f>
        <v>2090</v>
      </c>
      <c r="J126" s="61">
        <f>[1]CCG!AK126</f>
        <v>701</v>
      </c>
      <c r="K126" s="95">
        <f>[1]CCG!AL126</f>
        <v>33.5</v>
      </c>
    </row>
    <row r="127" spans="1:11" s="138" customFormat="1" ht="18.75" customHeight="1" x14ac:dyDescent="0.25">
      <c r="B127" s="139" t="s">
        <v>185</v>
      </c>
      <c r="C127" s="57">
        <f>[1]CCG!AD127</f>
        <v>2873</v>
      </c>
      <c r="D127" s="57">
        <f>[1]CCG!AE127</f>
        <v>1176</v>
      </c>
      <c r="E127" s="122">
        <f>[1]CCG!AF127</f>
        <v>40.9</v>
      </c>
      <c r="F127" s="60">
        <f>[1]CCG!AG127</f>
        <v>110</v>
      </c>
      <c r="G127" s="61">
        <f>[1]CCG!AH127</f>
        <v>69</v>
      </c>
      <c r="H127" s="95">
        <f>[1]CCG!AI127</f>
        <v>62.7</v>
      </c>
      <c r="I127" s="60">
        <f>[1]CCG!AJ127</f>
        <v>2983</v>
      </c>
      <c r="J127" s="61">
        <f>[1]CCG!AK127</f>
        <v>1245</v>
      </c>
      <c r="K127" s="95">
        <f>[1]CCG!AL127</f>
        <v>41.7</v>
      </c>
    </row>
    <row r="128" spans="1:11" s="138" customFormat="1" ht="18.75" customHeight="1" x14ac:dyDescent="0.25">
      <c r="B128" s="139" t="s">
        <v>186</v>
      </c>
      <c r="C128" s="57">
        <f>[1]CCG!AD128</f>
        <v>2385</v>
      </c>
      <c r="D128" s="57">
        <f>[1]CCG!AE128</f>
        <v>543</v>
      </c>
      <c r="E128" s="122">
        <f>[1]CCG!AF128</f>
        <v>22.8</v>
      </c>
      <c r="F128" s="60">
        <f>[1]CCG!AG128</f>
        <v>273</v>
      </c>
      <c r="G128" s="61">
        <f>[1]CCG!AH128</f>
        <v>89</v>
      </c>
      <c r="H128" s="95">
        <f>[1]CCG!AI128</f>
        <v>32.6</v>
      </c>
      <c r="I128" s="60">
        <f>[1]CCG!AJ128</f>
        <v>2658</v>
      </c>
      <c r="J128" s="61">
        <f>[1]CCG!AK128</f>
        <v>632</v>
      </c>
      <c r="K128" s="95">
        <f>[1]CCG!AL128</f>
        <v>23.8</v>
      </c>
    </row>
    <row r="129" spans="1:11" s="138" customFormat="1" ht="18.75" customHeight="1" x14ac:dyDescent="0.25">
      <c r="B129" s="139" t="s">
        <v>187</v>
      </c>
      <c r="C129" s="57">
        <f>[1]CCG!AD129</f>
        <v>1927</v>
      </c>
      <c r="D129" s="57">
        <f>[1]CCG!AE129</f>
        <v>660</v>
      </c>
      <c r="E129" s="122">
        <f>[1]CCG!AF129</f>
        <v>34.299999999999997</v>
      </c>
      <c r="F129" s="60">
        <f>[1]CCG!AG129</f>
        <v>79</v>
      </c>
      <c r="G129" s="61">
        <f>[1]CCG!AH129</f>
        <v>40</v>
      </c>
      <c r="H129" s="95">
        <f>[1]CCG!AI129</f>
        <v>50.6</v>
      </c>
      <c r="I129" s="60">
        <f>[1]CCG!AJ129</f>
        <v>2006</v>
      </c>
      <c r="J129" s="61">
        <f>[1]CCG!AK129</f>
        <v>700</v>
      </c>
      <c r="K129" s="95">
        <f>[1]CCG!AL129</f>
        <v>34.9</v>
      </c>
    </row>
    <row r="130" spans="1:11" s="138" customFormat="1" ht="18.75" customHeight="1" x14ac:dyDescent="0.25">
      <c r="B130" s="139" t="s">
        <v>188</v>
      </c>
      <c r="C130" s="57">
        <f>[1]CCG!AD130</f>
        <v>2941</v>
      </c>
      <c r="D130" s="57">
        <f>[1]CCG!AE130</f>
        <v>993</v>
      </c>
      <c r="E130" s="122">
        <f>[1]CCG!AF130</f>
        <v>33.799999999999997</v>
      </c>
      <c r="F130" s="60">
        <f>[1]CCG!AG130</f>
        <v>139</v>
      </c>
      <c r="G130" s="61">
        <f>[1]CCG!AH130</f>
        <v>79</v>
      </c>
      <c r="H130" s="95">
        <f>[1]CCG!AI130</f>
        <v>56.8</v>
      </c>
      <c r="I130" s="60">
        <f>[1]CCG!AJ130</f>
        <v>3080</v>
      </c>
      <c r="J130" s="61">
        <f>[1]CCG!AK130</f>
        <v>1072</v>
      </c>
      <c r="K130" s="95">
        <f>[1]CCG!AL130</f>
        <v>34.799999999999997</v>
      </c>
    </row>
    <row r="131" spans="1:11" s="138" customFormat="1" ht="18.75" customHeight="1" x14ac:dyDescent="0.25">
      <c r="B131" s="139" t="s">
        <v>189</v>
      </c>
      <c r="C131" s="57">
        <f>[1]CCG!AD131</f>
        <v>1496</v>
      </c>
      <c r="D131" s="57">
        <f>[1]CCG!AE131</f>
        <v>799</v>
      </c>
      <c r="E131" s="122">
        <f>[1]CCG!AF131</f>
        <v>53.4</v>
      </c>
      <c r="F131" s="60">
        <f>[1]CCG!AG131</f>
        <v>109</v>
      </c>
      <c r="G131" s="61">
        <f>[1]CCG!AH131</f>
        <v>64</v>
      </c>
      <c r="H131" s="95">
        <f>[1]CCG!AI131</f>
        <v>58.7</v>
      </c>
      <c r="I131" s="60">
        <f>[1]CCG!AJ131</f>
        <v>1605</v>
      </c>
      <c r="J131" s="61">
        <f>[1]CCG!AK131</f>
        <v>863</v>
      </c>
      <c r="K131" s="95">
        <f>[1]CCG!AL131</f>
        <v>53.8</v>
      </c>
    </row>
    <row r="132" spans="1:11" s="138" customFormat="1" ht="18.75" customHeight="1" x14ac:dyDescent="0.25">
      <c r="B132" s="139" t="s">
        <v>190</v>
      </c>
      <c r="C132" s="57">
        <f>[1]CCG!AD132</f>
        <v>2396</v>
      </c>
      <c r="D132" s="57">
        <f>[1]CCG!AE132</f>
        <v>1236</v>
      </c>
      <c r="E132" s="122">
        <f>[1]CCG!AF132</f>
        <v>51.6</v>
      </c>
      <c r="F132" s="60">
        <f>[1]CCG!AG132</f>
        <v>115</v>
      </c>
      <c r="G132" s="61">
        <f>[1]CCG!AH132</f>
        <v>77</v>
      </c>
      <c r="H132" s="95">
        <f>[1]CCG!AI132</f>
        <v>67</v>
      </c>
      <c r="I132" s="60">
        <f>[1]CCG!AJ132</f>
        <v>2511</v>
      </c>
      <c r="J132" s="61">
        <f>[1]CCG!AK132</f>
        <v>1313</v>
      </c>
      <c r="K132" s="95">
        <f>[1]CCG!AL132</f>
        <v>52.3</v>
      </c>
    </row>
    <row r="133" spans="1:11" s="138" customFormat="1" ht="18.75" customHeight="1" x14ac:dyDescent="0.25">
      <c r="B133" s="139" t="s">
        <v>191</v>
      </c>
      <c r="C133" s="57">
        <f>[1]CCG!AD133</f>
        <v>2123</v>
      </c>
      <c r="D133" s="57">
        <f>[1]CCG!AE133</f>
        <v>793</v>
      </c>
      <c r="E133" s="122">
        <f>[1]CCG!AF133</f>
        <v>37.4</v>
      </c>
      <c r="F133" s="60">
        <f>[1]CCG!AG133</f>
        <v>87</v>
      </c>
      <c r="G133" s="61">
        <f>[1]CCG!AH133</f>
        <v>48</v>
      </c>
      <c r="H133" s="95">
        <f>[1]CCG!AI133</f>
        <v>55.2</v>
      </c>
      <c r="I133" s="60">
        <f>[1]CCG!AJ133</f>
        <v>2210</v>
      </c>
      <c r="J133" s="61">
        <f>[1]CCG!AK133</f>
        <v>841</v>
      </c>
      <c r="K133" s="95">
        <f>[1]CCG!AL133</f>
        <v>38.1</v>
      </c>
    </row>
    <row r="134" spans="1:11" s="138" customFormat="1" ht="18.75" customHeight="1" x14ac:dyDescent="0.25">
      <c r="B134" s="139" t="s">
        <v>192</v>
      </c>
      <c r="C134" s="57">
        <f>[1]CCG!AD134</f>
        <v>2364</v>
      </c>
      <c r="D134" s="57">
        <f>[1]CCG!AE134</f>
        <v>998</v>
      </c>
      <c r="E134" s="122">
        <f>[1]CCG!AF134</f>
        <v>42.2</v>
      </c>
      <c r="F134" s="60">
        <f>[1]CCG!AG134</f>
        <v>68</v>
      </c>
      <c r="G134" s="61">
        <f>[1]CCG!AH134</f>
        <v>35</v>
      </c>
      <c r="H134" s="95">
        <f>[1]CCG!AI134</f>
        <v>51.5</v>
      </c>
      <c r="I134" s="60">
        <f>[1]CCG!AJ134</f>
        <v>2432</v>
      </c>
      <c r="J134" s="61">
        <f>[1]CCG!AK134</f>
        <v>1033</v>
      </c>
      <c r="K134" s="95">
        <f>[1]CCG!AL134</f>
        <v>42.5</v>
      </c>
    </row>
    <row r="135" spans="1:11" s="138" customFormat="1" ht="18.75" customHeight="1" x14ac:dyDescent="0.25">
      <c r="B135" s="139" t="s">
        <v>193</v>
      </c>
      <c r="C135" s="57">
        <f>[1]CCG!AD135</f>
        <v>4842</v>
      </c>
      <c r="D135" s="57">
        <f>[1]CCG!AE135</f>
        <v>1685</v>
      </c>
      <c r="E135" s="122">
        <f>[1]CCG!AF135</f>
        <v>34.799999999999997</v>
      </c>
      <c r="F135" s="60">
        <f>[1]CCG!AG135</f>
        <v>139</v>
      </c>
      <c r="G135" s="61">
        <f>[1]CCG!AH135</f>
        <v>69</v>
      </c>
      <c r="H135" s="95">
        <f>[1]CCG!AI135</f>
        <v>49.6</v>
      </c>
      <c r="I135" s="60">
        <f>[1]CCG!AJ135</f>
        <v>4981</v>
      </c>
      <c r="J135" s="61">
        <f>[1]CCG!AK135</f>
        <v>1754</v>
      </c>
      <c r="K135" s="95">
        <f>[1]CCG!AL135</f>
        <v>35.200000000000003</v>
      </c>
    </row>
    <row r="136" spans="1:11" s="138" customFormat="1" ht="18.75" customHeight="1" x14ac:dyDescent="0.25">
      <c r="B136" s="139" t="s">
        <v>194</v>
      </c>
      <c r="C136" s="57">
        <f>[1]CCG!AD136</f>
        <v>9500</v>
      </c>
      <c r="D136" s="57">
        <f>[1]CCG!AE136</f>
        <v>3867</v>
      </c>
      <c r="E136" s="122">
        <f>[1]CCG!AF136</f>
        <v>40.700000000000003</v>
      </c>
      <c r="F136" s="60">
        <f>[1]CCG!AG136</f>
        <v>477</v>
      </c>
      <c r="G136" s="61">
        <f>[1]CCG!AH136</f>
        <v>266</v>
      </c>
      <c r="H136" s="95">
        <f>[1]CCG!AI136</f>
        <v>55.8</v>
      </c>
      <c r="I136" s="60">
        <f>[1]CCG!AJ136</f>
        <v>9977</v>
      </c>
      <c r="J136" s="61">
        <f>[1]CCG!AK136</f>
        <v>4133</v>
      </c>
      <c r="K136" s="95">
        <f>[1]CCG!AL136</f>
        <v>41.4</v>
      </c>
    </row>
    <row r="137" spans="1:11" s="138" customFormat="1" ht="18.75" customHeight="1" x14ac:dyDescent="0.25">
      <c r="B137" s="139" t="s">
        <v>195</v>
      </c>
      <c r="C137" s="57">
        <f>[1]CCG!AD137</f>
        <v>3324</v>
      </c>
      <c r="D137" s="57">
        <f>[1]CCG!AE137</f>
        <v>1581</v>
      </c>
      <c r="E137" s="122">
        <f>[1]CCG!AF137</f>
        <v>47.6</v>
      </c>
      <c r="F137" s="60">
        <f>[1]CCG!AG137</f>
        <v>117</v>
      </c>
      <c r="G137" s="61">
        <f>[1]CCG!AH137</f>
        <v>72</v>
      </c>
      <c r="H137" s="95">
        <f>[1]CCG!AI137</f>
        <v>61.5</v>
      </c>
      <c r="I137" s="60">
        <f>[1]CCG!AJ137</f>
        <v>3441</v>
      </c>
      <c r="J137" s="61">
        <f>[1]CCG!AK137</f>
        <v>1653</v>
      </c>
      <c r="K137" s="95">
        <f>[1]CCG!AL137</f>
        <v>48</v>
      </c>
    </row>
    <row r="138" spans="1:11" s="138" customFormat="1" ht="18.75" customHeight="1" x14ac:dyDescent="0.25">
      <c r="B138" s="139" t="s">
        <v>196</v>
      </c>
      <c r="C138" s="57">
        <f>[1]CCG!AD138</f>
        <v>2371</v>
      </c>
      <c r="D138" s="57">
        <f>[1]CCG!AE138</f>
        <v>911</v>
      </c>
      <c r="E138" s="122">
        <f>[1]CCG!AF138</f>
        <v>38.4</v>
      </c>
      <c r="F138" s="60">
        <f>[1]CCG!AG138</f>
        <v>172</v>
      </c>
      <c r="G138" s="61">
        <f>[1]CCG!AH138</f>
        <v>80</v>
      </c>
      <c r="H138" s="95">
        <f>[1]CCG!AI138</f>
        <v>46.5</v>
      </c>
      <c r="I138" s="60">
        <f>[1]CCG!AJ138</f>
        <v>2543</v>
      </c>
      <c r="J138" s="61">
        <f>[1]CCG!AK138</f>
        <v>991</v>
      </c>
      <c r="K138" s="95">
        <f>[1]CCG!AL138</f>
        <v>39</v>
      </c>
    </row>
    <row r="139" spans="1:11" s="138" customFormat="1" ht="18.75" customHeight="1" x14ac:dyDescent="0.25">
      <c r="B139" s="139" t="s">
        <v>197</v>
      </c>
      <c r="C139" s="57">
        <f>[1]CCG!AD139</f>
        <v>4313</v>
      </c>
      <c r="D139" s="57">
        <f>[1]CCG!AE139</f>
        <v>1534</v>
      </c>
      <c r="E139" s="122">
        <f>[1]CCG!AF139</f>
        <v>35.6</v>
      </c>
      <c r="F139" s="60">
        <f>[1]CCG!AG139</f>
        <v>200</v>
      </c>
      <c r="G139" s="61">
        <f>[1]CCG!AH139</f>
        <v>100</v>
      </c>
      <c r="H139" s="95">
        <f>[1]CCG!AI139</f>
        <v>50</v>
      </c>
      <c r="I139" s="60">
        <f>[1]CCG!AJ139</f>
        <v>4513</v>
      </c>
      <c r="J139" s="61">
        <f>[1]CCG!AK139</f>
        <v>1634</v>
      </c>
      <c r="K139" s="95">
        <f>[1]CCG!AL139</f>
        <v>36.200000000000003</v>
      </c>
    </row>
    <row r="140" spans="1:11" s="138" customFormat="1" ht="18.75" customHeight="1" x14ac:dyDescent="0.25">
      <c r="B140" s="139" t="s">
        <v>198</v>
      </c>
      <c r="C140" s="57">
        <f>[1]CCG!AD140</f>
        <v>1749</v>
      </c>
      <c r="D140" s="57">
        <f>[1]CCG!AE140</f>
        <v>772</v>
      </c>
      <c r="E140" s="122">
        <f>[1]CCG!AF140</f>
        <v>44.1</v>
      </c>
      <c r="F140" s="60">
        <f>[1]CCG!AG140</f>
        <v>63</v>
      </c>
      <c r="G140" s="61">
        <f>[1]CCG!AH140</f>
        <v>28</v>
      </c>
      <c r="H140" s="95">
        <f>[1]CCG!AI140</f>
        <v>44.4</v>
      </c>
      <c r="I140" s="60">
        <f>[1]CCG!AJ140</f>
        <v>1812</v>
      </c>
      <c r="J140" s="61">
        <f>[1]CCG!AK140</f>
        <v>800</v>
      </c>
      <c r="K140" s="95">
        <f>[1]CCG!AL140</f>
        <v>44.2</v>
      </c>
    </row>
    <row r="141" spans="1:11" s="157" customFormat="1" ht="18.75" customHeight="1" x14ac:dyDescent="0.25">
      <c r="A141" s="138"/>
      <c r="B141" s="139" t="s">
        <v>199</v>
      </c>
      <c r="C141" s="57">
        <f>[1]CCG!AD141</f>
        <v>1088</v>
      </c>
      <c r="D141" s="57">
        <f>[1]CCG!AE141</f>
        <v>526</v>
      </c>
      <c r="E141" s="122">
        <f>[1]CCG!AF141</f>
        <v>48.3</v>
      </c>
      <c r="F141" s="60">
        <f>[1]CCG!AG141</f>
        <v>40</v>
      </c>
      <c r="G141" s="61">
        <f>[1]CCG!AH141</f>
        <v>25</v>
      </c>
      <c r="H141" s="95">
        <f>[1]CCG!AI141</f>
        <v>62.5</v>
      </c>
      <c r="I141" s="60">
        <f>[1]CCG!AJ141</f>
        <v>1128</v>
      </c>
      <c r="J141" s="61">
        <f>[1]CCG!AK141</f>
        <v>551</v>
      </c>
      <c r="K141" s="95">
        <f>[1]CCG!AL141</f>
        <v>48.8</v>
      </c>
    </row>
    <row r="142" spans="1:11" s="138" customFormat="1" ht="18.75" customHeight="1" x14ac:dyDescent="0.25">
      <c r="B142" s="139" t="s">
        <v>200</v>
      </c>
      <c r="C142" s="57">
        <f>[1]CCG!AD142</f>
        <v>3338</v>
      </c>
      <c r="D142" s="57">
        <f>[1]CCG!AE142</f>
        <v>1289</v>
      </c>
      <c r="E142" s="122">
        <f>[1]CCG!AF142</f>
        <v>38.6</v>
      </c>
      <c r="F142" s="60">
        <f>[1]CCG!AG142</f>
        <v>207</v>
      </c>
      <c r="G142" s="61">
        <f>[1]CCG!AH142</f>
        <v>128</v>
      </c>
      <c r="H142" s="95">
        <f>[1]CCG!AI142</f>
        <v>61.8</v>
      </c>
      <c r="I142" s="60">
        <f>[1]CCG!AJ142</f>
        <v>3545</v>
      </c>
      <c r="J142" s="61">
        <f>[1]CCG!AK142</f>
        <v>1417</v>
      </c>
      <c r="K142" s="95">
        <f>[1]CCG!AL142</f>
        <v>40</v>
      </c>
    </row>
    <row r="143" spans="1:11" s="138" customFormat="1" ht="18.75" customHeight="1" x14ac:dyDescent="0.25">
      <c r="B143" s="139" t="s">
        <v>201</v>
      </c>
      <c r="C143" s="57">
        <f>[1]CCG!AD143</f>
        <v>7874</v>
      </c>
      <c r="D143" s="57">
        <f>[1]CCG!AE143</f>
        <v>3438</v>
      </c>
      <c r="E143" s="122">
        <f>[1]CCG!AF143</f>
        <v>43.7</v>
      </c>
      <c r="F143" s="60">
        <f>[1]CCG!AG143</f>
        <v>253</v>
      </c>
      <c r="G143" s="61">
        <f>[1]CCG!AH143</f>
        <v>154</v>
      </c>
      <c r="H143" s="95">
        <f>[1]CCG!AI143</f>
        <v>60.9</v>
      </c>
      <c r="I143" s="60">
        <f>[1]CCG!AJ143</f>
        <v>8127</v>
      </c>
      <c r="J143" s="61">
        <f>[1]CCG!AK143</f>
        <v>3592</v>
      </c>
      <c r="K143" s="95">
        <f>[1]CCG!AL143</f>
        <v>44.2</v>
      </c>
    </row>
    <row r="144" spans="1:11" s="138" customFormat="1" ht="18.75" customHeight="1" x14ac:dyDescent="0.25">
      <c r="B144" s="139" t="s">
        <v>202</v>
      </c>
      <c r="C144" s="57">
        <f>[1]CCG!AD144</f>
        <v>2629</v>
      </c>
      <c r="D144" s="57">
        <f>[1]CCG!AE144</f>
        <v>973</v>
      </c>
      <c r="E144" s="122">
        <f>[1]CCG!AF144</f>
        <v>37</v>
      </c>
      <c r="F144" s="60">
        <f>[1]CCG!AG144</f>
        <v>114</v>
      </c>
      <c r="G144" s="61">
        <f>[1]CCG!AH144</f>
        <v>67</v>
      </c>
      <c r="H144" s="95">
        <f>[1]CCG!AI144</f>
        <v>58.8</v>
      </c>
      <c r="I144" s="60">
        <f>[1]CCG!AJ144</f>
        <v>2743</v>
      </c>
      <c r="J144" s="61">
        <f>[1]CCG!AK144</f>
        <v>1040</v>
      </c>
      <c r="K144" s="95">
        <f>[1]CCG!AL144</f>
        <v>37.9</v>
      </c>
    </row>
    <row r="145" spans="1:11" s="138" customFormat="1" ht="18.75" customHeight="1" x14ac:dyDescent="0.25">
      <c r="B145" s="139" t="s">
        <v>203</v>
      </c>
      <c r="C145" s="57">
        <f>[1]CCG!AD145</f>
        <v>4722</v>
      </c>
      <c r="D145" s="57">
        <f>[1]CCG!AE145</f>
        <v>1074</v>
      </c>
      <c r="E145" s="122">
        <f>[1]CCG!AF145</f>
        <v>22.7</v>
      </c>
      <c r="F145" s="60">
        <f>[1]CCG!AG145</f>
        <v>158</v>
      </c>
      <c r="G145" s="61">
        <f>[1]CCG!AH145</f>
        <v>68</v>
      </c>
      <c r="H145" s="95">
        <f>[1]CCG!AI145</f>
        <v>43</v>
      </c>
      <c r="I145" s="60">
        <f>[1]CCG!AJ145</f>
        <v>4880</v>
      </c>
      <c r="J145" s="61">
        <f>[1]CCG!AK145</f>
        <v>1142</v>
      </c>
      <c r="K145" s="95">
        <f>[1]CCG!AL145</f>
        <v>23.4</v>
      </c>
    </row>
    <row r="146" spans="1:11" s="138" customFormat="1" ht="18.75" customHeight="1" x14ac:dyDescent="0.25">
      <c r="B146" s="139" t="s">
        <v>204</v>
      </c>
      <c r="C146" s="57">
        <f>[1]CCG!AD146</f>
        <v>2158</v>
      </c>
      <c r="D146" s="57">
        <f>[1]CCG!AE146</f>
        <v>813</v>
      </c>
      <c r="E146" s="122">
        <f>[1]CCG!AF146</f>
        <v>37.700000000000003</v>
      </c>
      <c r="F146" s="60">
        <f>[1]CCG!AG146</f>
        <v>79</v>
      </c>
      <c r="G146" s="61">
        <f>[1]CCG!AH146</f>
        <v>43</v>
      </c>
      <c r="H146" s="95">
        <f>[1]CCG!AI146</f>
        <v>54.4</v>
      </c>
      <c r="I146" s="60">
        <f>[1]CCG!AJ146</f>
        <v>2237</v>
      </c>
      <c r="J146" s="61">
        <f>[1]CCG!AK146</f>
        <v>856</v>
      </c>
      <c r="K146" s="95">
        <f>[1]CCG!AL146</f>
        <v>38.299999999999997</v>
      </c>
    </row>
    <row r="147" spans="1:11" s="138" customFormat="1" ht="18.75" customHeight="1" x14ac:dyDescent="0.25">
      <c r="B147" s="139" t="s">
        <v>205</v>
      </c>
      <c r="C147" s="123">
        <f>[1]CCG!AD147</f>
        <v>2880</v>
      </c>
      <c r="D147" s="123">
        <f>[1]CCG!AE147</f>
        <v>829</v>
      </c>
      <c r="E147" s="124">
        <f>[1]CCG!AF147</f>
        <v>28.8</v>
      </c>
      <c r="F147" s="123">
        <f>[1]CCG!AG147</f>
        <v>65</v>
      </c>
      <c r="G147" s="123">
        <f>[1]CCG!AH147</f>
        <v>23</v>
      </c>
      <c r="H147" s="123">
        <f>[1]CCG!AI147</f>
        <v>35.4</v>
      </c>
      <c r="I147" s="60">
        <f>[1]CCG!AJ147</f>
        <v>2945</v>
      </c>
      <c r="J147" s="61">
        <f>[1]CCG!AK147</f>
        <v>852</v>
      </c>
      <c r="K147" s="95">
        <f>[1]CCG!AL147</f>
        <v>28.9</v>
      </c>
    </row>
    <row r="148" spans="1:11" s="138" customFormat="1" ht="18.75" customHeight="1" x14ac:dyDescent="0.25">
      <c r="B148" s="139" t="s">
        <v>206</v>
      </c>
      <c r="C148" s="57">
        <f>[1]CCG!AD148</f>
        <v>2824</v>
      </c>
      <c r="D148" s="57">
        <f>[1]CCG!AE148</f>
        <v>1141</v>
      </c>
      <c r="E148" s="122">
        <f>[1]CCG!AF148</f>
        <v>40.4</v>
      </c>
      <c r="F148" s="60">
        <f>[1]CCG!AG148</f>
        <v>197</v>
      </c>
      <c r="G148" s="61">
        <f>[1]CCG!AH148</f>
        <v>109</v>
      </c>
      <c r="H148" s="95">
        <f>[1]CCG!AI148</f>
        <v>55.3</v>
      </c>
      <c r="I148" s="60">
        <f>[1]CCG!AJ148</f>
        <v>3021</v>
      </c>
      <c r="J148" s="61">
        <f>[1]CCG!AK148</f>
        <v>1250</v>
      </c>
      <c r="K148" s="95">
        <f>[1]CCG!AL148</f>
        <v>41.4</v>
      </c>
    </row>
    <row r="149" spans="1:11" s="138" customFormat="1" ht="18.75" customHeight="1" x14ac:dyDescent="0.25">
      <c r="B149" s="139" t="s">
        <v>207</v>
      </c>
      <c r="C149" s="57">
        <f>[1]CCG!AD149</f>
        <v>1358</v>
      </c>
      <c r="D149" s="57">
        <f>[1]CCG!AE149</f>
        <v>726</v>
      </c>
      <c r="E149" s="122">
        <f>[1]CCG!AF149</f>
        <v>53.5</v>
      </c>
      <c r="F149" s="60">
        <f>[1]CCG!AG149</f>
        <v>53</v>
      </c>
      <c r="G149" s="61">
        <f>[1]CCG!AH149</f>
        <v>35</v>
      </c>
      <c r="H149" s="95">
        <f>[1]CCG!AI149</f>
        <v>66</v>
      </c>
      <c r="I149" s="60">
        <f>[1]CCG!AJ149</f>
        <v>1411</v>
      </c>
      <c r="J149" s="61">
        <f>[1]CCG!AK149</f>
        <v>761</v>
      </c>
      <c r="K149" s="95">
        <f>[1]CCG!AL149</f>
        <v>53.9</v>
      </c>
    </row>
    <row r="150" spans="1:11" s="138" customFormat="1" ht="18.75" customHeight="1" x14ac:dyDescent="0.25">
      <c r="B150" s="139" t="s">
        <v>208</v>
      </c>
      <c r="C150" s="57">
        <f>[1]CCG!AD150</f>
        <v>3519</v>
      </c>
      <c r="D150" s="57">
        <f>[1]CCG!AE150</f>
        <v>1117</v>
      </c>
      <c r="E150" s="122">
        <f>[1]CCG!AF150</f>
        <v>31.7</v>
      </c>
      <c r="F150" s="60">
        <f>[1]CCG!AG150</f>
        <v>114</v>
      </c>
      <c r="G150" s="61">
        <f>[1]CCG!AH150</f>
        <v>57</v>
      </c>
      <c r="H150" s="95">
        <f>[1]CCG!AI150</f>
        <v>50</v>
      </c>
      <c r="I150" s="60">
        <f>[1]CCG!AJ150</f>
        <v>3633</v>
      </c>
      <c r="J150" s="61">
        <f>[1]CCG!AK150</f>
        <v>1174</v>
      </c>
      <c r="K150" s="95">
        <f>[1]CCG!AL150</f>
        <v>32.299999999999997</v>
      </c>
    </row>
    <row r="151" spans="1:11" s="138" customFormat="1" ht="18.75" customHeight="1" x14ac:dyDescent="0.25">
      <c r="B151" s="139" t="s">
        <v>209</v>
      </c>
      <c r="C151" s="57">
        <f>[1]CCG!AD151</f>
        <v>8006</v>
      </c>
      <c r="D151" s="57">
        <f>[1]CCG!AE151</f>
        <v>2522</v>
      </c>
      <c r="E151" s="122">
        <f>[1]CCG!AF151</f>
        <v>31.5</v>
      </c>
      <c r="F151" s="60">
        <f>[1]CCG!AG151</f>
        <v>398</v>
      </c>
      <c r="G151" s="61">
        <f>[1]CCG!AH151</f>
        <v>200</v>
      </c>
      <c r="H151" s="95">
        <f>[1]CCG!AI151</f>
        <v>50.3</v>
      </c>
      <c r="I151" s="60">
        <f>[1]CCG!AJ151</f>
        <v>8404</v>
      </c>
      <c r="J151" s="61">
        <f>[1]CCG!AK151</f>
        <v>2722</v>
      </c>
      <c r="K151" s="95">
        <f>[1]CCG!AL151</f>
        <v>32.4</v>
      </c>
    </row>
    <row r="152" spans="1:11" s="138" customFormat="1" ht="18.75" customHeight="1" x14ac:dyDescent="0.25">
      <c r="B152" s="139" t="s">
        <v>210</v>
      </c>
      <c r="C152" s="57">
        <f>[1]CCG!AD152</f>
        <v>1105</v>
      </c>
      <c r="D152" s="57">
        <f>[1]CCG!AE152</f>
        <v>427</v>
      </c>
      <c r="E152" s="122">
        <f>[1]CCG!AF152</f>
        <v>38.6</v>
      </c>
      <c r="F152" s="60">
        <f>[1]CCG!AG152</f>
        <v>62</v>
      </c>
      <c r="G152" s="61">
        <f>[1]CCG!AH152</f>
        <v>30</v>
      </c>
      <c r="H152" s="95">
        <f>[1]CCG!AI152</f>
        <v>48.4</v>
      </c>
      <c r="I152" s="60">
        <f>[1]CCG!AJ152</f>
        <v>1167</v>
      </c>
      <c r="J152" s="61">
        <f>[1]CCG!AK152</f>
        <v>457</v>
      </c>
      <c r="K152" s="95">
        <f>[1]CCG!AL152</f>
        <v>39.200000000000003</v>
      </c>
    </row>
    <row r="153" spans="1:11" s="138" customFormat="1" ht="18.75" customHeight="1" x14ac:dyDescent="0.25">
      <c r="B153" s="139" t="s">
        <v>211</v>
      </c>
      <c r="C153" s="57">
        <f>[1]CCG!AD153</f>
        <v>6684</v>
      </c>
      <c r="D153" s="57">
        <f>[1]CCG!AE153</f>
        <v>2830</v>
      </c>
      <c r="E153" s="122">
        <f>[1]CCG!AF153</f>
        <v>42.3</v>
      </c>
      <c r="F153" s="60">
        <f>[1]CCG!AG153</f>
        <v>302</v>
      </c>
      <c r="G153" s="61">
        <f>[1]CCG!AH153</f>
        <v>182</v>
      </c>
      <c r="H153" s="95">
        <f>[1]CCG!AI153</f>
        <v>60.3</v>
      </c>
      <c r="I153" s="60">
        <f>[1]CCG!AJ153</f>
        <v>6986</v>
      </c>
      <c r="J153" s="61">
        <f>[1]CCG!AK153</f>
        <v>3012</v>
      </c>
      <c r="K153" s="95">
        <f>[1]CCG!AL153</f>
        <v>43.1</v>
      </c>
    </row>
    <row r="154" spans="1:11" s="138" customFormat="1" ht="18.75" customHeight="1" x14ac:dyDescent="0.25">
      <c r="B154" s="139" t="s">
        <v>212</v>
      </c>
      <c r="C154" s="57">
        <f>[1]CCG!AD154</f>
        <v>2940</v>
      </c>
      <c r="D154" s="57">
        <f>[1]CCG!AE154</f>
        <v>1407</v>
      </c>
      <c r="E154" s="122">
        <f>[1]CCG!AF154</f>
        <v>47.9</v>
      </c>
      <c r="F154" s="60">
        <f>[1]CCG!AG154</f>
        <v>150</v>
      </c>
      <c r="G154" s="61">
        <f>[1]CCG!AH154</f>
        <v>94</v>
      </c>
      <c r="H154" s="95">
        <f>[1]CCG!AI154</f>
        <v>62.7</v>
      </c>
      <c r="I154" s="60">
        <f>[1]CCG!AJ154</f>
        <v>3090</v>
      </c>
      <c r="J154" s="61">
        <f>[1]CCG!AK154</f>
        <v>1501</v>
      </c>
      <c r="K154" s="95">
        <f>[1]CCG!AL154</f>
        <v>48.6</v>
      </c>
    </row>
    <row r="155" spans="1:11" s="138" customFormat="1" ht="18.75" customHeight="1" x14ac:dyDescent="0.25">
      <c r="B155" s="139" t="s">
        <v>213</v>
      </c>
      <c r="C155" s="57">
        <f>[1]CCG!AD155</f>
        <v>2598</v>
      </c>
      <c r="D155" s="57">
        <f>[1]CCG!AE155</f>
        <v>760</v>
      </c>
      <c r="E155" s="122">
        <f>[1]CCG!AF155</f>
        <v>29.3</v>
      </c>
      <c r="F155" s="60">
        <f>[1]CCG!AG155</f>
        <v>86</v>
      </c>
      <c r="G155" s="61">
        <f>[1]CCG!AH155</f>
        <v>46</v>
      </c>
      <c r="H155" s="95">
        <f>[1]CCG!AI155</f>
        <v>53.5</v>
      </c>
      <c r="I155" s="60">
        <f>[1]CCG!AJ155</f>
        <v>2684</v>
      </c>
      <c r="J155" s="61">
        <f>[1]CCG!AK155</f>
        <v>806</v>
      </c>
      <c r="K155" s="95">
        <f>[1]CCG!AL155</f>
        <v>30</v>
      </c>
    </row>
    <row r="156" spans="1:11" s="138" customFormat="1" ht="18.75" customHeight="1" x14ac:dyDescent="0.25">
      <c r="B156" s="139" t="s">
        <v>214</v>
      </c>
      <c r="C156" s="57">
        <f>[1]CCG!AD156</f>
        <v>3038</v>
      </c>
      <c r="D156" s="57">
        <f>[1]CCG!AE156</f>
        <v>996</v>
      </c>
      <c r="E156" s="122">
        <f>[1]CCG!AF156</f>
        <v>32.799999999999997</v>
      </c>
      <c r="F156" s="60">
        <f>[1]CCG!AG156</f>
        <v>111</v>
      </c>
      <c r="G156" s="61">
        <f>[1]CCG!AH156</f>
        <v>51</v>
      </c>
      <c r="H156" s="95">
        <f>[1]CCG!AI156</f>
        <v>45.9</v>
      </c>
      <c r="I156" s="60">
        <f>[1]CCG!AJ156</f>
        <v>3149</v>
      </c>
      <c r="J156" s="61">
        <f>[1]CCG!AK156</f>
        <v>1047</v>
      </c>
      <c r="K156" s="95">
        <f>[1]CCG!AL156</f>
        <v>33.200000000000003</v>
      </c>
    </row>
    <row r="157" spans="1:11" s="138" customFormat="1" ht="18.75" customHeight="1" x14ac:dyDescent="0.25">
      <c r="B157" s="139" t="s">
        <v>215</v>
      </c>
      <c r="C157" s="57">
        <f>[1]CCG!AD157</f>
        <v>5918</v>
      </c>
      <c r="D157" s="57">
        <f>[1]CCG!AE157</f>
        <v>2556</v>
      </c>
      <c r="E157" s="122">
        <f>[1]CCG!AF157</f>
        <v>43.2</v>
      </c>
      <c r="F157" s="60">
        <f>[1]CCG!AG157</f>
        <v>239</v>
      </c>
      <c r="G157" s="61">
        <f>[1]CCG!AH157</f>
        <v>143</v>
      </c>
      <c r="H157" s="95">
        <f>[1]CCG!AI157</f>
        <v>59.8</v>
      </c>
      <c r="I157" s="60">
        <f>[1]CCG!AJ157</f>
        <v>6157</v>
      </c>
      <c r="J157" s="61">
        <f>[1]CCG!AK157</f>
        <v>2699</v>
      </c>
      <c r="K157" s="95">
        <f>[1]CCG!AL157</f>
        <v>43.8</v>
      </c>
    </row>
    <row r="158" spans="1:11" s="138" customFormat="1" ht="18.75" customHeight="1" x14ac:dyDescent="0.25">
      <c r="A158" s="157"/>
      <c r="B158" s="139" t="s">
        <v>216</v>
      </c>
      <c r="C158" s="57">
        <f>[1]CCG!AD158</f>
        <v>2036</v>
      </c>
      <c r="D158" s="57">
        <f>[1]CCG!AE158</f>
        <v>873</v>
      </c>
      <c r="E158" s="122">
        <f>[1]CCG!AF158</f>
        <v>42.9</v>
      </c>
      <c r="F158" s="60">
        <f>[1]CCG!AG158</f>
        <v>86</v>
      </c>
      <c r="G158" s="61">
        <f>[1]CCG!AH158</f>
        <v>53</v>
      </c>
      <c r="H158" s="95">
        <f>[1]CCG!AI158</f>
        <v>61.6</v>
      </c>
      <c r="I158" s="60">
        <f>[1]CCG!AJ158</f>
        <v>2122</v>
      </c>
      <c r="J158" s="61">
        <f>[1]CCG!AK158</f>
        <v>926</v>
      </c>
      <c r="K158" s="95">
        <f>[1]CCG!AL158</f>
        <v>43.6</v>
      </c>
    </row>
    <row r="159" spans="1:11" s="138" customFormat="1" ht="18.75" customHeight="1" x14ac:dyDescent="0.25">
      <c r="B159" s="139" t="s">
        <v>217</v>
      </c>
      <c r="C159" s="57">
        <f>[1]CCG!AD159</f>
        <v>2754</v>
      </c>
      <c r="D159" s="57">
        <f>[1]CCG!AE159</f>
        <v>1077</v>
      </c>
      <c r="E159" s="122">
        <f>[1]CCG!AF159</f>
        <v>39.1</v>
      </c>
      <c r="F159" s="60">
        <f>[1]CCG!AG159</f>
        <v>139</v>
      </c>
      <c r="G159" s="61">
        <f>[1]CCG!AH159</f>
        <v>77</v>
      </c>
      <c r="H159" s="95">
        <f>[1]CCG!AI159</f>
        <v>55.4</v>
      </c>
      <c r="I159" s="60">
        <f>[1]CCG!AJ159</f>
        <v>2893</v>
      </c>
      <c r="J159" s="61">
        <f>[1]CCG!AK159</f>
        <v>1154</v>
      </c>
      <c r="K159" s="95">
        <f>[1]CCG!AL159</f>
        <v>39.9</v>
      </c>
    </row>
    <row r="160" spans="1:11" s="138" customFormat="1" ht="18.75" customHeight="1" x14ac:dyDescent="0.25">
      <c r="B160" s="140" t="s">
        <v>218</v>
      </c>
      <c r="C160" s="57">
        <f>[1]CCG!AD160</f>
        <v>2342</v>
      </c>
      <c r="D160" s="57">
        <f>[1]CCG!AE160</f>
        <v>1044</v>
      </c>
      <c r="E160" s="122">
        <f>[1]CCG!AF160</f>
        <v>44.6</v>
      </c>
      <c r="F160" s="60">
        <f>[1]CCG!AG160</f>
        <v>85</v>
      </c>
      <c r="G160" s="61">
        <f>[1]CCG!AH160</f>
        <v>45</v>
      </c>
      <c r="H160" s="95">
        <f>[1]CCG!AI160</f>
        <v>52.9</v>
      </c>
      <c r="I160" s="60">
        <f>[1]CCG!AJ160</f>
        <v>2427</v>
      </c>
      <c r="J160" s="61">
        <f>[1]CCG!AK160</f>
        <v>1089</v>
      </c>
      <c r="K160" s="95">
        <f>[1]CCG!AL160</f>
        <v>44.9</v>
      </c>
    </row>
    <row r="161" spans="1:11" s="138" customFormat="1" ht="18.75" customHeight="1" x14ac:dyDescent="0.25">
      <c r="B161" s="139" t="s">
        <v>219</v>
      </c>
      <c r="C161" s="57">
        <f>[1]CCG!AD161</f>
        <v>2339</v>
      </c>
      <c r="D161" s="57">
        <f>[1]CCG!AE161</f>
        <v>1012</v>
      </c>
      <c r="E161" s="122">
        <f>[1]CCG!AF161</f>
        <v>43.3</v>
      </c>
      <c r="F161" s="60">
        <f>[1]CCG!AG161</f>
        <v>97</v>
      </c>
      <c r="G161" s="61">
        <f>[1]CCG!AH161</f>
        <v>61</v>
      </c>
      <c r="H161" s="95">
        <f>[1]CCG!AI161</f>
        <v>62.9</v>
      </c>
      <c r="I161" s="60">
        <f>[1]CCG!AJ161</f>
        <v>2436</v>
      </c>
      <c r="J161" s="61">
        <f>[1]CCG!AK161</f>
        <v>1073</v>
      </c>
      <c r="K161" s="95">
        <f>[1]CCG!AL161</f>
        <v>44</v>
      </c>
    </row>
    <row r="162" spans="1:11" s="138" customFormat="1" ht="18.75" customHeight="1" x14ac:dyDescent="0.25">
      <c r="B162" s="139" t="s">
        <v>220</v>
      </c>
      <c r="C162" s="57">
        <f>[1]CCG!AD162</f>
        <v>3235</v>
      </c>
      <c r="D162" s="57">
        <f>[1]CCG!AE162</f>
        <v>1660</v>
      </c>
      <c r="E162" s="122">
        <f>[1]CCG!AF162</f>
        <v>51.3</v>
      </c>
      <c r="F162" s="60">
        <f>[1]CCG!AG162</f>
        <v>156</v>
      </c>
      <c r="G162" s="61">
        <f>[1]CCG!AH162</f>
        <v>98</v>
      </c>
      <c r="H162" s="95">
        <f>[1]CCG!AI162</f>
        <v>62.8</v>
      </c>
      <c r="I162" s="60">
        <f>[1]CCG!AJ162</f>
        <v>3391</v>
      </c>
      <c r="J162" s="61">
        <f>[1]CCG!AK162</f>
        <v>1758</v>
      </c>
      <c r="K162" s="95">
        <f>[1]CCG!AL162</f>
        <v>51.8</v>
      </c>
    </row>
    <row r="163" spans="1:11" s="138" customFormat="1" ht="18.75" customHeight="1" x14ac:dyDescent="0.25">
      <c r="B163" s="139" t="s">
        <v>221</v>
      </c>
      <c r="C163" s="57">
        <f>[1]CCG!AD163</f>
        <v>2263</v>
      </c>
      <c r="D163" s="57">
        <f>[1]CCG!AE163</f>
        <v>902</v>
      </c>
      <c r="E163" s="122">
        <f>[1]CCG!AF163</f>
        <v>39.9</v>
      </c>
      <c r="F163" s="60">
        <f>[1]CCG!AG163</f>
        <v>90</v>
      </c>
      <c r="G163" s="61">
        <f>[1]CCG!AH163</f>
        <v>45</v>
      </c>
      <c r="H163" s="95">
        <f>[1]CCG!AI163</f>
        <v>50</v>
      </c>
      <c r="I163" s="60">
        <f>[1]CCG!AJ163</f>
        <v>2353</v>
      </c>
      <c r="J163" s="61">
        <f>[1]CCG!AK163</f>
        <v>947</v>
      </c>
      <c r="K163" s="95">
        <f>[1]CCG!AL163</f>
        <v>40.200000000000003</v>
      </c>
    </row>
    <row r="164" spans="1:11" s="138" customFormat="1" ht="18.75" customHeight="1" x14ac:dyDescent="0.25">
      <c r="B164" s="139" t="s">
        <v>222</v>
      </c>
      <c r="C164" s="57">
        <f>[1]CCG!AD164</f>
        <v>1695</v>
      </c>
      <c r="D164" s="57">
        <f>[1]CCG!AE164</f>
        <v>825</v>
      </c>
      <c r="E164" s="122">
        <f>[1]CCG!AF164</f>
        <v>48.7</v>
      </c>
      <c r="F164" s="60">
        <f>[1]CCG!AG164</f>
        <v>92</v>
      </c>
      <c r="G164" s="61">
        <f>[1]CCG!AH164</f>
        <v>53</v>
      </c>
      <c r="H164" s="95">
        <f>[1]CCG!AI164</f>
        <v>57.6</v>
      </c>
      <c r="I164" s="60">
        <f>[1]CCG!AJ164</f>
        <v>1787</v>
      </c>
      <c r="J164" s="61">
        <f>[1]CCG!AK164</f>
        <v>878</v>
      </c>
      <c r="K164" s="95">
        <f>[1]CCG!AL164</f>
        <v>49.1</v>
      </c>
    </row>
    <row r="165" spans="1:11" s="138" customFormat="1" ht="18.75" customHeight="1" x14ac:dyDescent="0.25">
      <c r="B165" s="139" t="s">
        <v>223</v>
      </c>
      <c r="C165" s="57">
        <f>[1]CCG!AD165</f>
        <v>2121</v>
      </c>
      <c r="D165" s="57">
        <f>[1]CCG!AE165</f>
        <v>619</v>
      </c>
      <c r="E165" s="122">
        <f>[1]CCG!AF165</f>
        <v>29.2</v>
      </c>
      <c r="F165" s="60">
        <f>[1]CCG!AG165</f>
        <v>97</v>
      </c>
      <c r="G165" s="61">
        <f>[1]CCG!AH165</f>
        <v>45</v>
      </c>
      <c r="H165" s="95">
        <f>[1]CCG!AI165</f>
        <v>46.4</v>
      </c>
      <c r="I165" s="60">
        <f>[1]CCG!AJ165</f>
        <v>2218</v>
      </c>
      <c r="J165" s="61">
        <f>[1]CCG!AK165</f>
        <v>664</v>
      </c>
      <c r="K165" s="95">
        <f>[1]CCG!AL165</f>
        <v>29.9</v>
      </c>
    </row>
    <row r="166" spans="1:11" s="138" customFormat="1" ht="18.75" customHeight="1" x14ac:dyDescent="0.25">
      <c r="B166" s="139" t="s">
        <v>224</v>
      </c>
      <c r="C166" s="57">
        <f>[1]CCG!AD166</f>
        <v>2628</v>
      </c>
      <c r="D166" s="57">
        <f>[1]CCG!AE166</f>
        <v>1089</v>
      </c>
      <c r="E166" s="122">
        <f>[1]CCG!AF166</f>
        <v>41.4</v>
      </c>
      <c r="F166" s="60">
        <f>[1]CCG!AG166</f>
        <v>149</v>
      </c>
      <c r="G166" s="61">
        <f>[1]CCG!AH166</f>
        <v>82</v>
      </c>
      <c r="H166" s="95">
        <f>[1]CCG!AI166</f>
        <v>55</v>
      </c>
      <c r="I166" s="60">
        <f>[1]CCG!AJ166</f>
        <v>2777</v>
      </c>
      <c r="J166" s="61">
        <f>[1]CCG!AK166</f>
        <v>1171</v>
      </c>
      <c r="K166" s="95">
        <f>[1]CCG!AL166</f>
        <v>42.2</v>
      </c>
    </row>
    <row r="167" spans="1:11" s="138" customFormat="1" ht="18.75" customHeight="1" x14ac:dyDescent="0.25">
      <c r="B167" s="139" t="s">
        <v>225</v>
      </c>
      <c r="C167" s="57">
        <f>[1]CCG!AD167</f>
        <v>1836</v>
      </c>
      <c r="D167" s="57">
        <f>[1]CCG!AE167</f>
        <v>720</v>
      </c>
      <c r="E167" s="122">
        <f>[1]CCG!AF167</f>
        <v>39.200000000000003</v>
      </c>
      <c r="F167" s="60">
        <f>[1]CCG!AG167</f>
        <v>38</v>
      </c>
      <c r="G167" s="61">
        <f>[1]CCG!AH167</f>
        <v>22</v>
      </c>
      <c r="H167" s="95">
        <f>[1]CCG!AI167</f>
        <v>57.9</v>
      </c>
      <c r="I167" s="60">
        <f>[1]CCG!AJ167</f>
        <v>1874</v>
      </c>
      <c r="J167" s="61">
        <f>[1]CCG!AK167</f>
        <v>742</v>
      </c>
      <c r="K167" s="95">
        <f>[1]CCG!AL167</f>
        <v>39.6</v>
      </c>
    </row>
    <row r="168" spans="1:11" s="138" customFormat="1" ht="18.75" customHeight="1" x14ac:dyDescent="0.25">
      <c r="B168" s="139" t="s">
        <v>226</v>
      </c>
      <c r="C168" s="57">
        <f>[1]CCG!AD168</f>
        <v>1627</v>
      </c>
      <c r="D168" s="57">
        <f>[1]CCG!AE168</f>
        <v>526</v>
      </c>
      <c r="E168" s="122">
        <f>[1]CCG!AF168</f>
        <v>32.299999999999997</v>
      </c>
      <c r="F168" s="60">
        <f>[1]CCG!AG168</f>
        <v>107</v>
      </c>
      <c r="G168" s="61">
        <f>[1]CCG!AH168</f>
        <v>52</v>
      </c>
      <c r="H168" s="95">
        <f>[1]CCG!AI168</f>
        <v>48.6</v>
      </c>
      <c r="I168" s="60">
        <f>[1]CCG!AJ168</f>
        <v>1734</v>
      </c>
      <c r="J168" s="61">
        <f>[1]CCG!AK168</f>
        <v>578</v>
      </c>
      <c r="K168" s="95">
        <f>[1]CCG!AL168</f>
        <v>33.299999999999997</v>
      </c>
    </row>
    <row r="169" spans="1:11" s="138" customFormat="1" ht="18.75" customHeight="1" x14ac:dyDescent="0.25">
      <c r="B169" s="139" t="s">
        <v>227</v>
      </c>
      <c r="C169" s="57">
        <f>[1]CCG!AD169</f>
        <v>3621</v>
      </c>
      <c r="D169" s="57">
        <f>[1]CCG!AE169</f>
        <v>1268</v>
      </c>
      <c r="E169" s="122">
        <f>[1]CCG!AF169</f>
        <v>35</v>
      </c>
      <c r="F169" s="60">
        <f>[1]CCG!AG169</f>
        <v>165</v>
      </c>
      <c r="G169" s="61">
        <f>[1]CCG!AH169</f>
        <v>74</v>
      </c>
      <c r="H169" s="95">
        <f>[1]CCG!AI169</f>
        <v>44.8</v>
      </c>
      <c r="I169" s="60">
        <f>[1]CCG!AJ169</f>
        <v>3786</v>
      </c>
      <c r="J169" s="61">
        <f>[1]CCG!AK169</f>
        <v>1342</v>
      </c>
      <c r="K169" s="95">
        <f>[1]CCG!AL169</f>
        <v>35.4</v>
      </c>
    </row>
    <row r="170" spans="1:11" s="138" customFormat="1" ht="18.75" customHeight="1" x14ac:dyDescent="0.25">
      <c r="B170" s="139" t="s">
        <v>228</v>
      </c>
      <c r="C170" s="57">
        <f>[1]CCG!AD170</f>
        <v>1685</v>
      </c>
      <c r="D170" s="57">
        <f>[1]CCG!AE170</f>
        <v>737</v>
      </c>
      <c r="E170" s="122">
        <f>[1]CCG!AF170</f>
        <v>43.7</v>
      </c>
      <c r="F170" s="60">
        <f>[1]CCG!AG170</f>
        <v>61</v>
      </c>
      <c r="G170" s="61">
        <f>[1]CCG!AH170</f>
        <v>34</v>
      </c>
      <c r="H170" s="95">
        <f>[1]CCG!AI170</f>
        <v>55.7</v>
      </c>
      <c r="I170" s="60">
        <f>[1]CCG!AJ170</f>
        <v>1746</v>
      </c>
      <c r="J170" s="61">
        <f>[1]CCG!AK170</f>
        <v>771</v>
      </c>
      <c r="K170" s="95">
        <f>[1]CCG!AL170</f>
        <v>44.2</v>
      </c>
    </row>
    <row r="171" spans="1:11" s="138" customFormat="1" ht="18.75" customHeight="1" x14ac:dyDescent="0.25">
      <c r="B171" s="139" t="s">
        <v>229</v>
      </c>
      <c r="C171" s="57">
        <f>[1]CCG!AD171</f>
        <v>2866</v>
      </c>
      <c r="D171" s="57">
        <f>[1]CCG!AE171</f>
        <v>1360</v>
      </c>
      <c r="E171" s="122">
        <f>[1]CCG!AF171</f>
        <v>47.5</v>
      </c>
      <c r="F171" s="60">
        <f>[1]CCG!AG171</f>
        <v>133</v>
      </c>
      <c r="G171" s="61">
        <f>[1]CCG!AH171</f>
        <v>78</v>
      </c>
      <c r="H171" s="95">
        <f>[1]CCG!AI171</f>
        <v>58.6</v>
      </c>
      <c r="I171" s="60">
        <f>[1]CCG!AJ171</f>
        <v>2999</v>
      </c>
      <c r="J171" s="61">
        <f>[1]CCG!AK171</f>
        <v>1438</v>
      </c>
      <c r="K171" s="95">
        <f>[1]CCG!AL171</f>
        <v>47.9</v>
      </c>
    </row>
    <row r="172" spans="1:11" s="138" customFormat="1" ht="18.75" customHeight="1" x14ac:dyDescent="0.25">
      <c r="B172" s="139" t="s">
        <v>230</v>
      </c>
      <c r="C172" s="57">
        <f>[1]CCG!AD172</f>
        <v>1393</v>
      </c>
      <c r="D172" s="57">
        <f>[1]CCG!AE172</f>
        <v>606</v>
      </c>
      <c r="E172" s="122">
        <f>[1]CCG!AF172</f>
        <v>43.5</v>
      </c>
      <c r="F172" s="60">
        <f>[1]CCG!AG172</f>
        <v>54</v>
      </c>
      <c r="G172" s="61">
        <f>[1]CCG!AH172</f>
        <v>37</v>
      </c>
      <c r="H172" s="95">
        <f>[1]CCG!AI172</f>
        <v>68.5</v>
      </c>
      <c r="I172" s="60">
        <f>[1]CCG!AJ172</f>
        <v>1447</v>
      </c>
      <c r="J172" s="61">
        <f>[1]CCG!AK172</f>
        <v>643</v>
      </c>
      <c r="K172" s="95">
        <f>[1]CCG!AL172</f>
        <v>44.4</v>
      </c>
    </row>
    <row r="173" spans="1:11" s="138" customFormat="1" ht="18.75" customHeight="1" x14ac:dyDescent="0.25">
      <c r="A173" s="157"/>
      <c r="B173" s="139" t="s">
        <v>231</v>
      </c>
      <c r="C173" s="57">
        <f>[1]CCG!AD173</f>
        <v>3178</v>
      </c>
      <c r="D173" s="57">
        <f>[1]CCG!AE173</f>
        <v>1414</v>
      </c>
      <c r="E173" s="122">
        <f>[1]CCG!AF173</f>
        <v>44.5</v>
      </c>
      <c r="F173" s="60">
        <f>[1]CCG!AG173</f>
        <v>124</v>
      </c>
      <c r="G173" s="61">
        <f>[1]CCG!AH173</f>
        <v>72</v>
      </c>
      <c r="H173" s="95">
        <f>[1]CCG!AI173</f>
        <v>58.1</v>
      </c>
      <c r="I173" s="60">
        <f>[1]CCG!AJ173</f>
        <v>3302</v>
      </c>
      <c r="J173" s="61">
        <f>[1]CCG!AK173</f>
        <v>1486</v>
      </c>
      <c r="K173" s="95">
        <f>[1]CCG!AL173</f>
        <v>45</v>
      </c>
    </row>
    <row r="174" spans="1:11" s="138" customFormat="1" ht="18.75" customHeight="1" x14ac:dyDescent="0.25">
      <c r="B174" s="139" t="s">
        <v>232</v>
      </c>
      <c r="C174" s="57">
        <f>[1]CCG!AD174</f>
        <v>3247</v>
      </c>
      <c r="D174" s="57">
        <f>[1]CCG!AE174</f>
        <v>1138</v>
      </c>
      <c r="E174" s="122">
        <f>[1]CCG!AF174</f>
        <v>35</v>
      </c>
      <c r="F174" s="60">
        <f>[1]CCG!AG174</f>
        <v>150</v>
      </c>
      <c r="G174" s="61">
        <f>[1]CCG!AH174</f>
        <v>83</v>
      </c>
      <c r="H174" s="95">
        <f>[1]CCG!AI174</f>
        <v>55.3</v>
      </c>
      <c r="I174" s="60">
        <f>[1]CCG!AJ174</f>
        <v>3397</v>
      </c>
      <c r="J174" s="61">
        <f>[1]CCG!AK174</f>
        <v>1221</v>
      </c>
      <c r="K174" s="95">
        <f>[1]CCG!AL174</f>
        <v>35.9</v>
      </c>
    </row>
    <row r="175" spans="1:11" s="138" customFormat="1" ht="18.75" customHeight="1" x14ac:dyDescent="0.25">
      <c r="B175" s="139" t="s">
        <v>233</v>
      </c>
      <c r="C175" s="57">
        <f>[1]CCG!AD175</f>
        <v>2124</v>
      </c>
      <c r="D175" s="57">
        <f>[1]CCG!AE175</f>
        <v>445</v>
      </c>
      <c r="E175" s="122">
        <f>[1]CCG!AF175</f>
        <v>21</v>
      </c>
      <c r="F175" s="60">
        <f>[1]CCG!AG175</f>
        <v>107</v>
      </c>
      <c r="G175" s="61">
        <f>[1]CCG!AH175</f>
        <v>49</v>
      </c>
      <c r="H175" s="95">
        <f>[1]CCG!AI175</f>
        <v>45.8</v>
      </c>
      <c r="I175" s="60">
        <f>[1]CCG!AJ175</f>
        <v>2231</v>
      </c>
      <c r="J175" s="61">
        <f>[1]CCG!AK175</f>
        <v>494</v>
      </c>
      <c r="K175" s="95">
        <f>[1]CCG!AL175</f>
        <v>22.1</v>
      </c>
    </row>
    <row r="176" spans="1:11" s="138" customFormat="1" ht="18.75" customHeight="1" x14ac:dyDescent="0.25">
      <c r="B176" s="139" t="s">
        <v>234</v>
      </c>
      <c r="C176" s="57">
        <f>[1]CCG!AD176</f>
        <v>6538</v>
      </c>
      <c r="D176" s="57">
        <f>[1]CCG!AE176</f>
        <v>2839</v>
      </c>
      <c r="E176" s="122">
        <f>[1]CCG!AF176</f>
        <v>43.4</v>
      </c>
      <c r="F176" s="60">
        <f>[1]CCG!AG176</f>
        <v>250</v>
      </c>
      <c r="G176" s="61">
        <f>[1]CCG!AH176</f>
        <v>137</v>
      </c>
      <c r="H176" s="95">
        <f>[1]CCG!AI176</f>
        <v>54.8</v>
      </c>
      <c r="I176" s="60">
        <f>[1]CCG!AJ176</f>
        <v>6788</v>
      </c>
      <c r="J176" s="61">
        <f>[1]CCG!AK176</f>
        <v>2976</v>
      </c>
      <c r="K176" s="95">
        <f>[1]CCG!AL176</f>
        <v>43.8</v>
      </c>
    </row>
    <row r="177" spans="2:11" s="138" customFormat="1" ht="18.75" customHeight="1" x14ac:dyDescent="0.25">
      <c r="B177" s="139" t="s">
        <v>235</v>
      </c>
      <c r="C177" s="57">
        <f>[1]CCG!AD177</f>
        <v>1102</v>
      </c>
      <c r="D177" s="57">
        <f>[1]CCG!AE177</f>
        <v>452</v>
      </c>
      <c r="E177" s="122">
        <f>[1]CCG!AF177</f>
        <v>41</v>
      </c>
      <c r="F177" s="60">
        <f>[1]CCG!AG177</f>
        <v>66</v>
      </c>
      <c r="G177" s="61">
        <f>[1]CCG!AH177</f>
        <v>34</v>
      </c>
      <c r="H177" s="95">
        <f>[1]CCG!AI177</f>
        <v>51.5</v>
      </c>
      <c r="I177" s="60">
        <f>[1]CCG!AJ177</f>
        <v>1168</v>
      </c>
      <c r="J177" s="61">
        <f>[1]CCG!AK177</f>
        <v>486</v>
      </c>
      <c r="K177" s="95">
        <f>[1]CCG!AL177</f>
        <v>41.6</v>
      </c>
    </row>
    <row r="178" spans="2:11" s="138" customFormat="1" ht="18.75" customHeight="1" x14ac:dyDescent="0.25">
      <c r="B178" s="139" t="s">
        <v>236</v>
      </c>
      <c r="C178" s="57">
        <f>[1]CCG!AD178</f>
        <v>4001</v>
      </c>
      <c r="D178" s="57">
        <f>[1]CCG!AE178</f>
        <v>1214</v>
      </c>
      <c r="E178" s="122">
        <f>[1]CCG!AF178</f>
        <v>30.3</v>
      </c>
      <c r="F178" s="60">
        <f>[1]CCG!AG178</f>
        <v>125</v>
      </c>
      <c r="G178" s="61">
        <f>[1]CCG!AH178</f>
        <v>51</v>
      </c>
      <c r="H178" s="95">
        <f>[1]CCG!AI178</f>
        <v>40.799999999999997</v>
      </c>
      <c r="I178" s="60">
        <f>[1]CCG!AJ178</f>
        <v>4126</v>
      </c>
      <c r="J178" s="61">
        <f>[1]CCG!AK178</f>
        <v>1265</v>
      </c>
      <c r="K178" s="95">
        <f>[1]CCG!AL178</f>
        <v>30.7</v>
      </c>
    </row>
    <row r="179" spans="2:11" s="138" customFormat="1" ht="18.75" customHeight="1" x14ac:dyDescent="0.25">
      <c r="B179" s="139" t="s">
        <v>237</v>
      </c>
      <c r="C179" s="57">
        <f>[1]CCG!AD179</f>
        <v>2192</v>
      </c>
      <c r="D179" s="57">
        <f>[1]CCG!AE179</f>
        <v>789</v>
      </c>
      <c r="E179" s="122">
        <f>[1]CCG!AF179</f>
        <v>36</v>
      </c>
      <c r="F179" s="60">
        <f>[1]CCG!AG179</f>
        <v>105</v>
      </c>
      <c r="G179" s="61">
        <f>[1]CCG!AH179</f>
        <v>58</v>
      </c>
      <c r="H179" s="95">
        <f>[1]CCG!AI179</f>
        <v>55.2</v>
      </c>
      <c r="I179" s="60">
        <f>[1]CCG!AJ179</f>
        <v>2297</v>
      </c>
      <c r="J179" s="61">
        <f>[1]CCG!AK179</f>
        <v>847</v>
      </c>
      <c r="K179" s="95">
        <f>[1]CCG!AL179</f>
        <v>36.9</v>
      </c>
    </row>
    <row r="180" spans="2:11" s="138" customFormat="1" ht="18.75" customHeight="1" x14ac:dyDescent="0.25">
      <c r="B180" s="139" t="s">
        <v>238</v>
      </c>
      <c r="C180" s="57">
        <f>[1]CCG!AD180</f>
        <v>1488</v>
      </c>
      <c r="D180" s="57">
        <f>[1]CCG!AE180</f>
        <v>570</v>
      </c>
      <c r="E180" s="122">
        <f>[1]CCG!AF180</f>
        <v>38.299999999999997</v>
      </c>
      <c r="F180" s="60">
        <f>[1]CCG!AG180</f>
        <v>49</v>
      </c>
      <c r="G180" s="61">
        <f>[1]CCG!AH180</f>
        <v>27</v>
      </c>
      <c r="H180" s="95">
        <f>[1]CCG!AI180</f>
        <v>55.1</v>
      </c>
      <c r="I180" s="60">
        <f>[1]CCG!AJ180</f>
        <v>1537</v>
      </c>
      <c r="J180" s="61">
        <f>[1]CCG!AK180</f>
        <v>597</v>
      </c>
      <c r="K180" s="95">
        <f>[1]CCG!AL180</f>
        <v>38.799999999999997</v>
      </c>
    </row>
    <row r="181" spans="2:11" s="138" customFormat="1" ht="18.75" customHeight="1" x14ac:dyDescent="0.25">
      <c r="B181" s="139" t="s">
        <v>239</v>
      </c>
      <c r="C181" s="57">
        <f>[1]CCG!AD181</f>
        <v>3688</v>
      </c>
      <c r="D181" s="57">
        <f>[1]CCG!AE181</f>
        <v>1696</v>
      </c>
      <c r="E181" s="122">
        <f>[1]CCG!AF181</f>
        <v>46</v>
      </c>
      <c r="F181" s="60">
        <f>[1]CCG!AG181</f>
        <v>148</v>
      </c>
      <c r="G181" s="61">
        <f>[1]CCG!AH181</f>
        <v>99</v>
      </c>
      <c r="H181" s="95">
        <f>[1]CCG!AI181</f>
        <v>66.900000000000006</v>
      </c>
      <c r="I181" s="60">
        <f>[1]CCG!AJ181</f>
        <v>3836</v>
      </c>
      <c r="J181" s="61">
        <f>[1]CCG!AK181</f>
        <v>1795</v>
      </c>
      <c r="K181" s="95">
        <f>[1]CCG!AL181</f>
        <v>46.8</v>
      </c>
    </row>
    <row r="182" spans="2:11" s="138" customFormat="1" ht="18.75" customHeight="1" x14ac:dyDescent="0.25">
      <c r="B182" s="139" t="s">
        <v>240</v>
      </c>
      <c r="C182" s="57">
        <f>[1]CCG!AD182</f>
        <v>3591</v>
      </c>
      <c r="D182" s="57">
        <f>[1]CCG!AE182</f>
        <v>1296</v>
      </c>
      <c r="E182" s="122">
        <f>[1]CCG!AF182</f>
        <v>36.1</v>
      </c>
      <c r="F182" s="60">
        <f>[1]CCG!AG182</f>
        <v>185</v>
      </c>
      <c r="G182" s="61">
        <f>[1]CCG!AH182</f>
        <v>102</v>
      </c>
      <c r="H182" s="95">
        <f>[1]CCG!AI182</f>
        <v>55.1</v>
      </c>
      <c r="I182" s="60">
        <f>[1]CCG!AJ182</f>
        <v>3776</v>
      </c>
      <c r="J182" s="61">
        <f>[1]CCG!AK182</f>
        <v>1398</v>
      </c>
      <c r="K182" s="95">
        <f>[1]CCG!AL182</f>
        <v>37</v>
      </c>
    </row>
    <row r="183" spans="2:11" s="138" customFormat="1" ht="18.75" customHeight="1" x14ac:dyDescent="0.25">
      <c r="B183" s="139" t="s">
        <v>241</v>
      </c>
      <c r="C183" s="57">
        <f>[1]CCG!AD183</f>
        <v>3137</v>
      </c>
      <c r="D183" s="57">
        <f>[1]CCG!AE183</f>
        <v>1243</v>
      </c>
      <c r="E183" s="122">
        <f>[1]CCG!AF183</f>
        <v>39.6</v>
      </c>
      <c r="F183" s="60">
        <f>[1]CCG!AG183</f>
        <v>99</v>
      </c>
      <c r="G183" s="61">
        <f>[1]CCG!AH183</f>
        <v>55</v>
      </c>
      <c r="H183" s="95">
        <f>[1]CCG!AI183</f>
        <v>55.6</v>
      </c>
      <c r="I183" s="60">
        <f>[1]CCG!AJ183</f>
        <v>3236</v>
      </c>
      <c r="J183" s="61">
        <f>[1]CCG!AK183</f>
        <v>1298</v>
      </c>
      <c r="K183" s="95">
        <f>[1]CCG!AL183</f>
        <v>40.1</v>
      </c>
    </row>
    <row r="184" spans="2:11" s="138" customFormat="1" ht="18.75" customHeight="1" x14ac:dyDescent="0.25">
      <c r="B184" s="139" t="s">
        <v>242</v>
      </c>
      <c r="C184" s="57">
        <f>[1]CCG!AD184</f>
        <v>3543</v>
      </c>
      <c r="D184" s="57">
        <f>[1]CCG!AE184</f>
        <v>1153</v>
      </c>
      <c r="E184" s="122">
        <f>[1]CCG!AF184</f>
        <v>32.5</v>
      </c>
      <c r="F184" s="60">
        <f>[1]CCG!AG184</f>
        <v>125</v>
      </c>
      <c r="G184" s="61">
        <f>[1]CCG!AH184</f>
        <v>58</v>
      </c>
      <c r="H184" s="95">
        <f>[1]CCG!AI184</f>
        <v>46.4</v>
      </c>
      <c r="I184" s="60">
        <f>[1]CCG!AJ184</f>
        <v>3668</v>
      </c>
      <c r="J184" s="61">
        <f>[1]CCG!AK184</f>
        <v>1211</v>
      </c>
      <c r="K184" s="95">
        <f>[1]CCG!AL184</f>
        <v>33</v>
      </c>
    </row>
    <row r="185" spans="2:11" s="138" customFormat="1" ht="18.75" customHeight="1" x14ac:dyDescent="0.25">
      <c r="B185" s="139" t="s">
        <v>243</v>
      </c>
      <c r="C185" s="57">
        <f>[1]CCG!AD185</f>
        <v>1163</v>
      </c>
      <c r="D185" s="57">
        <f>[1]CCG!AE185</f>
        <v>554</v>
      </c>
      <c r="E185" s="122">
        <f>[1]CCG!AF185</f>
        <v>47.6</v>
      </c>
      <c r="F185" s="60">
        <f>[1]CCG!AG185</f>
        <v>36</v>
      </c>
      <c r="G185" s="61">
        <f>[1]CCG!AH185</f>
        <v>25</v>
      </c>
      <c r="H185" s="95">
        <f>[1]CCG!AI185</f>
        <v>69.400000000000006</v>
      </c>
      <c r="I185" s="60">
        <f>[1]CCG!AJ185</f>
        <v>1199</v>
      </c>
      <c r="J185" s="61">
        <f>[1]CCG!AK185</f>
        <v>579</v>
      </c>
      <c r="K185" s="95">
        <f>[1]CCG!AL185</f>
        <v>48.3</v>
      </c>
    </row>
    <row r="186" spans="2:11" s="138" customFormat="1" ht="18.75" customHeight="1" x14ac:dyDescent="0.25">
      <c r="B186" s="139" t="s">
        <v>244</v>
      </c>
      <c r="C186" s="57">
        <f>[1]CCG!AD186</f>
        <v>2690</v>
      </c>
      <c r="D186" s="57">
        <f>[1]CCG!AE186</f>
        <v>951</v>
      </c>
      <c r="E186" s="122">
        <f>[1]CCG!AF186</f>
        <v>35.4</v>
      </c>
      <c r="F186" s="60">
        <f>[1]CCG!AG186</f>
        <v>90</v>
      </c>
      <c r="G186" s="61">
        <f>[1]CCG!AH186</f>
        <v>44</v>
      </c>
      <c r="H186" s="95">
        <f>[1]CCG!AI186</f>
        <v>48.9</v>
      </c>
      <c r="I186" s="60">
        <f>[1]CCG!AJ186</f>
        <v>2780</v>
      </c>
      <c r="J186" s="61">
        <f>[1]CCG!AK186</f>
        <v>995</v>
      </c>
      <c r="K186" s="95">
        <f>[1]CCG!AL186</f>
        <v>35.799999999999997</v>
      </c>
    </row>
    <row r="187" spans="2:11" s="138" customFormat="1" ht="18.75" customHeight="1" x14ac:dyDescent="0.25">
      <c r="B187" s="139" t="s">
        <v>245</v>
      </c>
      <c r="C187" s="57">
        <f>[1]CCG!AD187</f>
        <v>1466</v>
      </c>
      <c r="D187" s="57">
        <f>[1]CCG!AE187</f>
        <v>475</v>
      </c>
      <c r="E187" s="122">
        <f>[1]CCG!AF187</f>
        <v>32.4</v>
      </c>
      <c r="F187" s="60">
        <f>[1]CCG!AG187</f>
        <v>66</v>
      </c>
      <c r="G187" s="61">
        <f>[1]CCG!AH187</f>
        <v>38</v>
      </c>
      <c r="H187" s="95">
        <f>[1]CCG!AI187</f>
        <v>57.6</v>
      </c>
      <c r="I187" s="60">
        <f>[1]CCG!AJ187</f>
        <v>1532</v>
      </c>
      <c r="J187" s="61">
        <f>[1]CCG!AK187</f>
        <v>513</v>
      </c>
      <c r="K187" s="95">
        <f>[1]CCG!AL187</f>
        <v>33.5</v>
      </c>
    </row>
    <row r="188" spans="2:11" s="138" customFormat="1" ht="18.75" customHeight="1" x14ac:dyDescent="0.25">
      <c r="B188" s="139" t="s">
        <v>246</v>
      </c>
      <c r="C188" s="57">
        <f>[1]CCG!AD188</f>
        <v>3270</v>
      </c>
      <c r="D188" s="57">
        <f>[1]CCG!AE188</f>
        <v>1408</v>
      </c>
      <c r="E188" s="122">
        <f>[1]CCG!AF188</f>
        <v>43.1</v>
      </c>
      <c r="F188" s="60">
        <f>[1]CCG!AG188</f>
        <v>147</v>
      </c>
      <c r="G188" s="61">
        <f>[1]CCG!AH188</f>
        <v>89</v>
      </c>
      <c r="H188" s="95">
        <f>[1]CCG!AI188</f>
        <v>60.5</v>
      </c>
      <c r="I188" s="60">
        <f>[1]CCG!AJ188</f>
        <v>3417</v>
      </c>
      <c r="J188" s="61">
        <f>[1]CCG!AK188</f>
        <v>1497</v>
      </c>
      <c r="K188" s="95">
        <f>[1]CCG!AL188</f>
        <v>43.8</v>
      </c>
    </row>
    <row r="189" spans="2:11" s="138" customFormat="1" ht="18.75" customHeight="1" x14ac:dyDescent="0.25">
      <c r="B189" s="139" t="s">
        <v>247</v>
      </c>
      <c r="C189" s="57">
        <f>[1]CCG!AD189</f>
        <v>3050</v>
      </c>
      <c r="D189" s="57">
        <f>[1]CCG!AE189</f>
        <v>1260</v>
      </c>
      <c r="E189" s="122">
        <f>[1]CCG!AF189</f>
        <v>41.3</v>
      </c>
      <c r="F189" s="60">
        <f>[1]CCG!AG189</f>
        <v>159</v>
      </c>
      <c r="G189" s="61">
        <f>[1]CCG!AH189</f>
        <v>100</v>
      </c>
      <c r="H189" s="95">
        <f>[1]CCG!AI189</f>
        <v>62.9</v>
      </c>
      <c r="I189" s="60">
        <f>[1]CCG!AJ189</f>
        <v>3209</v>
      </c>
      <c r="J189" s="61">
        <f>[1]CCG!AK189</f>
        <v>1360</v>
      </c>
      <c r="K189" s="95">
        <f>[1]CCG!AL189</f>
        <v>42.4</v>
      </c>
    </row>
    <row r="190" spans="2:11" s="138" customFormat="1" ht="18.75" customHeight="1" x14ac:dyDescent="0.25">
      <c r="B190" s="139" t="s">
        <v>248</v>
      </c>
      <c r="C190" s="57">
        <f>[1]CCG!AD190</f>
        <v>2272</v>
      </c>
      <c r="D190" s="57">
        <f>[1]CCG!AE190</f>
        <v>845</v>
      </c>
      <c r="E190" s="122">
        <f>[1]CCG!AF190</f>
        <v>37.200000000000003</v>
      </c>
      <c r="F190" s="60">
        <f>[1]CCG!AG190</f>
        <v>94</v>
      </c>
      <c r="G190" s="61">
        <f>[1]CCG!AH190</f>
        <v>57</v>
      </c>
      <c r="H190" s="95">
        <f>[1]CCG!AI190</f>
        <v>60.6</v>
      </c>
      <c r="I190" s="60">
        <f>[1]CCG!AJ190</f>
        <v>2366</v>
      </c>
      <c r="J190" s="61">
        <f>[1]CCG!AK190</f>
        <v>902</v>
      </c>
      <c r="K190" s="95">
        <f>[1]CCG!AL190</f>
        <v>38.1</v>
      </c>
    </row>
    <row r="191" spans="2:11" s="138" customFormat="1" ht="18.75" customHeight="1" x14ac:dyDescent="0.25">
      <c r="B191" s="139" t="s">
        <v>249</v>
      </c>
      <c r="C191" s="57">
        <f>[1]CCG!AD191</f>
        <v>1682</v>
      </c>
      <c r="D191" s="57">
        <f>[1]CCG!AE191</f>
        <v>620</v>
      </c>
      <c r="E191" s="122">
        <f>[1]CCG!AF191</f>
        <v>36.9</v>
      </c>
      <c r="F191" s="60">
        <f>[1]CCG!AG191</f>
        <v>82</v>
      </c>
      <c r="G191" s="61">
        <f>[1]CCG!AH191</f>
        <v>29</v>
      </c>
      <c r="H191" s="95">
        <f>[1]CCG!AI191</f>
        <v>35.4</v>
      </c>
      <c r="I191" s="60">
        <f>[1]CCG!AJ191</f>
        <v>1764</v>
      </c>
      <c r="J191" s="61">
        <f>[1]CCG!AK191</f>
        <v>649</v>
      </c>
      <c r="K191" s="95">
        <f>[1]CCG!AL191</f>
        <v>36.799999999999997</v>
      </c>
    </row>
    <row r="192" spans="2:11" s="138" customFormat="1" ht="18.75" customHeight="1" x14ac:dyDescent="0.25">
      <c r="B192" s="139" t="s">
        <v>250</v>
      </c>
      <c r="C192" s="57">
        <f>[1]CCG!AD192</f>
        <v>2454</v>
      </c>
      <c r="D192" s="57">
        <f>[1]CCG!AE192</f>
        <v>651</v>
      </c>
      <c r="E192" s="122">
        <f>[1]CCG!AF192</f>
        <v>26.5</v>
      </c>
      <c r="F192" s="60">
        <f>[1]CCG!AG192</f>
        <v>146</v>
      </c>
      <c r="G192" s="61">
        <f>[1]CCG!AH192</f>
        <v>43</v>
      </c>
      <c r="H192" s="95">
        <f>[1]CCG!AI192</f>
        <v>29.5</v>
      </c>
      <c r="I192" s="60">
        <f>[1]CCG!AJ192</f>
        <v>2600</v>
      </c>
      <c r="J192" s="61">
        <f>[1]CCG!AK192</f>
        <v>694</v>
      </c>
      <c r="K192" s="95">
        <f>[1]CCG!AL192</f>
        <v>26.7</v>
      </c>
    </row>
    <row r="193" spans="1:11" s="138" customFormat="1" ht="18.75" customHeight="1" x14ac:dyDescent="0.25">
      <c r="B193" s="139" t="s">
        <v>251</v>
      </c>
      <c r="C193" s="57">
        <f>[1]CCG!AD193</f>
        <v>4064</v>
      </c>
      <c r="D193" s="57">
        <f>[1]CCG!AE193</f>
        <v>1358</v>
      </c>
      <c r="E193" s="122">
        <f>[1]CCG!AF193</f>
        <v>33.4</v>
      </c>
      <c r="F193" s="60">
        <f>[1]CCG!AG193</f>
        <v>126</v>
      </c>
      <c r="G193" s="61">
        <f>[1]CCG!AH193</f>
        <v>67</v>
      </c>
      <c r="H193" s="95">
        <f>[1]CCG!AI193</f>
        <v>53.2</v>
      </c>
      <c r="I193" s="60">
        <f>[1]CCG!AJ193</f>
        <v>4190</v>
      </c>
      <c r="J193" s="61">
        <f>[1]CCG!AK193</f>
        <v>1425</v>
      </c>
      <c r="K193" s="95">
        <f>[1]CCG!AL193</f>
        <v>34</v>
      </c>
    </row>
    <row r="194" spans="1:11" s="138" customFormat="1" ht="18.75" customHeight="1" x14ac:dyDescent="0.25">
      <c r="B194" s="139" t="s">
        <v>252</v>
      </c>
      <c r="C194" s="57">
        <f>[1]CCG!AD194</f>
        <v>3058</v>
      </c>
      <c r="D194" s="57">
        <f>[1]CCG!AE194</f>
        <v>1445</v>
      </c>
      <c r="E194" s="122">
        <f>[1]CCG!AF194</f>
        <v>47.3</v>
      </c>
      <c r="F194" s="60">
        <f>[1]CCG!AG194</f>
        <v>156</v>
      </c>
      <c r="G194" s="61">
        <f>[1]CCG!AH194</f>
        <v>87</v>
      </c>
      <c r="H194" s="95">
        <f>[1]CCG!AI194</f>
        <v>55.8</v>
      </c>
      <c r="I194" s="60">
        <f>[1]CCG!AJ194</f>
        <v>3214</v>
      </c>
      <c r="J194" s="61">
        <f>[1]CCG!AK194</f>
        <v>1532</v>
      </c>
      <c r="K194" s="95">
        <f>[1]CCG!AL194</f>
        <v>47.7</v>
      </c>
    </row>
    <row r="195" spans="1:11" s="138" customFormat="1" ht="18.75" customHeight="1" x14ac:dyDescent="0.25">
      <c r="B195" s="139" t="s">
        <v>253</v>
      </c>
      <c r="C195" s="57">
        <f>[1]CCG!AD195</f>
        <v>3283</v>
      </c>
      <c r="D195" s="57">
        <f>[1]CCG!AE195</f>
        <v>1512</v>
      </c>
      <c r="E195" s="122">
        <f>[1]CCG!AF195</f>
        <v>46.1</v>
      </c>
      <c r="F195" s="60">
        <f>[1]CCG!AG195</f>
        <v>102</v>
      </c>
      <c r="G195" s="61">
        <f>[1]CCG!AH195</f>
        <v>61</v>
      </c>
      <c r="H195" s="95">
        <f>[1]CCG!AI195</f>
        <v>59.8</v>
      </c>
      <c r="I195" s="60">
        <f>[1]CCG!AJ195</f>
        <v>3385</v>
      </c>
      <c r="J195" s="61">
        <f>[1]CCG!AK195</f>
        <v>1573</v>
      </c>
      <c r="K195" s="95">
        <f>[1]CCG!AL195</f>
        <v>46.5</v>
      </c>
    </row>
    <row r="196" spans="1:11" s="138" customFormat="1" ht="18.75" customHeight="1" x14ac:dyDescent="0.25">
      <c r="A196" s="157"/>
      <c r="B196" s="139" t="s">
        <v>254</v>
      </c>
      <c r="C196" s="57">
        <f>[1]CCG!AD196</f>
        <v>1129</v>
      </c>
      <c r="D196" s="57">
        <f>[1]CCG!AE196</f>
        <v>489</v>
      </c>
      <c r="E196" s="122">
        <f>[1]CCG!AF196</f>
        <v>43.3</v>
      </c>
      <c r="F196" s="60">
        <f>[1]CCG!AG196</f>
        <v>59</v>
      </c>
      <c r="G196" s="61">
        <f>[1]CCG!AH196</f>
        <v>44</v>
      </c>
      <c r="H196" s="95">
        <f>[1]CCG!AI196</f>
        <v>74.599999999999994</v>
      </c>
      <c r="I196" s="60">
        <f>[1]CCG!AJ196</f>
        <v>1188</v>
      </c>
      <c r="J196" s="61">
        <f>[1]CCG!AK196</f>
        <v>533</v>
      </c>
      <c r="K196" s="95">
        <f>[1]CCG!AL196</f>
        <v>44.9</v>
      </c>
    </row>
    <row r="197" spans="1:11" s="138" customFormat="1" ht="18.75" customHeight="1" x14ac:dyDescent="0.25">
      <c r="B197" s="139" t="s">
        <v>255</v>
      </c>
      <c r="C197" s="57">
        <f>[1]CCG!AD197</f>
        <v>4217</v>
      </c>
      <c r="D197" s="57">
        <f>[1]CCG!AE197</f>
        <v>1576</v>
      </c>
      <c r="E197" s="122">
        <f>[1]CCG!AF197</f>
        <v>37.4</v>
      </c>
      <c r="F197" s="60">
        <f>[1]CCG!AG197</f>
        <v>199</v>
      </c>
      <c r="G197" s="61">
        <f>[1]CCG!AH197</f>
        <v>102</v>
      </c>
      <c r="H197" s="95">
        <f>[1]CCG!AI197</f>
        <v>51.3</v>
      </c>
      <c r="I197" s="60">
        <f>[1]CCG!AJ197</f>
        <v>4416</v>
      </c>
      <c r="J197" s="61">
        <f>[1]CCG!AK197</f>
        <v>1678</v>
      </c>
      <c r="K197" s="95">
        <f>[1]CCG!AL197</f>
        <v>38</v>
      </c>
    </row>
    <row r="198" spans="1:11" s="138" customFormat="1" ht="18.75" customHeight="1" x14ac:dyDescent="0.25">
      <c r="B198" s="139" t="s">
        <v>256</v>
      </c>
      <c r="C198" s="57">
        <f>[1]CCG!AD198</f>
        <v>3776</v>
      </c>
      <c r="D198" s="57">
        <f>[1]CCG!AE198</f>
        <v>1280</v>
      </c>
      <c r="E198" s="122">
        <f>[1]CCG!AF198</f>
        <v>33.9</v>
      </c>
      <c r="F198" s="60">
        <f>[1]CCG!AG198</f>
        <v>163</v>
      </c>
      <c r="G198" s="61">
        <f>[1]CCG!AH198</f>
        <v>73</v>
      </c>
      <c r="H198" s="95">
        <f>[1]CCG!AI198</f>
        <v>44.8</v>
      </c>
      <c r="I198" s="60">
        <f>[1]CCG!AJ198</f>
        <v>3939</v>
      </c>
      <c r="J198" s="61">
        <f>[1]CCG!AK198</f>
        <v>1353</v>
      </c>
      <c r="K198" s="95">
        <f>[1]CCG!AL198</f>
        <v>34.299999999999997</v>
      </c>
    </row>
    <row r="199" spans="1:11" s="138" customFormat="1" ht="18.75" customHeight="1" x14ac:dyDescent="0.25">
      <c r="B199" s="139" t="s">
        <v>257</v>
      </c>
      <c r="C199" s="57">
        <f>[1]CCG!AD199</f>
        <v>4442</v>
      </c>
      <c r="D199" s="57">
        <f>[1]CCG!AE199</f>
        <v>1056</v>
      </c>
      <c r="E199" s="122">
        <f>[1]CCG!AF199</f>
        <v>23.8</v>
      </c>
      <c r="F199" s="60">
        <f>[1]CCG!AG199</f>
        <v>146</v>
      </c>
      <c r="G199" s="61">
        <f>[1]CCG!AH199</f>
        <v>60</v>
      </c>
      <c r="H199" s="95">
        <f>[1]CCG!AI199</f>
        <v>41.1</v>
      </c>
      <c r="I199" s="60">
        <f>[1]CCG!AJ199</f>
        <v>4588</v>
      </c>
      <c r="J199" s="61">
        <f>[1]CCG!AK199</f>
        <v>1116</v>
      </c>
      <c r="K199" s="95">
        <f>[1]CCG!AL199</f>
        <v>24.3</v>
      </c>
    </row>
    <row r="200" spans="1:11" s="138" customFormat="1" ht="18.75" customHeight="1" x14ac:dyDescent="0.25">
      <c r="B200" s="139" t="s">
        <v>258</v>
      </c>
      <c r="C200" s="57">
        <f>[1]CCG!AD200</f>
        <v>4755</v>
      </c>
      <c r="D200" s="57">
        <f>[1]CCG!AE200</f>
        <v>1577</v>
      </c>
      <c r="E200" s="122">
        <f>[1]CCG!AF200</f>
        <v>33.200000000000003</v>
      </c>
      <c r="F200" s="60">
        <f>[1]CCG!AG200</f>
        <v>141</v>
      </c>
      <c r="G200" s="61">
        <f>[1]CCG!AH200</f>
        <v>71</v>
      </c>
      <c r="H200" s="95">
        <f>[1]CCG!AI200</f>
        <v>50.4</v>
      </c>
      <c r="I200" s="60">
        <f>[1]CCG!AJ200</f>
        <v>4896</v>
      </c>
      <c r="J200" s="61">
        <f>[1]CCG!AK200</f>
        <v>1648</v>
      </c>
      <c r="K200" s="95">
        <f>[1]CCG!AL200</f>
        <v>33.700000000000003</v>
      </c>
    </row>
    <row r="201" spans="1:11" s="138" customFormat="1" ht="18.75" customHeight="1" x14ac:dyDescent="0.25">
      <c r="B201" s="139" t="s">
        <v>259</v>
      </c>
      <c r="C201" s="57">
        <f>[1]CCG!AD201</f>
        <v>2483</v>
      </c>
      <c r="D201" s="57">
        <f>[1]CCG!AE201</f>
        <v>977</v>
      </c>
      <c r="E201" s="122">
        <f>[1]CCG!AF201</f>
        <v>39.299999999999997</v>
      </c>
      <c r="F201" s="60">
        <f>[1]CCG!AG201</f>
        <v>112</v>
      </c>
      <c r="G201" s="61">
        <f>[1]CCG!AH201</f>
        <v>59</v>
      </c>
      <c r="H201" s="95">
        <f>[1]CCG!AI201</f>
        <v>52.7</v>
      </c>
      <c r="I201" s="60">
        <f>[1]CCG!AJ201</f>
        <v>2595</v>
      </c>
      <c r="J201" s="61">
        <f>[1]CCG!AK201</f>
        <v>1036</v>
      </c>
      <c r="K201" s="95">
        <f>[1]CCG!AL201</f>
        <v>39.9</v>
      </c>
    </row>
    <row r="202" spans="1:11" s="138" customFormat="1" ht="18.75" customHeight="1" x14ac:dyDescent="0.25">
      <c r="B202" s="139" t="s">
        <v>260</v>
      </c>
      <c r="C202" s="57">
        <f>[1]CCG!AD202</f>
        <v>2137</v>
      </c>
      <c r="D202" s="57">
        <f>[1]CCG!AE202</f>
        <v>762</v>
      </c>
      <c r="E202" s="122">
        <f>[1]CCG!AF202</f>
        <v>35.700000000000003</v>
      </c>
      <c r="F202" s="60">
        <f>[1]CCG!AG202</f>
        <v>84</v>
      </c>
      <c r="G202" s="61">
        <f>[1]CCG!AH202</f>
        <v>40</v>
      </c>
      <c r="H202" s="95">
        <f>[1]CCG!AI202</f>
        <v>47.6</v>
      </c>
      <c r="I202" s="60">
        <f>[1]CCG!AJ202</f>
        <v>2221</v>
      </c>
      <c r="J202" s="61">
        <f>[1]CCG!AK202</f>
        <v>802</v>
      </c>
      <c r="K202" s="95">
        <f>[1]CCG!AL202</f>
        <v>36.1</v>
      </c>
    </row>
    <row r="203" spans="1:11" s="138" customFormat="1" ht="18.75" customHeight="1" x14ac:dyDescent="0.25">
      <c r="B203" s="139" t="s">
        <v>261</v>
      </c>
      <c r="C203" s="57">
        <f>[1]CCG!AD203</f>
        <v>2679</v>
      </c>
      <c r="D203" s="57">
        <f>[1]CCG!AE203</f>
        <v>1250</v>
      </c>
      <c r="E203" s="122">
        <f>[1]CCG!AF203</f>
        <v>46.7</v>
      </c>
      <c r="F203" s="60">
        <f>[1]CCG!AG203</f>
        <v>125</v>
      </c>
      <c r="G203" s="61">
        <f>[1]CCG!AH203</f>
        <v>72</v>
      </c>
      <c r="H203" s="95">
        <f>[1]CCG!AI203</f>
        <v>57.6</v>
      </c>
      <c r="I203" s="60">
        <f>[1]CCG!AJ203</f>
        <v>2804</v>
      </c>
      <c r="J203" s="61">
        <f>[1]CCG!AK203</f>
        <v>1322</v>
      </c>
      <c r="K203" s="95">
        <f>[1]CCG!AL203</f>
        <v>47.1</v>
      </c>
    </row>
    <row r="204" spans="1:11" s="138" customFormat="1" ht="18.75" customHeight="1" x14ac:dyDescent="0.25">
      <c r="B204" s="139" t="s">
        <v>262</v>
      </c>
      <c r="C204" s="57">
        <f>[1]CCG!AD204</f>
        <v>3824</v>
      </c>
      <c r="D204" s="57">
        <f>[1]CCG!AE204</f>
        <v>1150</v>
      </c>
      <c r="E204" s="122">
        <f>[1]CCG!AF204</f>
        <v>30.1</v>
      </c>
      <c r="F204" s="60">
        <f>[1]CCG!AG204</f>
        <v>164</v>
      </c>
      <c r="G204" s="61">
        <f>[1]CCG!AH204</f>
        <v>93</v>
      </c>
      <c r="H204" s="95">
        <f>[1]CCG!AI204</f>
        <v>56.7</v>
      </c>
      <c r="I204" s="60">
        <f>[1]CCG!AJ204</f>
        <v>3988</v>
      </c>
      <c r="J204" s="61">
        <f>[1]CCG!AK204</f>
        <v>1243</v>
      </c>
      <c r="K204" s="95">
        <f>[1]CCG!AL204</f>
        <v>31.2</v>
      </c>
    </row>
    <row r="205" spans="1:11" s="138" customFormat="1" ht="18.75" customHeight="1" x14ac:dyDescent="0.25">
      <c r="B205" s="139" t="s">
        <v>263</v>
      </c>
      <c r="C205" s="57">
        <f>[1]CCG!AD205</f>
        <v>5943</v>
      </c>
      <c r="D205" s="57">
        <f>[1]CCG!AE205</f>
        <v>2821</v>
      </c>
      <c r="E205" s="122">
        <f>[1]CCG!AF205</f>
        <v>47.5</v>
      </c>
      <c r="F205" s="60">
        <f>[1]CCG!AG205</f>
        <v>221</v>
      </c>
      <c r="G205" s="61">
        <f>[1]CCG!AH205</f>
        <v>137</v>
      </c>
      <c r="H205" s="95">
        <f>[1]CCG!AI205</f>
        <v>62</v>
      </c>
      <c r="I205" s="60">
        <f>[1]CCG!AJ205</f>
        <v>6164</v>
      </c>
      <c r="J205" s="61">
        <f>[1]CCG!AK205</f>
        <v>2958</v>
      </c>
      <c r="K205" s="95">
        <f>[1]CCG!AL205</f>
        <v>48</v>
      </c>
    </row>
    <row r="206" spans="1:11" s="138" customFormat="1" ht="18.75" customHeight="1" x14ac:dyDescent="0.25">
      <c r="B206" s="139" t="s">
        <v>264</v>
      </c>
      <c r="C206" s="57">
        <f>[1]CCG!AD206</f>
        <v>5946</v>
      </c>
      <c r="D206" s="57">
        <f>[1]CCG!AE206</f>
        <v>2250</v>
      </c>
      <c r="E206" s="122">
        <f>[1]CCG!AF206</f>
        <v>37.799999999999997</v>
      </c>
      <c r="F206" s="60">
        <f>[1]CCG!AG206</f>
        <v>213</v>
      </c>
      <c r="G206" s="61">
        <f>[1]CCG!AH206</f>
        <v>110</v>
      </c>
      <c r="H206" s="95">
        <f>[1]CCG!AI206</f>
        <v>51.6</v>
      </c>
      <c r="I206" s="60">
        <f>[1]CCG!AJ206</f>
        <v>6159</v>
      </c>
      <c r="J206" s="61">
        <f>[1]CCG!AK206</f>
        <v>2360</v>
      </c>
      <c r="K206" s="95">
        <f>[1]CCG!AL206</f>
        <v>38.299999999999997</v>
      </c>
    </row>
    <row r="207" spans="1:11" s="138" customFormat="1" ht="18.75" customHeight="1" x14ac:dyDescent="0.25">
      <c r="B207" s="139" t="s">
        <v>265</v>
      </c>
      <c r="C207" s="57">
        <f>[1]CCG!AD207</f>
        <v>1129</v>
      </c>
      <c r="D207" s="57">
        <f>[1]CCG!AE207</f>
        <v>535</v>
      </c>
      <c r="E207" s="122">
        <f>[1]CCG!AF207</f>
        <v>47.4</v>
      </c>
      <c r="F207" s="60">
        <f>[1]CCG!AG207</f>
        <v>56</v>
      </c>
      <c r="G207" s="61">
        <f>[1]CCG!AH207</f>
        <v>32</v>
      </c>
      <c r="H207" s="95">
        <f>[1]CCG!AI207</f>
        <v>57.1</v>
      </c>
      <c r="I207" s="60">
        <f>[1]CCG!AJ207</f>
        <v>1185</v>
      </c>
      <c r="J207" s="61">
        <f>[1]CCG!AK207</f>
        <v>567</v>
      </c>
      <c r="K207" s="95">
        <f>[1]CCG!AL207</f>
        <v>47.8</v>
      </c>
    </row>
    <row r="208" spans="1:11" s="138" customFormat="1" ht="18.75" customHeight="1" x14ac:dyDescent="0.25">
      <c r="B208" s="139" t="s">
        <v>266</v>
      </c>
      <c r="C208" s="57">
        <f>[1]CCG!AD208</f>
        <v>4109</v>
      </c>
      <c r="D208" s="57">
        <f>[1]CCG!AE208</f>
        <v>1941</v>
      </c>
      <c r="E208" s="122">
        <f>[1]CCG!AF208</f>
        <v>47.2</v>
      </c>
      <c r="F208" s="60">
        <f>[1]CCG!AG208</f>
        <v>158</v>
      </c>
      <c r="G208" s="61">
        <f>[1]CCG!AH208</f>
        <v>93</v>
      </c>
      <c r="H208" s="95">
        <f>[1]CCG!AI208</f>
        <v>58.9</v>
      </c>
      <c r="I208" s="60">
        <f>[1]CCG!AJ208</f>
        <v>4267</v>
      </c>
      <c r="J208" s="61">
        <f>[1]CCG!AK208</f>
        <v>2034</v>
      </c>
      <c r="K208" s="95">
        <f>[1]CCG!AL208</f>
        <v>47.7</v>
      </c>
    </row>
    <row r="209" spans="1:28" s="157" customFormat="1" ht="18.75" customHeight="1" x14ac:dyDescent="0.25">
      <c r="A209" s="138"/>
      <c r="B209" s="139" t="s">
        <v>267</v>
      </c>
      <c r="C209" s="57">
        <f>[1]CCG!AD209</f>
        <v>2329</v>
      </c>
      <c r="D209" s="57">
        <f>[1]CCG!AE209</f>
        <v>350</v>
      </c>
      <c r="E209" s="122">
        <f>[1]CCG!AF209</f>
        <v>15</v>
      </c>
      <c r="F209" s="60">
        <f>[1]CCG!AG209</f>
        <v>56</v>
      </c>
      <c r="G209" s="61">
        <f>[1]CCG!AH209</f>
        <v>14</v>
      </c>
      <c r="H209" s="95">
        <f>[1]CCG!AI209</f>
        <v>25</v>
      </c>
      <c r="I209" s="60">
        <f>[1]CCG!AJ209</f>
        <v>2385</v>
      </c>
      <c r="J209" s="61">
        <f>[1]CCG!AK209</f>
        <v>364</v>
      </c>
      <c r="K209" s="95">
        <f>[1]CCG!AL209</f>
        <v>15.3</v>
      </c>
    </row>
    <row r="210" spans="1:28" s="157" customFormat="1" ht="18.75" customHeight="1" x14ac:dyDescent="0.25">
      <c r="A210" s="138"/>
      <c r="B210" s="139" t="s">
        <v>268</v>
      </c>
      <c r="C210" s="57">
        <f>[1]CCG!AD210</f>
        <v>1717</v>
      </c>
      <c r="D210" s="57">
        <f>[1]CCG!AE210</f>
        <v>569</v>
      </c>
      <c r="E210" s="122">
        <f>[1]CCG!AF210</f>
        <v>33.1</v>
      </c>
      <c r="F210" s="60">
        <f>[1]CCG!AG210</f>
        <v>117</v>
      </c>
      <c r="G210" s="61">
        <f>[1]CCG!AH210</f>
        <v>63</v>
      </c>
      <c r="H210" s="95">
        <f>[1]CCG!AI210</f>
        <v>53.8</v>
      </c>
      <c r="I210" s="60">
        <f>[1]CCG!AJ210</f>
        <v>1834</v>
      </c>
      <c r="J210" s="61">
        <f>[1]CCG!AK210</f>
        <v>632</v>
      </c>
      <c r="K210" s="95">
        <f>[1]CCG!AL210</f>
        <v>34.5</v>
      </c>
    </row>
    <row r="211" spans="1:28" s="138" customFormat="1" ht="18.75" customHeight="1" x14ac:dyDescent="0.25">
      <c r="B211" s="139" t="s">
        <v>269</v>
      </c>
      <c r="C211" s="57">
        <f>[1]CCG!AD211</f>
        <v>2543</v>
      </c>
      <c r="D211" s="57">
        <f>[1]CCG!AE211</f>
        <v>1022</v>
      </c>
      <c r="E211" s="122">
        <f>[1]CCG!AF211</f>
        <v>40.200000000000003</v>
      </c>
      <c r="F211" s="60">
        <f>[1]CCG!AG211</f>
        <v>210</v>
      </c>
      <c r="G211" s="61">
        <f>[1]CCG!AH211</f>
        <v>125</v>
      </c>
      <c r="H211" s="95">
        <f>[1]CCG!AI211</f>
        <v>59.5</v>
      </c>
      <c r="I211" s="60">
        <f>[1]CCG!AJ211</f>
        <v>2753</v>
      </c>
      <c r="J211" s="61">
        <f>[1]CCG!AK211</f>
        <v>1147</v>
      </c>
      <c r="K211" s="95">
        <f>[1]CCG!AL211</f>
        <v>41.7</v>
      </c>
    </row>
    <row r="212" spans="1:28" s="138" customFormat="1" ht="18.75" customHeight="1" x14ac:dyDescent="0.25">
      <c r="B212" s="139" t="s">
        <v>270</v>
      </c>
      <c r="C212" s="57">
        <f>[1]CCG!AD212</f>
        <v>3674</v>
      </c>
      <c r="D212" s="57">
        <f>[1]CCG!AE212</f>
        <v>1486</v>
      </c>
      <c r="E212" s="122">
        <f>[1]CCG!AF212</f>
        <v>40.4</v>
      </c>
      <c r="F212" s="60">
        <f>[1]CCG!AG212</f>
        <v>185</v>
      </c>
      <c r="G212" s="61">
        <f>[1]CCG!AH212</f>
        <v>108</v>
      </c>
      <c r="H212" s="95">
        <f>[1]CCG!AI212</f>
        <v>58.4</v>
      </c>
      <c r="I212" s="60">
        <f>[1]CCG!AJ212</f>
        <v>3859</v>
      </c>
      <c r="J212" s="61">
        <f>[1]CCG!AK212</f>
        <v>1594</v>
      </c>
      <c r="K212" s="95">
        <f>[1]CCG!AL212</f>
        <v>41.3</v>
      </c>
    </row>
    <row r="213" spans="1:28" s="138" customFormat="1" ht="18.75" customHeight="1" x14ac:dyDescent="0.25">
      <c r="B213" s="139" t="s">
        <v>271</v>
      </c>
      <c r="C213" s="57">
        <f>[1]CCG!AD213</f>
        <v>5288</v>
      </c>
      <c r="D213" s="57">
        <f>[1]CCG!AE213</f>
        <v>2469</v>
      </c>
      <c r="E213" s="122">
        <f>[1]CCG!AF213</f>
        <v>46.7</v>
      </c>
      <c r="F213" s="60">
        <f>[1]CCG!AG213</f>
        <v>221</v>
      </c>
      <c r="G213" s="61">
        <f>[1]CCG!AH213</f>
        <v>140</v>
      </c>
      <c r="H213" s="95">
        <f>[1]CCG!AI213</f>
        <v>63.3</v>
      </c>
      <c r="I213" s="60">
        <f>[1]CCG!AJ213</f>
        <v>5509</v>
      </c>
      <c r="J213" s="61">
        <f>[1]CCG!AK213</f>
        <v>2609</v>
      </c>
      <c r="K213" s="95">
        <f>[1]CCG!AL213</f>
        <v>47.4</v>
      </c>
    </row>
    <row r="214" spans="1:28" s="138" customFormat="1" ht="18.75" customHeight="1" x14ac:dyDescent="0.25">
      <c r="B214" s="139" t="s">
        <v>272</v>
      </c>
      <c r="C214" s="57">
        <f>[1]CCG!AD214</f>
        <v>1928</v>
      </c>
      <c r="D214" s="57">
        <f>[1]CCG!AE214</f>
        <v>698</v>
      </c>
      <c r="E214" s="122">
        <f>[1]CCG!AF214</f>
        <v>36.200000000000003</v>
      </c>
      <c r="F214" s="60">
        <f>[1]CCG!AG214</f>
        <v>38</v>
      </c>
      <c r="G214" s="61">
        <f>[1]CCG!AH214</f>
        <v>21</v>
      </c>
      <c r="H214" s="95">
        <f>[1]CCG!AI214</f>
        <v>55.3</v>
      </c>
      <c r="I214" s="60">
        <f>[1]CCG!AJ214</f>
        <v>1966</v>
      </c>
      <c r="J214" s="61">
        <f>[1]CCG!AK214</f>
        <v>719</v>
      </c>
      <c r="K214" s="95">
        <f>[1]CCG!AL214</f>
        <v>36.6</v>
      </c>
    </row>
    <row r="215" spans="1:28" s="138" customFormat="1" ht="18.75" customHeight="1" x14ac:dyDescent="0.25">
      <c r="B215" s="139" t="s">
        <v>273</v>
      </c>
      <c r="C215" s="57">
        <f>[1]CCG!AD215</f>
        <v>3856</v>
      </c>
      <c r="D215" s="57">
        <f>[1]CCG!AE215</f>
        <v>1537</v>
      </c>
      <c r="E215" s="122">
        <f>[1]CCG!AF215</f>
        <v>39.9</v>
      </c>
      <c r="F215" s="60">
        <f>[1]CCG!AG215</f>
        <v>196</v>
      </c>
      <c r="G215" s="61">
        <f>[1]CCG!AH215</f>
        <v>103</v>
      </c>
      <c r="H215" s="95">
        <f>[1]CCG!AI215</f>
        <v>52.6</v>
      </c>
      <c r="I215" s="60">
        <f>[1]CCG!AJ215</f>
        <v>4052</v>
      </c>
      <c r="J215" s="61">
        <f>[1]CCG!AK215</f>
        <v>1640</v>
      </c>
      <c r="K215" s="95">
        <f>[1]CCG!AL215</f>
        <v>40.5</v>
      </c>
    </row>
    <row r="216" spans="1:28" s="138" customFormat="1" ht="18.75" customHeight="1" x14ac:dyDescent="0.25">
      <c r="B216" s="139" t="s">
        <v>274</v>
      </c>
      <c r="C216" s="57">
        <f>[1]CCG!AD216</f>
        <v>2125</v>
      </c>
      <c r="D216" s="57">
        <f>[1]CCG!AE216</f>
        <v>1053</v>
      </c>
      <c r="E216" s="122">
        <f>[1]CCG!AF216</f>
        <v>49.6</v>
      </c>
      <c r="F216" s="60">
        <f>[1]CCG!AG216</f>
        <v>67</v>
      </c>
      <c r="G216" s="61">
        <f>[1]CCG!AH216</f>
        <v>43</v>
      </c>
      <c r="H216" s="95">
        <f>[1]CCG!AI216</f>
        <v>64.2</v>
      </c>
      <c r="I216" s="60">
        <f>[1]CCG!AJ216</f>
        <v>2192</v>
      </c>
      <c r="J216" s="61">
        <f>[1]CCG!AK216</f>
        <v>1096</v>
      </c>
      <c r="K216" s="95">
        <f>[1]CCG!AL216</f>
        <v>50</v>
      </c>
    </row>
    <row r="217" spans="1:28" s="138" customFormat="1" ht="18.75" customHeight="1" x14ac:dyDescent="0.25">
      <c r="B217" s="139" t="s">
        <v>275</v>
      </c>
      <c r="C217" s="57">
        <f>[1]CCG!AD217</f>
        <v>3561</v>
      </c>
      <c r="D217" s="57">
        <f>[1]CCG!AE217</f>
        <v>1238</v>
      </c>
      <c r="E217" s="122">
        <f>[1]CCG!AF217</f>
        <v>34.799999999999997</v>
      </c>
      <c r="F217" s="60">
        <f>[1]CCG!AG217</f>
        <v>171</v>
      </c>
      <c r="G217" s="61">
        <f>[1]CCG!AH217</f>
        <v>77</v>
      </c>
      <c r="H217" s="95">
        <f>[1]CCG!AI217</f>
        <v>45</v>
      </c>
      <c r="I217" s="60">
        <f>[1]CCG!AJ217</f>
        <v>3732</v>
      </c>
      <c r="J217" s="61">
        <f>[1]CCG!AK217</f>
        <v>1315</v>
      </c>
      <c r="K217" s="95">
        <f>[1]CCG!AL217</f>
        <v>35.200000000000003</v>
      </c>
    </row>
    <row r="218" spans="1:28" s="138" customFormat="1" ht="18.75" customHeight="1" thickBot="1" x14ac:dyDescent="0.3">
      <c r="B218" s="158" t="s">
        <v>276</v>
      </c>
      <c r="C218" s="57">
        <f>[1]CCG!AD218</f>
        <v>1080</v>
      </c>
      <c r="D218" s="57">
        <f>[1]CCG!AE218</f>
        <v>459</v>
      </c>
      <c r="E218" s="122">
        <f>[1]CCG!AF218</f>
        <v>42.5</v>
      </c>
      <c r="F218" s="60">
        <f>[1]CCG!AG218</f>
        <v>154</v>
      </c>
      <c r="G218" s="61">
        <f>[1]CCG!AH218</f>
        <v>42</v>
      </c>
      <c r="H218" s="95">
        <f>[1]CCG!AI218</f>
        <v>27.3</v>
      </c>
      <c r="I218" s="60">
        <f>[1]CCG!AJ218</f>
        <v>1234</v>
      </c>
      <c r="J218" s="61">
        <f>[1]CCG!AK218</f>
        <v>501</v>
      </c>
      <c r="K218" s="95">
        <f>[1]CCG!AL218</f>
        <v>40.6</v>
      </c>
    </row>
    <row r="219" spans="1:28" s="100" customFormat="1" ht="18.75" customHeight="1" thickBot="1" x14ac:dyDescent="0.3">
      <c r="B219" s="103" t="s">
        <v>10</v>
      </c>
      <c r="C219" s="110">
        <f>[1]CCG!AD219</f>
        <v>682368</v>
      </c>
      <c r="D219" s="105">
        <f>[1]CCG!AE219</f>
        <v>252723</v>
      </c>
      <c r="E219" s="106">
        <f>[1]CCG!AF219</f>
        <v>37</v>
      </c>
      <c r="F219" s="81">
        <f>[1]CCG!AG219</f>
        <v>29537</v>
      </c>
      <c r="G219" s="107">
        <f>[1]CCG!AH219</f>
        <v>15442</v>
      </c>
      <c r="H219" s="108">
        <f>[1]CCG!AI219</f>
        <v>52.3</v>
      </c>
      <c r="I219" s="81">
        <f>[1]CCG!AJ219</f>
        <v>711905</v>
      </c>
      <c r="J219" s="107">
        <f>[1]CCG!AK219</f>
        <v>268165</v>
      </c>
      <c r="K219" s="108">
        <f>[1]CCG!AL219</f>
        <v>37.700000000000003</v>
      </c>
    </row>
    <row r="220" spans="1:28" s="146" customFormat="1" ht="18.75" customHeight="1" x14ac:dyDescent="0.25">
      <c r="C220" s="159"/>
      <c r="D220" s="159"/>
      <c r="F220" s="159"/>
      <c r="G220" s="159"/>
      <c r="I220" s="159"/>
      <c r="J220" s="159"/>
      <c r="L220" s="159"/>
      <c r="M220" s="159"/>
      <c r="O220" s="159"/>
      <c r="P220" s="159"/>
      <c r="R220" s="159"/>
      <c r="S220" s="159"/>
      <c r="U220" s="159"/>
      <c r="V220" s="159"/>
      <c r="X220" s="159"/>
      <c r="Y220" s="159"/>
      <c r="AA220" s="159"/>
      <c r="AB220" s="159"/>
    </row>
    <row r="221" spans="1:28" s="149" customFormat="1" ht="18.75" customHeight="1" x14ac:dyDescent="0.25">
      <c r="B221" s="145" t="s">
        <v>26</v>
      </c>
      <c r="C221" s="146"/>
      <c r="D221" s="146"/>
      <c r="E221" s="146"/>
      <c r="F221" s="146"/>
      <c r="G221" s="146"/>
      <c r="H221" s="146"/>
      <c r="I221" s="146"/>
      <c r="J221" s="146"/>
      <c r="K221" s="146"/>
    </row>
    <row r="222" spans="1:28" s="149" customFormat="1" ht="18.75" customHeight="1" x14ac:dyDescent="0.25">
      <c r="B222" s="147" t="s">
        <v>27</v>
      </c>
      <c r="C222" s="146"/>
      <c r="D222" s="146"/>
      <c r="E222" s="146"/>
      <c r="F222" s="146"/>
      <c r="G222" s="146"/>
      <c r="H222" s="146"/>
      <c r="I222" s="146"/>
      <c r="J222" s="146"/>
      <c r="K222" s="146"/>
    </row>
    <row r="223" spans="1:28" s="149" customFormat="1" ht="18.75" customHeight="1" x14ac:dyDescent="0.25">
      <c r="B223" s="147"/>
      <c r="C223" s="146"/>
      <c r="D223" s="146"/>
      <c r="E223" s="146"/>
      <c r="F223" s="146"/>
      <c r="G223" s="146"/>
      <c r="H223" s="146"/>
      <c r="I223" s="146"/>
      <c r="J223" s="146"/>
      <c r="K223" s="146"/>
    </row>
    <row r="224" spans="1:28" s="149" customFormat="1" ht="18.75" customHeight="1" x14ac:dyDescent="0.25">
      <c r="B224" s="148" t="str">
        <f>'National '!B34</f>
        <v>1. Data is final and represent 99.8% of all GP practices in England responding to the January 2016 survey compared with 99.9% of practices in the same survey month in 2014/15</v>
      </c>
      <c r="C224" s="146"/>
      <c r="D224" s="146"/>
      <c r="E224" s="146"/>
      <c r="F224" s="146"/>
      <c r="G224" s="146"/>
      <c r="H224" s="146"/>
      <c r="I224" s="146"/>
      <c r="J224" s="146"/>
      <c r="K224" s="146"/>
    </row>
    <row r="225" spans="2:11" s="149" customFormat="1" ht="18.75" customHeight="1" x14ac:dyDescent="0.25">
      <c r="B225" s="148" t="str">
        <f>'National '!B35</f>
        <v xml:space="preserve">Where a total for England is quoted (e.g. sum of number of patients registered and number vaccinated) this is taken from the 99.8% GP practice sample and is </v>
      </c>
      <c r="C225" s="146"/>
      <c r="D225" s="146"/>
      <c r="E225" s="146"/>
      <c r="F225" s="146"/>
      <c r="G225" s="146"/>
      <c r="H225" s="146"/>
      <c r="I225" s="146"/>
      <c r="J225" s="146"/>
      <c r="K225" s="146"/>
    </row>
    <row r="226" spans="2:11" s="149" customFormat="1" ht="18.75" customHeight="1" x14ac:dyDescent="0.25">
      <c r="B226" s="148" t="s">
        <v>28</v>
      </c>
      <c r="C226" s="146"/>
      <c r="D226" s="146"/>
      <c r="E226" s="146"/>
      <c r="F226" s="146"/>
      <c r="G226" s="146"/>
      <c r="H226" s="146"/>
      <c r="I226" s="146"/>
      <c r="J226" s="146"/>
      <c r="K226" s="146"/>
    </row>
    <row r="227" spans="2:11" s="149" customFormat="1" ht="18.75" customHeight="1" x14ac:dyDescent="0.25">
      <c r="B227" s="148" t="s">
        <v>29</v>
      </c>
      <c r="C227" s="146"/>
      <c r="D227" s="146"/>
      <c r="E227" s="146"/>
      <c r="F227" s="146"/>
      <c r="G227" s="146"/>
      <c r="H227" s="146"/>
      <c r="I227" s="146"/>
      <c r="J227" s="146"/>
      <c r="K227" s="146"/>
    </row>
    <row r="228" spans="2:11" s="149" customFormat="1" ht="18.75" customHeight="1" x14ac:dyDescent="0.25">
      <c r="B228" s="150" t="s">
        <v>30</v>
      </c>
      <c r="C228" s="146"/>
      <c r="D228" s="146"/>
      <c r="E228" s="146"/>
      <c r="F228" s="146"/>
      <c r="G228" s="146"/>
      <c r="H228" s="146"/>
      <c r="I228" s="146"/>
      <c r="J228" s="146"/>
      <c r="K228" s="146"/>
    </row>
    <row r="229" spans="2:11" s="151" customFormat="1" ht="18.75" customHeight="1" x14ac:dyDescent="0.25">
      <c r="B229" s="148" t="s">
        <v>31</v>
      </c>
      <c r="C229" s="148"/>
      <c r="D229" s="148"/>
      <c r="E229" s="148"/>
      <c r="F229" s="148"/>
      <c r="G229" s="148"/>
      <c r="H229" s="148"/>
      <c r="I229" s="148"/>
      <c r="J229" s="148"/>
      <c r="K229" s="148"/>
    </row>
    <row r="230" spans="2:11" s="151" customFormat="1" ht="18.75" customHeight="1" x14ac:dyDescent="0.25">
      <c r="B230" s="148" t="s">
        <v>32</v>
      </c>
      <c r="C230" s="148"/>
      <c r="D230" s="148"/>
      <c r="E230" s="148"/>
      <c r="F230" s="148"/>
      <c r="G230" s="148"/>
      <c r="H230" s="148"/>
      <c r="I230" s="148"/>
      <c r="J230" s="148"/>
      <c r="K230" s="148"/>
    </row>
    <row r="231" spans="2:11" s="151" customFormat="1" ht="18.75" customHeight="1" x14ac:dyDescent="0.25">
      <c r="B231" s="148" t="s">
        <v>33</v>
      </c>
      <c r="C231" s="148"/>
      <c r="D231" s="148"/>
      <c r="E231" s="148"/>
      <c r="F231" s="148"/>
      <c r="G231" s="148"/>
      <c r="H231" s="148"/>
      <c r="I231" s="148"/>
      <c r="J231" s="148"/>
      <c r="K231" s="148"/>
    </row>
    <row r="232" spans="2:11" s="151" customFormat="1" ht="18.75" customHeight="1" x14ac:dyDescent="0.25">
      <c r="B232" s="148" t="s">
        <v>34</v>
      </c>
      <c r="C232" s="148"/>
      <c r="D232" s="148"/>
      <c r="E232" s="148"/>
      <c r="F232" s="148"/>
      <c r="G232" s="148"/>
      <c r="H232" s="148"/>
      <c r="I232" s="148"/>
      <c r="J232" s="148"/>
      <c r="K232" s="148"/>
    </row>
    <row r="233" spans="2:11" s="149" customFormat="1" ht="18.75" customHeight="1" x14ac:dyDescent="0.25">
      <c r="B233" s="148" t="s">
        <v>292</v>
      </c>
      <c r="C233" s="146"/>
      <c r="D233" s="146"/>
      <c r="E233" s="146"/>
      <c r="F233" s="146"/>
      <c r="G233" s="146"/>
      <c r="H233" s="146"/>
      <c r="I233" s="146"/>
      <c r="J233" s="146"/>
      <c r="K233" s="146"/>
    </row>
    <row r="234" spans="2:11" s="149" customFormat="1" ht="18.75" customHeight="1" x14ac:dyDescent="0.25">
      <c r="B234" s="152" t="s">
        <v>35</v>
      </c>
      <c r="C234" s="146"/>
      <c r="D234" s="146"/>
      <c r="E234" s="146"/>
      <c r="F234" s="146"/>
      <c r="G234" s="146"/>
      <c r="H234" s="146"/>
      <c r="I234" s="146"/>
      <c r="J234" s="146"/>
      <c r="K234" s="146"/>
    </row>
    <row r="235" spans="2:11" s="149" customFormat="1" ht="18.75" customHeight="1" x14ac:dyDescent="0.25">
      <c r="B235" s="152"/>
      <c r="C235" s="146"/>
      <c r="D235" s="146"/>
      <c r="E235" s="146"/>
      <c r="F235" s="146"/>
      <c r="G235" s="146"/>
      <c r="H235" s="146"/>
      <c r="I235" s="146"/>
      <c r="J235" s="146"/>
      <c r="K235" s="146"/>
    </row>
    <row r="236" spans="2:11" s="149" customFormat="1" ht="18.75" customHeight="1" x14ac:dyDescent="0.25">
      <c r="B236" s="153" t="s">
        <v>36</v>
      </c>
      <c r="C236" s="146"/>
      <c r="D236" s="146"/>
      <c r="E236" s="146"/>
      <c r="F236" s="146"/>
      <c r="G236" s="146"/>
      <c r="H236" s="146"/>
      <c r="I236" s="146"/>
      <c r="J236" s="146"/>
      <c r="K236" s="146"/>
    </row>
    <row r="237" spans="2:11" s="149" customFormat="1" ht="18.75" customHeight="1" x14ac:dyDescent="0.25">
      <c r="B237" s="153" t="s">
        <v>37</v>
      </c>
      <c r="C237" s="146"/>
      <c r="D237" s="146"/>
      <c r="E237" s="146"/>
      <c r="F237" s="146"/>
      <c r="G237" s="146"/>
      <c r="H237" s="146"/>
      <c r="I237" s="146"/>
      <c r="J237" s="146"/>
      <c r="K237" s="146"/>
    </row>
    <row r="238" spans="2:11" s="149" customFormat="1" ht="18.75" customHeight="1" x14ac:dyDescent="0.25">
      <c r="B238" s="153" t="s">
        <v>38</v>
      </c>
      <c r="C238" s="146"/>
      <c r="D238" s="146"/>
      <c r="E238" s="146"/>
      <c r="F238" s="146"/>
      <c r="G238" s="146"/>
      <c r="H238" s="146"/>
      <c r="I238" s="146"/>
      <c r="J238" s="146"/>
      <c r="K238" s="146"/>
    </row>
    <row r="239" spans="2:11" s="24" customFormat="1" ht="12.75" x14ac:dyDescent="0.2">
      <c r="B239" s="102"/>
      <c r="C239" s="50"/>
      <c r="D239" s="50"/>
      <c r="E239" s="50"/>
      <c r="F239" s="50"/>
    </row>
    <row r="240" spans="2:11" s="24" customFormat="1" ht="12.75" x14ac:dyDescent="0.2">
      <c r="B240" s="102"/>
      <c r="C240" s="50"/>
      <c r="D240" s="50"/>
      <c r="E240" s="50"/>
      <c r="F240" s="50"/>
    </row>
    <row r="241" spans="2:2" s="24" customFormat="1" ht="14.25" x14ac:dyDescent="0.2">
      <c r="B241" s="93"/>
    </row>
    <row r="242" spans="2:2" s="24" customFormat="1" ht="12.75" x14ac:dyDescent="0.2">
      <c r="B242" s="102"/>
    </row>
  </sheetData>
  <mergeCells count="4">
    <mergeCell ref="C6:E6"/>
    <mergeCell ref="F6:H6"/>
    <mergeCell ref="I6:K6"/>
    <mergeCell ref="B6:B7"/>
  </mergeCells>
  <conditionalFormatting sqref="G8:G146 G148:G218">
    <cfRule type="cellIs" dxfId="5" priority="3" operator="lessThan">
      <formula>5</formula>
    </cfRule>
  </conditionalFormatting>
  <conditionalFormatting sqref="C8:K219">
    <cfRule type="cellIs" dxfId="4" priority="1" operator="lessThan">
      <formula>5</formula>
    </cfRule>
  </conditionalFormatting>
  <hyperlinks>
    <hyperlink ref="B228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5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42"/>
  <sheetViews>
    <sheetView topLeftCell="A136" zoomScale="80" zoomScaleNormal="80" workbookViewId="0">
      <selection activeCell="M220" sqref="M220"/>
    </sheetView>
  </sheetViews>
  <sheetFormatPr defaultRowHeight="18.75" customHeight="1" x14ac:dyDescent="0.2"/>
  <cols>
    <col min="1" max="1" width="3.7109375" style="67" customWidth="1"/>
    <col min="2" max="2" width="57.140625" style="67" customWidth="1"/>
    <col min="3" max="3" width="13.5703125" style="67" customWidth="1"/>
    <col min="4" max="4" width="14.42578125" style="67" customWidth="1"/>
    <col min="5" max="5" width="11.5703125" style="67" customWidth="1"/>
    <col min="6" max="6" width="13.5703125" style="67" customWidth="1"/>
    <col min="7" max="7" width="14.42578125" style="67" customWidth="1"/>
    <col min="8" max="8" width="11.5703125" style="67" customWidth="1"/>
    <col min="9" max="9" width="13.5703125" style="67" customWidth="1"/>
    <col min="10" max="10" width="14.42578125" style="67" customWidth="1"/>
    <col min="11" max="11" width="11.5703125" style="67" customWidth="1"/>
    <col min="12" max="12" width="7.7109375" style="98" customWidth="1"/>
    <col min="13" max="13" width="9.85546875" style="98" customWidth="1"/>
    <col min="14" max="14" width="10.140625" style="67" bestFit="1" customWidth="1"/>
    <col min="15" max="15" width="10" style="98" customWidth="1"/>
    <col min="16" max="16" width="10.140625" style="98" bestFit="1" customWidth="1"/>
    <col min="17" max="17" width="8.7109375" style="67" bestFit="1" customWidth="1"/>
    <col min="18" max="18" width="9.85546875" style="98" bestFit="1" customWidth="1"/>
    <col min="19" max="19" width="10.140625" style="98" bestFit="1" customWidth="1"/>
    <col min="20" max="20" width="8.140625" style="67" customWidth="1"/>
    <col min="21" max="21" width="9.85546875" style="67" bestFit="1" customWidth="1"/>
    <col min="22" max="22" width="10.140625" style="67" bestFit="1" customWidth="1"/>
    <col min="23" max="23" width="9" style="67" bestFit="1" customWidth="1"/>
    <col min="24" max="24" width="10.85546875" style="98" customWidth="1"/>
    <col min="25" max="25" width="9.85546875" style="98" customWidth="1"/>
    <col min="26" max="26" width="9" style="67" bestFit="1" customWidth="1"/>
    <col min="27" max="27" width="9.85546875" style="67" bestFit="1" customWidth="1"/>
    <col min="28" max="28" width="10.140625" style="67" bestFit="1" customWidth="1"/>
    <col min="29" max="29" width="9" style="67" bestFit="1" customWidth="1"/>
    <col min="30" max="30" width="9.85546875" style="67" bestFit="1" customWidth="1"/>
    <col min="31" max="31" width="10.140625" style="67" bestFit="1" customWidth="1"/>
    <col min="32" max="32" width="9" style="67" bestFit="1" customWidth="1"/>
    <col min="33" max="33" width="9.85546875" style="98" bestFit="1" customWidth="1"/>
    <col min="34" max="34" width="10.140625" style="98" bestFit="1" customWidth="1"/>
    <col min="35" max="35" width="8.28515625" style="67" customWidth="1"/>
    <col min="36" max="36" width="9.85546875" style="67" customWidth="1"/>
    <col min="37" max="37" width="10.140625" style="67" bestFit="1" customWidth="1"/>
    <col min="38" max="38" width="9.28515625" style="67" bestFit="1" customWidth="1"/>
    <col min="39" max="39" width="10" style="67" customWidth="1"/>
    <col min="40" max="40" width="10.5703125" style="67" customWidth="1"/>
    <col min="41" max="41" width="10.85546875" style="67" bestFit="1" customWidth="1"/>
    <col min="42" max="16384" width="9.140625" style="67"/>
  </cols>
  <sheetData>
    <row r="1" spans="1:34" ht="15" x14ac:dyDescent="0.2"/>
    <row r="2" spans="1:34" ht="20.25" x14ac:dyDescent="0.3">
      <c r="B2" s="90" t="s">
        <v>0</v>
      </c>
      <c r="C2" s="99"/>
      <c r="D2" s="99"/>
      <c r="E2" s="99"/>
      <c r="F2" s="99"/>
      <c r="G2" s="99"/>
    </row>
    <row r="3" spans="1:34" ht="18" x14ac:dyDescent="0.25">
      <c r="B3" s="93"/>
      <c r="C3" s="99"/>
      <c r="D3" s="99"/>
      <c r="E3" s="99"/>
      <c r="F3" s="99"/>
      <c r="G3" s="99"/>
    </row>
    <row r="4" spans="1:34" ht="18" x14ac:dyDescent="0.25">
      <c r="B4" s="91" t="str">
        <f>'National '!B4</f>
        <v>FINAL end of January 2016 cumulative uptake data for England on influenza vaccinations given from 1 September 2015 to 31 January 2016</v>
      </c>
      <c r="C4" s="99"/>
      <c r="D4" s="99"/>
      <c r="E4" s="99"/>
      <c r="F4" s="99"/>
      <c r="G4" s="99"/>
    </row>
    <row r="5" spans="1:34" ht="15.75" thickBot="1" x14ac:dyDescent="0.25"/>
    <row r="6" spans="1:34" ht="41.25" customHeight="1" thickBot="1" x14ac:dyDescent="0.25">
      <c r="B6" s="183" t="s">
        <v>65</v>
      </c>
      <c r="C6" s="186" t="s">
        <v>285</v>
      </c>
      <c r="D6" s="186"/>
      <c r="E6" s="187"/>
      <c r="F6" s="186" t="s">
        <v>286</v>
      </c>
      <c r="G6" s="186"/>
      <c r="H6" s="186"/>
      <c r="I6" s="185" t="s">
        <v>287</v>
      </c>
      <c r="J6" s="186"/>
      <c r="K6" s="187"/>
      <c r="L6" s="67"/>
      <c r="M6" s="67"/>
      <c r="O6" s="67"/>
      <c r="P6" s="67"/>
      <c r="R6" s="67"/>
      <c r="S6" s="67"/>
      <c r="X6" s="67"/>
      <c r="Y6" s="67"/>
      <c r="AG6" s="67"/>
      <c r="AH6" s="67"/>
    </row>
    <row r="7" spans="1:34" ht="60" customHeight="1" thickBot="1" x14ac:dyDescent="0.25">
      <c r="B7" s="184"/>
      <c r="C7" s="115" t="s">
        <v>14</v>
      </c>
      <c r="D7" s="116" t="s">
        <v>15</v>
      </c>
      <c r="E7" s="73" t="s">
        <v>16</v>
      </c>
      <c r="F7" s="74" t="s">
        <v>14</v>
      </c>
      <c r="G7" s="72" t="s">
        <v>15</v>
      </c>
      <c r="H7" s="120" t="s">
        <v>16</v>
      </c>
      <c r="I7" s="71" t="s">
        <v>14</v>
      </c>
      <c r="J7" s="72" t="s">
        <v>15</v>
      </c>
      <c r="K7" s="114" t="s">
        <v>16</v>
      </c>
      <c r="L7" s="67"/>
      <c r="M7" s="67"/>
      <c r="O7" s="67"/>
      <c r="P7" s="67"/>
      <c r="R7" s="67"/>
      <c r="S7" s="67"/>
      <c r="X7" s="67"/>
      <c r="Y7" s="67"/>
      <c r="AG7" s="67"/>
      <c r="AH7" s="67"/>
    </row>
    <row r="8" spans="1:34" s="97" customFormat="1" ht="18.75" customHeight="1" x14ac:dyDescent="0.2">
      <c r="A8" s="24"/>
      <c r="B8" s="139" t="s">
        <v>66</v>
      </c>
      <c r="C8" s="57">
        <f>[1]CCG!AM8</f>
        <v>1751</v>
      </c>
      <c r="D8" s="57">
        <f>[1]CCG!AN8</f>
        <v>548</v>
      </c>
      <c r="E8" s="95">
        <f>[1]CCG!AO8</f>
        <v>31.3</v>
      </c>
      <c r="F8" s="57">
        <f>[1]CCG!AP8</f>
        <v>119</v>
      </c>
      <c r="G8" s="57">
        <f>[1]CCG!AQ8</f>
        <v>69</v>
      </c>
      <c r="H8" s="122">
        <f>[1]CCG!AR8</f>
        <v>58</v>
      </c>
      <c r="I8" s="60">
        <f>[1]CCG!AS8</f>
        <v>1870</v>
      </c>
      <c r="J8" s="61">
        <f>[1]CCG!AT8</f>
        <v>617</v>
      </c>
      <c r="K8" s="95">
        <f>[1]CCG!AU8</f>
        <v>33</v>
      </c>
      <c r="L8" s="24"/>
      <c r="M8" s="24"/>
      <c r="N8" s="24"/>
    </row>
    <row r="9" spans="1:34" s="24" customFormat="1" ht="18.75" customHeight="1" x14ac:dyDescent="0.2">
      <c r="B9" s="139" t="s">
        <v>67</v>
      </c>
      <c r="C9" s="57">
        <f>[1]CCG!AM9</f>
        <v>1553</v>
      </c>
      <c r="D9" s="57">
        <f>[1]CCG!AN9</f>
        <v>491</v>
      </c>
      <c r="E9" s="95">
        <f>[1]CCG!AO9</f>
        <v>31.6</v>
      </c>
      <c r="F9" s="57">
        <f>[1]CCG!AP9</f>
        <v>74</v>
      </c>
      <c r="G9" s="57">
        <f>[1]CCG!AQ9</f>
        <v>34</v>
      </c>
      <c r="H9" s="122">
        <f>[1]CCG!AR9</f>
        <v>45.9</v>
      </c>
      <c r="I9" s="60">
        <f>[1]CCG!AS9</f>
        <v>1627</v>
      </c>
      <c r="J9" s="61">
        <f>[1]CCG!AT9</f>
        <v>525</v>
      </c>
      <c r="K9" s="95">
        <f>[1]CCG!AU9</f>
        <v>32.299999999999997</v>
      </c>
    </row>
    <row r="10" spans="1:34" s="24" customFormat="1" ht="18.75" customHeight="1" x14ac:dyDescent="0.2">
      <c r="B10" s="139" t="s">
        <v>68</v>
      </c>
      <c r="C10" s="57">
        <f>[1]CCG!AM10</f>
        <v>2671</v>
      </c>
      <c r="D10" s="57">
        <f>[1]CCG!AN10</f>
        <v>833</v>
      </c>
      <c r="E10" s="95">
        <f>[1]CCG!AO10</f>
        <v>31.2</v>
      </c>
      <c r="F10" s="57">
        <f>[1]CCG!AP10</f>
        <v>129</v>
      </c>
      <c r="G10" s="57">
        <f>[1]CCG!AQ10</f>
        <v>71</v>
      </c>
      <c r="H10" s="122">
        <f>[1]CCG!AR10</f>
        <v>55</v>
      </c>
      <c r="I10" s="60">
        <f>[1]CCG!AS10</f>
        <v>2800</v>
      </c>
      <c r="J10" s="61">
        <f>[1]CCG!AT10</f>
        <v>904</v>
      </c>
      <c r="K10" s="95">
        <f>[1]CCG!AU10</f>
        <v>32.299999999999997</v>
      </c>
    </row>
    <row r="11" spans="1:34" s="24" customFormat="1" ht="18.75" customHeight="1" x14ac:dyDescent="0.2">
      <c r="B11" s="139" t="s">
        <v>69</v>
      </c>
      <c r="C11" s="57">
        <f>[1]CCG!AM11</f>
        <v>3768</v>
      </c>
      <c r="D11" s="57">
        <f>[1]CCG!AN11</f>
        <v>780</v>
      </c>
      <c r="E11" s="95">
        <f>[1]CCG!AO11</f>
        <v>20.7</v>
      </c>
      <c r="F11" s="57">
        <f>[1]CCG!AP11</f>
        <v>165</v>
      </c>
      <c r="G11" s="57">
        <f>[1]CCG!AQ11</f>
        <v>75</v>
      </c>
      <c r="H11" s="122">
        <f>[1]CCG!AR11</f>
        <v>45.5</v>
      </c>
      <c r="I11" s="60">
        <f>[1]CCG!AS11</f>
        <v>3933</v>
      </c>
      <c r="J11" s="61">
        <f>[1]CCG!AT11</f>
        <v>855</v>
      </c>
      <c r="K11" s="95">
        <f>[1]CCG!AU11</f>
        <v>21.7</v>
      </c>
    </row>
    <row r="12" spans="1:34" s="24" customFormat="1" ht="18.75" customHeight="1" x14ac:dyDescent="0.2">
      <c r="B12" s="139" t="s">
        <v>70</v>
      </c>
      <c r="C12" s="57">
        <f>[1]CCG!AM12</f>
        <v>5519</v>
      </c>
      <c r="D12" s="57">
        <f>[1]CCG!AN12</f>
        <v>1227</v>
      </c>
      <c r="E12" s="95">
        <f>[1]CCG!AO12</f>
        <v>22.2</v>
      </c>
      <c r="F12" s="57">
        <f>[1]CCG!AP12</f>
        <v>196</v>
      </c>
      <c r="G12" s="57">
        <f>[1]CCG!AQ12</f>
        <v>80</v>
      </c>
      <c r="H12" s="122">
        <f>[1]CCG!AR12</f>
        <v>40.799999999999997</v>
      </c>
      <c r="I12" s="60">
        <f>[1]CCG!AS12</f>
        <v>5715</v>
      </c>
      <c r="J12" s="61">
        <f>[1]CCG!AT12</f>
        <v>1307</v>
      </c>
      <c r="K12" s="95">
        <f>[1]CCG!AU12</f>
        <v>22.9</v>
      </c>
    </row>
    <row r="13" spans="1:34" s="24" customFormat="1" ht="18.75" customHeight="1" x14ac:dyDescent="0.2">
      <c r="B13" s="139" t="s">
        <v>71</v>
      </c>
      <c r="C13" s="57">
        <f>[1]CCG!AM13</f>
        <v>3087</v>
      </c>
      <c r="D13" s="57">
        <f>[1]CCG!AN13</f>
        <v>920</v>
      </c>
      <c r="E13" s="95">
        <f>[1]CCG!AO13</f>
        <v>29.8</v>
      </c>
      <c r="F13" s="57">
        <f>[1]CCG!AP13</f>
        <v>130</v>
      </c>
      <c r="G13" s="57">
        <f>[1]CCG!AQ13</f>
        <v>63</v>
      </c>
      <c r="H13" s="122">
        <f>[1]CCG!AR13</f>
        <v>48.5</v>
      </c>
      <c r="I13" s="60">
        <f>[1]CCG!AS13</f>
        <v>3217</v>
      </c>
      <c r="J13" s="61">
        <f>[1]CCG!AT13</f>
        <v>983</v>
      </c>
      <c r="K13" s="95">
        <f>[1]CCG!AU13</f>
        <v>30.6</v>
      </c>
    </row>
    <row r="14" spans="1:34" s="24" customFormat="1" ht="18.75" customHeight="1" x14ac:dyDescent="0.2">
      <c r="B14" s="139" t="s">
        <v>72</v>
      </c>
      <c r="C14" s="57">
        <f>[1]CCG!AM14</f>
        <v>3223</v>
      </c>
      <c r="D14" s="57">
        <f>[1]CCG!AN14</f>
        <v>869</v>
      </c>
      <c r="E14" s="95">
        <f>[1]CCG!AO14</f>
        <v>27</v>
      </c>
      <c r="F14" s="57">
        <f>[1]CCG!AP14</f>
        <v>238</v>
      </c>
      <c r="G14" s="57">
        <f>[1]CCG!AQ14</f>
        <v>90</v>
      </c>
      <c r="H14" s="122">
        <f>[1]CCG!AR14</f>
        <v>37.799999999999997</v>
      </c>
      <c r="I14" s="60">
        <f>[1]CCG!AS14</f>
        <v>3461</v>
      </c>
      <c r="J14" s="61">
        <f>[1]CCG!AT14</f>
        <v>959</v>
      </c>
      <c r="K14" s="95">
        <f>[1]CCG!AU14</f>
        <v>27.7</v>
      </c>
    </row>
    <row r="15" spans="1:34" s="24" customFormat="1" ht="18.75" customHeight="1" x14ac:dyDescent="0.2">
      <c r="B15" s="139" t="s">
        <v>73</v>
      </c>
      <c r="C15" s="57">
        <f>[1]CCG!AM15</f>
        <v>1169</v>
      </c>
      <c r="D15" s="57">
        <f>[1]CCG!AN15</f>
        <v>274</v>
      </c>
      <c r="E15" s="95">
        <f>[1]CCG!AO15</f>
        <v>23.4</v>
      </c>
      <c r="F15" s="57">
        <f>[1]CCG!AP15</f>
        <v>70</v>
      </c>
      <c r="G15" s="57">
        <f>[1]CCG!AQ15</f>
        <v>29</v>
      </c>
      <c r="H15" s="122">
        <f>[1]CCG!AR15</f>
        <v>41.4</v>
      </c>
      <c r="I15" s="60">
        <f>[1]CCG!AS15</f>
        <v>1239</v>
      </c>
      <c r="J15" s="61">
        <f>[1]CCG!AT15</f>
        <v>303</v>
      </c>
      <c r="K15" s="95">
        <f>[1]CCG!AU15</f>
        <v>24.5</v>
      </c>
    </row>
    <row r="16" spans="1:34" s="24" customFormat="1" ht="18.75" customHeight="1" x14ac:dyDescent="0.2">
      <c r="B16" s="139" t="s">
        <v>74</v>
      </c>
      <c r="C16" s="57">
        <f>[1]CCG!AM16</f>
        <v>2049</v>
      </c>
      <c r="D16" s="57">
        <f>[1]CCG!AN16</f>
        <v>799</v>
      </c>
      <c r="E16" s="95">
        <f>[1]CCG!AO16</f>
        <v>39</v>
      </c>
      <c r="F16" s="57">
        <f>[1]CCG!AP16</f>
        <v>108</v>
      </c>
      <c r="G16" s="57">
        <f>[1]CCG!AQ16</f>
        <v>55</v>
      </c>
      <c r="H16" s="122">
        <f>[1]CCG!AR16</f>
        <v>50.9</v>
      </c>
      <c r="I16" s="60">
        <f>[1]CCG!AS16</f>
        <v>2157</v>
      </c>
      <c r="J16" s="61">
        <f>[1]CCG!AT16</f>
        <v>854</v>
      </c>
      <c r="K16" s="95">
        <f>[1]CCG!AU16</f>
        <v>39.6</v>
      </c>
    </row>
    <row r="17" spans="2:11" s="24" customFormat="1" ht="18.75" customHeight="1" x14ac:dyDescent="0.2">
      <c r="B17" s="139" t="s">
        <v>75</v>
      </c>
      <c r="C17" s="57">
        <f>[1]CCG!AM17</f>
        <v>5759</v>
      </c>
      <c r="D17" s="57">
        <f>[1]CCG!AN17</f>
        <v>2051</v>
      </c>
      <c r="E17" s="95">
        <f>[1]CCG!AO17</f>
        <v>35.6</v>
      </c>
      <c r="F17" s="57">
        <f>[1]CCG!AP17</f>
        <v>391</v>
      </c>
      <c r="G17" s="57">
        <f>[1]CCG!AQ17</f>
        <v>205</v>
      </c>
      <c r="H17" s="122">
        <f>[1]CCG!AR17</f>
        <v>52.4</v>
      </c>
      <c r="I17" s="60">
        <f>[1]CCG!AS17</f>
        <v>6150</v>
      </c>
      <c r="J17" s="61">
        <f>[1]CCG!AT17</f>
        <v>2256</v>
      </c>
      <c r="K17" s="95">
        <f>[1]CCG!AU17</f>
        <v>36.700000000000003</v>
      </c>
    </row>
    <row r="18" spans="2:11" s="24" customFormat="1" ht="18.75" customHeight="1" x14ac:dyDescent="0.2">
      <c r="B18" s="139" t="s">
        <v>76</v>
      </c>
      <c r="C18" s="57">
        <f>[1]CCG!AM18</f>
        <v>3184</v>
      </c>
      <c r="D18" s="57">
        <f>[1]CCG!AN18</f>
        <v>690</v>
      </c>
      <c r="E18" s="95">
        <f>[1]CCG!AO18</f>
        <v>21.7</v>
      </c>
      <c r="F18" s="57">
        <f>[1]CCG!AP18</f>
        <v>105</v>
      </c>
      <c r="G18" s="57">
        <f>[1]CCG!AQ18</f>
        <v>56</v>
      </c>
      <c r="H18" s="122">
        <f>[1]CCG!AR18</f>
        <v>53.3</v>
      </c>
      <c r="I18" s="60">
        <f>[1]CCG!AS18</f>
        <v>3289</v>
      </c>
      <c r="J18" s="61">
        <f>[1]CCG!AT18</f>
        <v>746</v>
      </c>
      <c r="K18" s="95">
        <f>[1]CCG!AU18</f>
        <v>22.7</v>
      </c>
    </row>
    <row r="19" spans="2:11" s="24" customFormat="1" ht="18.75" customHeight="1" x14ac:dyDescent="0.2">
      <c r="B19" s="139" t="s">
        <v>77</v>
      </c>
      <c r="C19" s="57">
        <f>[1]CCG!AM19</f>
        <v>9982</v>
      </c>
      <c r="D19" s="57">
        <f>[1]CCG!AN19</f>
        <v>2023</v>
      </c>
      <c r="E19" s="95">
        <f>[1]CCG!AO19</f>
        <v>20.3</v>
      </c>
      <c r="F19" s="57">
        <f>[1]CCG!AP19</f>
        <v>580</v>
      </c>
      <c r="G19" s="57">
        <f>[1]CCG!AQ19</f>
        <v>220</v>
      </c>
      <c r="H19" s="122">
        <f>[1]CCG!AR19</f>
        <v>37.9</v>
      </c>
      <c r="I19" s="60">
        <f>[1]CCG!AS19</f>
        <v>10562</v>
      </c>
      <c r="J19" s="61">
        <f>[1]CCG!AT19</f>
        <v>2243</v>
      </c>
      <c r="K19" s="95">
        <f>[1]CCG!AU19</f>
        <v>21.2</v>
      </c>
    </row>
    <row r="20" spans="2:11" s="24" customFormat="1" ht="18.75" customHeight="1" x14ac:dyDescent="0.2">
      <c r="B20" s="139" t="s">
        <v>78</v>
      </c>
      <c r="C20" s="57">
        <f>[1]CCG!AM20</f>
        <v>4341</v>
      </c>
      <c r="D20" s="57">
        <f>[1]CCG!AN20</f>
        <v>914</v>
      </c>
      <c r="E20" s="95">
        <f>[1]CCG!AO20</f>
        <v>21.1</v>
      </c>
      <c r="F20" s="57">
        <f>[1]CCG!AP20</f>
        <v>253</v>
      </c>
      <c r="G20" s="57">
        <f>[1]CCG!AQ20</f>
        <v>110</v>
      </c>
      <c r="H20" s="122">
        <f>[1]CCG!AR20</f>
        <v>43.5</v>
      </c>
      <c r="I20" s="60">
        <f>[1]CCG!AS20</f>
        <v>4594</v>
      </c>
      <c r="J20" s="61">
        <f>[1]CCG!AT20</f>
        <v>1024</v>
      </c>
      <c r="K20" s="95">
        <f>[1]CCG!AU20</f>
        <v>22.3</v>
      </c>
    </row>
    <row r="21" spans="2:11" s="24" customFormat="1" ht="18.75" customHeight="1" x14ac:dyDescent="0.2">
      <c r="B21" s="139" t="s">
        <v>79</v>
      </c>
      <c r="C21" s="57">
        <f>[1]CCG!AM21</f>
        <v>2349</v>
      </c>
      <c r="D21" s="57">
        <f>[1]CCG!AN21</f>
        <v>542</v>
      </c>
      <c r="E21" s="95">
        <f>[1]CCG!AO21</f>
        <v>23.1</v>
      </c>
      <c r="F21" s="57">
        <f>[1]CCG!AP21</f>
        <v>163</v>
      </c>
      <c r="G21" s="57">
        <f>[1]CCG!AQ21</f>
        <v>88</v>
      </c>
      <c r="H21" s="122">
        <f>[1]CCG!AR21</f>
        <v>54</v>
      </c>
      <c r="I21" s="60">
        <f>[1]CCG!AS21</f>
        <v>2512</v>
      </c>
      <c r="J21" s="61">
        <f>[1]CCG!AT21</f>
        <v>630</v>
      </c>
      <c r="K21" s="95">
        <f>[1]CCG!AU21</f>
        <v>25.1</v>
      </c>
    </row>
    <row r="22" spans="2:11" s="24" customFormat="1" ht="18.75" customHeight="1" x14ac:dyDescent="0.2">
      <c r="B22" s="139" t="s">
        <v>80</v>
      </c>
      <c r="C22" s="57">
        <f>[1]CCG!AM22</f>
        <v>1687</v>
      </c>
      <c r="D22" s="57">
        <f>[1]CCG!AN22</f>
        <v>349</v>
      </c>
      <c r="E22" s="95">
        <f>[1]CCG!AO22</f>
        <v>20.7</v>
      </c>
      <c r="F22" s="57">
        <f>[1]CCG!AP22</f>
        <v>127</v>
      </c>
      <c r="G22" s="57">
        <f>[1]CCG!AQ22</f>
        <v>45</v>
      </c>
      <c r="H22" s="122">
        <f>[1]CCG!AR22</f>
        <v>35.4</v>
      </c>
      <c r="I22" s="60">
        <f>[1]CCG!AS22</f>
        <v>1814</v>
      </c>
      <c r="J22" s="61">
        <f>[1]CCG!AT22</f>
        <v>394</v>
      </c>
      <c r="K22" s="95">
        <f>[1]CCG!AU22</f>
        <v>21.7</v>
      </c>
    </row>
    <row r="23" spans="2:11" s="24" customFormat="1" ht="18.75" customHeight="1" x14ac:dyDescent="0.2">
      <c r="B23" s="139" t="s">
        <v>81</v>
      </c>
      <c r="C23" s="57">
        <f>[1]CCG!AM23</f>
        <v>3895</v>
      </c>
      <c r="D23" s="57">
        <f>[1]CCG!AN23</f>
        <v>1021</v>
      </c>
      <c r="E23" s="95">
        <f>[1]CCG!AO23</f>
        <v>26.2</v>
      </c>
      <c r="F23" s="57">
        <f>[1]CCG!AP23</f>
        <v>188</v>
      </c>
      <c r="G23" s="57">
        <f>[1]CCG!AQ23</f>
        <v>91</v>
      </c>
      <c r="H23" s="122">
        <f>[1]CCG!AR23</f>
        <v>48.4</v>
      </c>
      <c r="I23" s="60">
        <f>[1]CCG!AS23</f>
        <v>4083</v>
      </c>
      <c r="J23" s="61">
        <f>[1]CCG!AT23</f>
        <v>1112</v>
      </c>
      <c r="K23" s="95">
        <f>[1]CCG!AU23</f>
        <v>27.2</v>
      </c>
    </row>
    <row r="24" spans="2:11" s="24" customFormat="1" ht="18.75" customHeight="1" x14ac:dyDescent="0.2">
      <c r="B24" s="139" t="s">
        <v>82</v>
      </c>
      <c r="C24" s="57">
        <f>[1]CCG!AM24</f>
        <v>1686</v>
      </c>
      <c r="D24" s="57">
        <f>[1]CCG!AN24</f>
        <v>556</v>
      </c>
      <c r="E24" s="95">
        <f>[1]CCG!AO24</f>
        <v>33</v>
      </c>
      <c r="F24" s="57">
        <f>[1]CCG!AP24</f>
        <v>63</v>
      </c>
      <c r="G24" s="57">
        <f>[1]CCG!AQ24</f>
        <v>33</v>
      </c>
      <c r="H24" s="122">
        <f>[1]CCG!AR24</f>
        <v>52.4</v>
      </c>
      <c r="I24" s="60">
        <f>[1]CCG!AS24</f>
        <v>1749</v>
      </c>
      <c r="J24" s="61">
        <f>[1]CCG!AT24</f>
        <v>589</v>
      </c>
      <c r="K24" s="95">
        <f>[1]CCG!AU24</f>
        <v>33.700000000000003</v>
      </c>
    </row>
    <row r="25" spans="2:11" s="24" customFormat="1" ht="18.75" customHeight="1" x14ac:dyDescent="0.2">
      <c r="B25" s="139" t="s">
        <v>83</v>
      </c>
      <c r="C25" s="57">
        <f>[1]CCG!AM25</f>
        <v>2079</v>
      </c>
      <c r="D25" s="57">
        <f>[1]CCG!AN25</f>
        <v>400</v>
      </c>
      <c r="E25" s="95">
        <f>[1]CCG!AO25</f>
        <v>19.2</v>
      </c>
      <c r="F25" s="57">
        <f>[1]CCG!AP25</f>
        <v>177</v>
      </c>
      <c r="G25" s="57">
        <f>[1]CCG!AQ25</f>
        <v>70</v>
      </c>
      <c r="H25" s="122">
        <f>[1]CCG!AR25</f>
        <v>39.5</v>
      </c>
      <c r="I25" s="60">
        <f>[1]CCG!AS25</f>
        <v>2256</v>
      </c>
      <c r="J25" s="61">
        <f>[1]CCG!AT25</f>
        <v>470</v>
      </c>
      <c r="K25" s="95">
        <f>[1]CCG!AU25</f>
        <v>20.8</v>
      </c>
    </row>
    <row r="26" spans="2:11" s="24" customFormat="1" ht="18.75" customHeight="1" x14ac:dyDescent="0.2">
      <c r="B26" s="139" t="s">
        <v>84</v>
      </c>
      <c r="C26" s="57">
        <f>[1]CCG!AM26</f>
        <v>4683</v>
      </c>
      <c r="D26" s="57">
        <f>[1]CCG!AN26</f>
        <v>1108</v>
      </c>
      <c r="E26" s="95">
        <f>[1]CCG!AO26</f>
        <v>23.7</v>
      </c>
      <c r="F26" s="57">
        <f>[1]CCG!AP26</f>
        <v>289</v>
      </c>
      <c r="G26" s="57">
        <f>[1]CCG!AQ26</f>
        <v>123</v>
      </c>
      <c r="H26" s="122">
        <f>[1]CCG!AR26</f>
        <v>42.6</v>
      </c>
      <c r="I26" s="60">
        <f>[1]CCG!AS26</f>
        <v>4972</v>
      </c>
      <c r="J26" s="61">
        <f>[1]CCG!AT26</f>
        <v>1231</v>
      </c>
      <c r="K26" s="95">
        <f>[1]CCG!AU26</f>
        <v>24.8</v>
      </c>
    </row>
    <row r="27" spans="2:11" s="24" customFormat="1" ht="18.75" customHeight="1" x14ac:dyDescent="0.2">
      <c r="B27" s="139" t="s">
        <v>85</v>
      </c>
      <c r="C27" s="57">
        <f>[1]CCG!AM27</f>
        <v>4631</v>
      </c>
      <c r="D27" s="57">
        <f>[1]CCG!AN27</f>
        <v>1035</v>
      </c>
      <c r="E27" s="95">
        <f>[1]CCG!AO27</f>
        <v>22.3</v>
      </c>
      <c r="F27" s="57">
        <f>[1]CCG!AP27</f>
        <v>215</v>
      </c>
      <c r="G27" s="57">
        <f>[1]CCG!AQ27</f>
        <v>101</v>
      </c>
      <c r="H27" s="122">
        <f>[1]CCG!AR27</f>
        <v>47</v>
      </c>
      <c r="I27" s="60">
        <f>[1]CCG!AS27</f>
        <v>4846</v>
      </c>
      <c r="J27" s="61">
        <f>[1]CCG!AT27</f>
        <v>1136</v>
      </c>
      <c r="K27" s="95">
        <f>[1]CCG!AU27</f>
        <v>23.4</v>
      </c>
    </row>
    <row r="28" spans="2:11" s="24" customFormat="1" ht="18.75" customHeight="1" x14ac:dyDescent="0.2">
      <c r="B28" s="139" t="s">
        <v>86</v>
      </c>
      <c r="C28" s="57">
        <f>[1]CCG!AM28</f>
        <v>2989</v>
      </c>
      <c r="D28" s="57">
        <f>[1]CCG!AN28</f>
        <v>652</v>
      </c>
      <c r="E28" s="95">
        <f>[1]CCG!AO28</f>
        <v>21.8</v>
      </c>
      <c r="F28" s="57">
        <f>[1]CCG!AP28</f>
        <v>160</v>
      </c>
      <c r="G28" s="57">
        <f>[1]CCG!AQ28</f>
        <v>63</v>
      </c>
      <c r="H28" s="122">
        <f>[1]CCG!AR28</f>
        <v>39.4</v>
      </c>
      <c r="I28" s="60">
        <f>[1]CCG!AS28</f>
        <v>3149</v>
      </c>
      <c r="J28" s="61">
        <f>[1]CCG!AT28</f>
        <v>715</v>
      </c>
      <c r="K28" s="95">
        <f>[1]CCG!AU28</f>
        <v>22.7</v>
      </c>
    </row>
    <row r="29" spans="2:11" s="24" customFormat="1" ht="18.75" customHeight="1" x14ac:dyDescent="0.2">
      <c r="B29" s="139" t="s">
        <v>87</v>
      </c>
      <c r="C29" s="57">
        <f>[1]CCG!AM29</f>
        <v>5860</v>
      </c>
      <c r="D29" s="57">
        <f>[1]CCG!AN29</f>
        <v>1725</v>
      </c>
      <c r="E29" s="95">
        <f>[1]CCG!AO29</f>
        <v>29.4</v>
      </c>
      <c r="F29" s="57">
        <f>[1]CCG!AP29</f>
        <v>272</v>
      </c>
      <c r="G29" s="57">
        <f>[1]CCG!AQ29</f>
        <v>135</v>
      </c>
      <c r="H29" s="122">
        <f>[1]CCG!AR29</f>
        <v>49.6</v>
      </c>
      <c r="I29" s="60">
        <f>[1]CCG!AS29</f>
        <v>6132</v>
      </c>
      <c r="J29" s="61">
        <f>[1]CCG!AT29</f>
        <v>1860</v>
      </c>
      <c r="K29" s="95">
        <f>[1]CCG!AU29</f>
        <v>30.3</v>
      </c>
    </row>
    <row r="30" spans="2:11" s="24" customFormat="1" ht="18.75" customHeight="1" x14ac:dyDescent="0.2">
      <c r="B30" s="139" t="s">
        <v>88</v>
      </c>
      <c r="C30" s="57">
        <f>[1]CCG!AM30</f>
        <v>4381</v>
      </c>
      <c r="D30" s="57">
        <f>[1]CCG!AN30</f>
        <v>1106</v>
      </c>
      <c r="E30" s="95">
        <f>[1]CCG!AO30</f>
        <v>25.2</v>
      </c>
      <c r="F30" s="57">
        <f>[1]CCG!AP30</f>
        <v>184</v>
      </c>
      <c r="G30" s="57">
        <f>[1]CCG!AQ30</f>
        <v>81</v>
      </c>
      <c r="H30" s="122">
        <f>[1]CCG!AR30</f>
        <v>44</v>
      </c>
      <c r="I30" s="60">
        <f>[1]CCG!AS30</f>
        <v>4565</v>
      </c>
      <c r="J30" s="61">
        <f>[1]CCG!AT30</f>
        <v>1187</v>
      </c>
      <c r="K30" s="95">
        <f>[1]CCG!AU30</f>
        <v>26</v>
      </c>
    </row>
    <row r="31" spans="2:11" s="24" customFormat="1" ht="18.75" customHeight="1" x14ac:dyDescent="0.2">
      <c r="B31" s="139" t="s">
        <v>89</v>
      </c>
      <c r="C31" s="57">
        <f>[1]CCG!AM31</f>
        <v>2563</v>
      </c>
      <c r="D31" s="57">
        <f>[1]CCG!AN31</f>
        <v>714</v>
      </c>
      <c r="E31" s="95">
        <f>[1]CCG!AO31</f>
        <v>27.9</v>
      </c>
      <c r="F31" s="57">
        <f>[1]CCG!AP31</f>
        <v>135</v>
      </c>
      <c r="G31" s="57">
        <f>[1]CCG!AQ31</f>
        <v>57</v>
      </c>
      <c r="H31" s="122">
        <f>[1]CCG!AR31</f>
        <v>42.2</v>
      </c>
      <c r="I31" s="60">
        <f>[1]CCG!AS31</f>
        <v>2698</v>
      </c>
      <c r="J31" s="61">
        <f>[1]CCG!AT31</f>
        <v>771</v>
      </c>
      <c r="K31" s="95">
        <f>[1]CCG!AU31</f>
        <v>28.6</v>
      </c>
    </row>
    <row r="32" spans="2:11" s="24" customFormat="1" ht="18.75" customHeight="1" x14ac:dyDescent="0.2">
      <c r="B32" s="139" t="s">
        <v>90</v>
      </c>
      <c r="C32" s="57">
        <f>[1]CCG!AM32</f>
        <v>2540</v>
      </c>
      <c r="D32" s="57">
        <f>[1]CCG!AN32</f>
        <v>760</v>
      </c>
      <c r="E32" s="95">
        <f>[1]CCG!AO32</f>
        <v>29.9</v>
      </c>
      <c r="F32" s="57">
        <f>[1]CCG!AP32</f>
        <v>196</v>
      </c>
      <c r="G32" s="57">
        <f>[1]CCG!AQ32</f>
        <v>98</v>
      </c>
      <c r="H32" s="122">
        <f>[1]CCG!AR32</f>
        <v>50</v>
      </c>
      <c r="I32" s="60">
        <f>[1]CCG!AS32</f>
        <v>2736</v>
      </c>
      <c r="J32" s="61">
        <f>[1]CCG!AT32</f>
        <v>858</v>
      </c>
      <c r="K32" s="95">
        <f>[1]CCG!AU32</f>
        <v>31.4</v>
      </c>
    </row>
    <row r="33" spans="1:14" s="24" customFormat="1" ht="18.75" customHeight="1" x14ac:dyDescent="0.2">
      <c r="A33" s="97"/>
      <c r="B33" s="156" t="s">
        <v>91</v>
      </c>
      <c r="C33" s="57">
        <f>[1]CCG!AM33</f>
        <v>10905</v>
      </c>
      <c r="D33" s="57">
        <f>[1]CCG!AN33</f>
        <v>3109</v>
      </c>
      <c r="E33" s="95">
        <f>[1]CCG!AO33</f>
        <v>28.5</v>
      </c>
      <c r="F33" s="57">
        <f>[1]CCG!AP33</f>
        <v>729</v>
      </c>
      <c r="G33" s="57">
        <f>[1]CCG!AQ33</f>
        <v>343</v>
      </c>
      <c r="H33" s="122">
        <f>[1]CCG!AR33</f>
        <v>47.1</v>
      </c>
      <c r="I33" s="60">
        <f>[1]CCG!AS33</f>
        <v>11634</v>
      </c>
      <c r="J33" s="61">
        <f>[1]CCG!AT33</f>
        <v>3452</v>
      </c>
      <c r="K33" s="95">
        <f>[1]CCG!AU33</f>
        <v>29.7</v>
      </c>
      <c r="L33" s="97"/>
      <c r="M33" s="97"/>
      <c r="N33" s="97"/>
    </row>
    <row r="34" spans="1:14" s="24" customFormat="1" ht="18.75" customHeight="1" x14ac:dyDescent="0.2">
      <c r="B34" s="139" t="s">
        <v>92</v>
      </c>
      <c r="C34" s="57">
        <f>[1]CCG!AM34</f>
        <v>2423</v>
      </c>
      <c r="D34" s="57">
        <f>[1]CCG!AN34</f>
        <v>627</v>
      </c>
      <c r="E34" s="95">
        <f>[1]CCG!AO34</f>
        <v>25.9</v>
      </c>
      <c r="F34" s="57">
        <f>[1]CCG!AP34</f>
        <v>98</v>
      </c>
      <c r="G34" s="57">
        <f>[1]CCG!AQ34</f>
        <v>40</v>
      </c>
      <c r="H34" s="122">
        <f>[1]CCG!AR34</f>
        <v>40.799999999999997</v>
      </c>
      <c r="I34" s="60">
        <f>[1]CCG!AS34</f>
        <v>2521</v>
      </c>
      <c r="J34" s="61">
        <f>[1]CCG!AT34</f>
        <v>667</v>
      </c>
      <c r="K34" s="95">
        <f>[1]CCG!AU34</f>
        <v>26.5</v>
      </c>
    </row>
    <row r="35" spans="1:14" s="24" customFormat="1" ht="18.75" customHeight="1" x14ac:dyDescent="0.2">
      <c r="B35" s="139" t="s">
        <v>93</v>
      </c>
      <c r="C35" s="57">
        <f>[1]CCG!AM35</f>
        <v>1478</v>
      </c>
      <c r="D35" s="57">
        <f>[1]CCG!AN35</f>
        <v>412</v>
      </c>
      <c r="E35" s="95">
        <f>[1]CCG!AO35</f>
        <v>27.9</v>
      </c>
      <c r="F35" s="57">
        <f>[1]CCG!AP35</f>
        <v>70</v>
      </c>
      <c r="G35" s="57">
        <f>[1]CCG!AQ35</f>
        <v>24</v>
      </c>
      <c r="H35" s="122">
        <f>[1]CCG!AR35</f>
        <v>34.299999999999997</v>
      </c>
      <c r="I35" s="60">
        <f>[1]CCG!AS35</f>
        <v>1548</v>
      </c>
      <c r="J35" s="61">
        <f>[1]CCG!AT35</f>
        <v>436</v>
      </c>
      <c r="K35" s="95">
        <f>[1]CCG!AU35</f>
        <v>28.2</v>
      </c>
    </row>
    <row r="36" spans="1:14" s="24" customFormat="1" ht="18.75" customHeight="1" x14ac:dyDescent="0.2">
      <c r="B36" s="139" t="s">
        <v>94</v>
      </c>
      <c r="C36" s="57">
        <f>[1]CCG!AM36</f>
        <v>2093</v>
      </c>
      <c r="D36" s="57">
        <f>[1]CCG!AN36</f>
        <v>637</v>
      </c>
      <c r="E36" s="95">
        <f>[1]CCG!AO36</f>
        <v>30.4</v>
      </c>
      <c r="F36" s="57">
        <f>[1]CCG!AP36</f>
        <v>106</v>
      </c>
      <c r="G36" s="57">
        <f>[1]CCG!AQ36</f>
        <v>46</v>
      </c>
      <c r="H36" s="122">
        <f>[1]CCG!AR36</f>
        <v>43.4</v>
      </c>
      <c r="I36" s="60">
        <f>[1]CCG!AS36</f>
        <v>2199</v>
      </c>
      <c r="J36" s="61">
        <f>[1]CCG!AT36</f>
        <v>683</v>
      </c>
      <c r="K36" s="95">
        <f>[1]CCG!AU36</f>
        <v>31.1</v>
      </c>
    </row>
    <row r="37" spans="1:14" s="24" customFormat="1" ht="18.75" customHeight="1" x14ac:dyDescent="0.2">
      <c r="B37" s="139" t="s">
        <v>95</v>
      </c>
      <c r="C37" s="57">
        <f>[1]CCG!AM37</f>
        <v>1833</v>
      </c>
      <c r="D37" s="57">
        <f>[1]CCG!AN37</f>
        <v>350</v>
      </c>
      <c r="E37" s="95">
        <f>[1]CCG!AO37</f>
        <v>19.100000000000001</v>
      </c>
      <c r="F37" s="57">
        <f>[1]CCG!AP37</f>
        <v>102</v>
      </c>
      <c r="G37" s="57">
        <f>[1]CCG!AQ37</f>
        <v>43</v>
      </c>
      <c r="H37" s="122">
        <f>[1]CCG!AR37</f>
        <v>42.2</v>
      </c>
      <c r="I37" s="60">
        <f>[1]CCG!AS37</f>
        <v>1935</v>
      </c>
      <c r="J37" s="61">
        <f>[1]CCG!AT37</f>
        <v>393</v>
      </c>
      <c r="K37" s="95">
        <f>[1]CCG!AU37</f>
        <v>20.3</v>
      </c>
    </row>
    <row r="38" spans="1:14" s="24" customFormat="1" ht="18.75" customHeight="1" x14ac:dyDescent="0.2">
      <c r="B38" s="139" t="s">
        <v>96</v>
      </c>
      <c r="C38" s="57">
        <f>[1]CCG!AM38</f>
        <v>1986</v>
      </c>
      <c r="D38" s="57">
        <f>[1]CCG!AN38</f>
        <v>346</v>
      </c>
      <c r="E38" s="95">
        <f>[1]CCG!AO38</f>
        <v>17.399999999999999</v>
      </c>
      <c r="F38" s="57">
        <f>[1]CCG!AP38</f>
        <v>57</v>
      </c>
      <c r="G38" s="57">
        <f>[1]CCG!AQ38</f>
        <v>18</v>
      </c>
      <c r="H38" s="122">
        <f>[1]CCG!AR38</f>
        <v>31.6</v>
      </c>
      <c r="I38" s="60">
        <f>[1]CCG!AS38</f>
        <v>2043</v>
      </c>
      <c r="J38" s="61">
        <f>[1]CCG!AT38</f>
        <v>364</v>
      </c>
      <c r="K38" s="95">
        <f>[1]CCG!AU38</f>
        <v>17.8</v>
      </c>
    </row>
    <row r="39" spans="1:14" s="24" customFormat="1" ht="18.75" customHeight="1" x14ac:dyDescent="0.2">
      <c r="B39" s="139" t="s">
        <v>97</v>
      </c>
      <c r="C39" s="57">
        <f>[1]CCG!AM39</f>
        <v>2633</v>
      </c>
      <c r="D39" s="57">
        <f>[1]CCG!AN39</f>
        <v>689</v>
      </c>
      <c r="E39" s="95">
        <f>[1]CCG!AO39</f>
        <v>26.2</v>
      </c>
      <c r="F39" s="57">
        <f>[1]CCG!AP39</f>
        <v>184</v>
      </c>
      <c r="G39" s="57">
        <f>[1]CCG!AQ39</f>
        <v>83</v>
      </c>
      <c r="H39" s="122">
        <f>[1]CCG!AR39</f>
        <v>45.1</v>
      </c>
      <c r="I39" s="60">
        <f>[1]CCG!AS39</f>
        <v>2817</v>
      </c>
      <c r="J39" s="61">
        <f>[1]CCG!AT39</f>
        <v>772</v>
      </c>
      <c r="K39" s="95">
        <f>[1]CCG!AU39</f>
        <v>27.4</v>
      </c>
    </row>
    <row r="40" spans="1:14" s="24" customFormat="1" ht="18.75" customHeight="1" x14ac:dyDescent="0.2">
      <c r="B40" s="139" t="s">
        <v>98</v>
      </c>
      <c r="C40" s="57">
        <f>[1]CCG!AM40</f>
        <v>4197</v>
      </c>
      <c r="D40" s="57">
        <f>[1]CCG!AN40</f>
        <v>1487</v>
      </c>
      <c r="E40" s="95">
        <f>[1]CCG!AO40</f>
        <v>35.4</v>
      </c>
      <c r="F40" s="57">
        <f>[1]CCG!AP40</f>
        <v>194</v>
      </c>
      <c r="G40" s="57">
        <f>[1]CCG!AQ40</f>
        <v>119</v>
      </c>
      <c r="H40" s="122">
        <f>[1]CCG!AR40</f>
        <v>61.3</v>
      </c>
      <c r="I40" s="60">
        <f>[1]CCG!AS40</f>
        <v>4391</v>
      </c>
      <c r="J40" s="61">
        <f>[1]CCG!AT40</f>
        <v>1606</v>
      </c>
      <c r="K40" s="95">
        <f>[1]CCG!AU40</f>
        <v>36.6</v>
      </c>
    </row>
    <row r="41" spans="1:14" s="24" customFormat="1" ht="18.75" customHeight="1" x14ac:dyDescent="0.2">
      <c r="B41" s="139" t="s">
        <v>99</v>
      </c>
      <c r="C41" s="57">
        <f>[1]CCG!AM41</f>
        <v>2069</v>
      </c>
      <c r="D41" s="57">
        <f>[1]CCG!AN41</f>
        <v>777</v>
      </c>
      <c r="E41" s="95">
        <f>[1]CCG!AO41</f>
        <v>37.6</v>
      </c>
      <c r="F41" s="57">
        <f>[1]CCG!AP41</f>
        <v>169</v>
      </c>
      <c r="G41" s="57">
        <f>[1]CCG!AQ41</f>
        <v>84</v>
      </c>
      <c r="H41" s="122">
        <f>[1]CCG!AR41</f>
        <v>49.7</v>
      </c>
      <c r="I41" s="60">
        <f>[1]CCG!AS41</f>
        <v>2238</v>
      </c>
      <c r="J41" s="61">
        <f>[1]CCG!AT41</f>
        <v>861</v>
      </c>
      <c r="K41" s="95">
        <f>[1]CCG!AU41</f>
        <v>38.5</v>
      </c>
    </row>
    <row r="42" spans="1:14" s="24" customFormat="1" ht="18.75" customHeight="1" x14ac:dyDescent="0.2">
      <c r="B42" s="139" t="s">
        <v>100</v>
      </c>
      <c r="C42" s="57">
        <f>[1]CCG!AM42</f>
        <v>4034</v>
      </c>
      <c r="D42" s="57">
        <f>[1]CCG!AN42</f>
        <v>648</v>
      </c>
      <c r="E42" s="95">
        <f>[1]CCG!AO42</f>
        <v>16.100000000000001</v>
      </c>
      <c r="F42" s="57">
        <f>[1]CCG!AP42</f>
        <v>153</v>
      </c>
      <c r="G42" s="57">
        <f>[1]CCG!AQ42</f>
        <v>63</v>
      </c>
      <c r="H42" s="122">
        <f>[1]CCG!AR42</f>
        <v>41.2</v>
      </c>
      <c r="I42" s="60">
        <f>[1]CCG!AS42</f>
        <v>4187</v>
      </c>
      <c r="J42" s="61">
        <f>[1]CCG!AT42</f>
        <v>711</v>
      </c>
      <c r="K42" s="95">
        <f>[1]CCG!AU42</f>
        <v>17</v>
      </c>
    </row>
    <row r="43" spans="1:14" s="24" customFormat="1" ht="18.75" customHeight="1" x14ac:dyDescent="0.2">
      <c r="B43" s="139" t="s">
        <v>101</v>
      </c>
      <c r="C43" s="57">
        <f>[1]CCG!AM43</f>
        <v>5202</v>
      </c>
      <c r="D43" s="57">
        <f>[1]CCG!AN43</f>
        <v>1798</v>
      </c>
      <c r="E43" s="95">
        <f>[1]CCG!AO43</f>
        <v>34.6</v>
      </c>
      <c r="F43" s="57">
        <f>[1]CCG!AP43</f>
        <v>282</v>
      </c>
      <c r="G43" s="57">
        <f>[1]CCG!AQ43</f>
        <v>149</v>
      </c>
      <c r="H43" s="122">
        <f>[1]CCG!AR43</f>
        <v>52.8</v>
      </c>
      <c r="I43" s="60">
        <f>[1]CCG!AS43</f>
        <v>5484</v>
      </c>
      <c r="J43" s="61">
        <f>[1]CCG!AT43</f>
        <v>1947</v>
      </c>
      <c r="K43" s="95">
        <f>[1]CCG!AU43</f>
        <v>35.5</v>
      </c>
    </row>
    <row r="44" spans="1:14" s="24" customFormat="1" ht="18.75" customHeight="1" x14ac:dyDescent="0.2">
      <c r="B44" s="139" t="s">
        <v>102</v>
      </c>
      <c r="C44" s="57">
        <f>[1]CCG!AM44</f>
        <v>1046</v>
      </c>
      <c r="D44" s="57">
        <f>[1]CCG!AN44</f>
        <v>164</v>
      </c>
      <c r="E44" s="95">
        <f>[1]CCG!AO44</f>
        <v>15.7</v>
      </c>
      <c r="F44" s="57">
        <f>[1]CCG!AP44</f>
        <v>88</v>
      </c>
      <c r="G44" s="57">
        <f>[1]CCG!AQ44</f>
        <v>24</v>
      </c>
      <c r="H44" s="122">
        <f>[1]CCG!AR44</f>
        <v>27.3</v>
      </c>
      <c r="I44" s="60">
        <f>[1]CCG!AS44</f>
        <v>1134</v>
      </c>
      <c r="J44" s="61">
        <f>[1]CCG!AT44</f>
        <v>188</v>
      </c>
      <c r="K44" s="95">
        <f>[1]CCG!AU44</f>
        <v>16.600000000000001</v>
      </c>
    </row>
    <row r="45" spans="1:14" s="24" customFormat="1" ht="18.75" customHeight="1" x14ac:dyDescent="0.2">
      <c r="B45" s="139" t="s">
        <v>103</v>
      </c>
      <c r="C45" s="57">
        <f>[1]CCG!AM45</f>
        <v>6259</v>
      </c>
      <c r="D45" s="57">
        <f>[1]CCG!AN45</f>
        <v>1598</v>
      </c>
      <c r="E45" s="95">
        <f>[1]CCG!AO45</f>
        <v>25.5</v>
      </c>
      <c r="F45" s="57">
        <f>[1]CCG!AP45</f>
        <v>321</v>
      </c>
      <c r="G45" s="57">
        <f>[1]CCG!AQ45</f>
        <v>152</v>
      </c>
      <c r="H45" s="122">
        <f>[1]CCG!AR45</f>
        <v>47.4</v>
      </c>
      <c r="I45" s="60">
        <f>[1]CCG!AS45</f>
        <v>6580</v>
      </c>
      <c r="J45" s="61">
        <f>[1]CCG!AT45</f>
        <v>1750</v>
      </c>
      <c r="K45" s="95">
        <f>[1]CCG!AU45</f>
        <v>26.6</v>
      </c>
    </row>
    <row r="46" spans="1:14" s="24" customFormat="1" ht="18.75" customHeight="1" x14ac:dyDescent="0.2">
      <c r="B46" s="139" t="s">
        <v>104</v>
      </c>
      <c r="C46" s="57">
        <f>[1]CCG!AM46</f>
        <v>1706</v>
      </c>
      <c r="D46" s="57">
        <f>[1]CCG!AN46</f>
        <v>362</v>
      </c>
      <c r="E46" s="95">
        <f>[1]CCG!AO46</f>
        <v>21.2</v>
      </c>
      <c r="F46" s="57">
        <f>[1]CCG!AP46</f>
        <v>108</v>
      </c>
      <c r="G46" s="57">
        <f>[1]CCG!AQ46</f>
        <v>43</v>
      </c>
      <c r="H46" s="122">
        <f>[1]CCG!AR46</f>
        <v>39.799999999999997</v>
      </c>
      <c r="I46" s="60">
        <f>[1]CCG!AS46</f>
        <v>1814</v>
      </c>
      <c r="J46" s="61">
        <f>[1]CCG!AT46</f>
        <v>405</v>
      </c>
      <c r="K46" s="95">
        <f>[1]CCG!AU46</f>
        <v>22.3</v>
      </c>
    </row>
    <row r="47" spans="1:14" s="24" customFormat="1" ht="18.75" customHeight="1" x14ac:dyDescent="0.2">
      <c r="B47" s="139" t="s">
        <v>105</v>
      </c>
      <c r="C47" s="57">
        <f>[1]CCG!AM47</f>
        <v>5472</v>
      </c>
      <c r="D47" s="57">
        <f>[1]CCG!AN47</f>
        <v>1241</v>
      </c>
      <c r="E47" s="95">
        <f>[1]CCG!AO47</f>
        <v>22.7</v>
      </c>
      <c r="F47" s="57">
        <f>[1]CCG!AP47</f>
        <v>261</v>
      </c>
      <c r="G47" s="57">
        <f>[1]CCG!AQ47</f>
        <v>110</v>
      </c>
      <c r="H47" s="122">
        <f>[1]CCG!AR47</f>
        <v>42.1</v>
      </c>
      <c r="I47" s="60">
        <f>[1]CCG!AS47</f>
        <v>5733</v>
      </c>
      <c r="J47" s="61">
        <f>[1]CCG!AT47</f>
        <v>1351</v>
      </c>
      <c r="K47" s="95">
        <f>[1]CCG!AU47</f>
        <v>23.6</v>
      </c>
    </row>
    <row r="48" spans="1:14" s="24" customFormat="1" ht="18.75" customHeight="1" x14ac:dyDescent="0.2">
      <c r="B48" s="139" t="s">
        <v>106</v>
      </c>
      <c r="C48" s="57">
        <f>[1]CCG!AM48</f>
        <v>5091</v>
      </c>
      <c r="D48" s="57">
        <f>[1]CCG!AN48</f>
        <v>1421</v>
      </c>
      <c r="E48" s="95">
        <f>[1]CCG!AO48</f>
        <v>27.9</v>
      </c>
      <c r="F48" s="57">
        <f>[1]CCG!AP48</f>
        <v>268</v>
      </c>
      <c r="G48" s="57">
        <f>[1]CCG!AQ48</f>
        <v>142</v>
      </c>
      <c r="H48" s="122">
        <f>[1]CCG!AR48</f>
        <v>53</v>
      </c>
      <c r="I48" s="60">
        <f>[1]CCG!AS48</f>
        <v>5359</v>
      </c>
      <c r="J48" s="61">
        <f>[1]CCG!AT48</f>
        <v>1563</v>
      </c>
      <c r="K48" s="95">
        <f>[1]CCG!AU48</f>
        <v>29.2</v>
      </c>
    </row>
    <row r="49" spans="1:14" s="24" customFormat="1" ht="18.75" customHeight="1" x14ac:dyDescent="0.2">
      <c r="A49" s="97"/>
      <c r="B49" s="139" t="s">
        <v>107</v>
      </c>
      <c r="C49" s="57">
        <f>[1]CCG!AM49</f>
        <v>1197</v>
      </c>
      <c r="D49" s="57">
        <f>[1]CCG!AN49</f>
        <v>416</v>
      </c>
      <c r="E49" s="95">
        <f>[1]CCG!AO49</f>
        <v>34.799999999999997</v>
      </c>
      <c r="F49" s="57">
        <f>[1]CCG!AP49</f>
        <v>72</v>
      </c>
      <c r="G49" s="57">
        <f>[1]CCG!AQ49</f>
        <v>43</v>
      </c>
      <c r="H49" s="122">
        <f>[1]CCG!AR49</f>
        <v>59.7</v>
      </c>
      <c r="I49" s="60">
        <f>[1]CCG!AS49</f>
        <v>1269</v>
      </c>
      <c r="J49" s="61">
        <f>[1]CCG!AT49</f>
        <v>459</v>
      </c>
      <c r="K49" s="95">
        <f>[1]CCG!AU49</f>
        <v>36.200000000000003</v>
      </c>
      <c r="L49" s="97"/>
      <c r="M49" s="97"/>
      <c r="N49" s="97"/>
    </row>
    <row r="50" spans="1:14" s="97" customFormat="1" ht="18.75" customHeight="1" x14ac:dyDescent="0.2">
      <c r="A50" s="24"/>
      <c r="B50" s="160" t="s">
        <v>108</v>
      </c>
      <c r="C50" s="57">
        <f>[1]CCG!AM50</f>
        <v>3475</v>
      </c>
      <c r="D50" s="57">
        <f>[1]CCG!AN50</f>
        <v>802</v>
      </c>
      <c r="E50" s="95">
        <f>[1]CCG!AO50</f>
        <v>23.1</v>
      </c>
      <c r="F50" s="57">
        <f>[1]CCG!AP50</f>
        <v>133</v>
      </c>
      <c r="G50" s="57">
        <f>[1]CCG!AQ50</f>
        <v>44</v>
      </c>
      <c r="H50" s="122">
        <f>[1]CCG!AR50</f>
        <v>33.1</v>
      </c>
      <c r="I50" s="60">
        <f>[1]CCG!AS50</f>
        <v>3608</v>
      </c>
      <c r="J50" s="61">
        <f>[1]CCG!AT50</f>
        <v>846</v>
      </c>
      <c r="K50" s="95">
        <f>[1]CCG!AU50</f>
        <v>23.4</v>
      </c>
      <c r="L50" s="24"/>
      <c r="M50" s="24"/>
      <c r="N50" s="24"/>
    </row>
    <row r="51" spans="1:14" s="24" customFormat="1" ht="18.75" customHeight="1" x14ac:dyDescent="0.2">
      <c r="B51" s="139" t="s">
        <v>109</v>
      </c>
      <c r="C51" s="57">
        <f>[1]CCG!AM51</f>
        <v>3766</v>
      </c>
      <c r="D51" s="57">
        <f>[1]CCG!AN51</f>
        <v>1109</v>
      </c>
      <c r="E51" s="95">
        <f>[1]CCG!AO51</f>
        <v>29.4</v>
      </c>
      <c r="F51" s="57">
        <f>[1]CCG!AP51</f>
        <v>259</v>
      </c>
      <c r="G51" s="57">
        <f>[1]CCG!AQ51</f>
        <v>135</v>
      </c>
      <c r="H51" s="122">
        <f>[1]CCG!AR51</f>
        <v>52.1</v>
      </c>
      <c r="I51" s="60">
        <f>[1]CCG!AS51</f>
        <v>4025</v>
      </c>
      <c r="J51" s="61">
        <f>[1]CCG!AT51</f>
        <v>1244</v>
      </c>
      <c r="K51" s="95">
        <f>[1]CCG!AU51</f>
        <v>30.9</v>
      </c>
    </row>
    <row r="52" spans="1:14" s="24" customFormat="1" ht="18.75" customHeight="1" x14ac:dyDescent="0.2">
      <c r="B52" s="139" t="s">
        <v>110</v>
      </c>
      <c r="C52" s="57">
        <f>[1]CCG!AM52</f>
        <v>7778</v>
      </c>
      <c r="D52" s="57">
        <f>[1]CCG!AN52</f>
        <v>2675</v>
      </c>
      <c r="E52" s="95">
        <f>[1]CCG!AO52</f>
        <v>34.4</v>
      </c>
      <c r="F52" s="57">
        <f>[1]CCG!AP52</f>
        <v>460</v>
      </c>
      <c r="G52" s="57">
        <f>[1]CCG!AQ52</f>
        <v>229</v>
      </c>
      <c r="H52" s="122">
        <f>[1]CCG!AR52</f>
        <v>49.8</v>
      </c>
      <c r="I52" s="60">
        <f>[1]CCG!AS52</f>
        <v>8238</v>
      </c>
      <c r="J52" s="61">
        <f>[1]CCG!AT52</f>
        <v>2904</v>
      </c>
      <c r="K52" s="95">
        <f>[1]CCG!AU52</f>
        <v>35.299999999999997</v>
      </c>
    </row>
    <row r="53" spans="1:14" s="24" customFormat="1" ht="18.75" customHeight="1" x14ac:dyDescent="0.2">
      <c r="B53" s="139" t="s">
        <v>111</v>
      </c>
      <c r="C53" s="57">
        <f>[1]CCG!AM53</f>
        <v>3580</v>
      </c>
      <c r="D53" s="57">
        <f>[1]CCG!AN53</f>
        <v>1062</v>
      </c>
      <c r="E53" s="95">
        <f>[1]CCG!AO53</f>
        <v>29.7</v>
      </c>
      <c r="F53" s="57">
        <f>[1]CCG!AP53</f>
        <v>193</v>
      </c>
      <c r="G53" s="57">
        <f>[1]CCG!AQ53</f>
        <v>93</v>
      </c>
      <c r="H53" s="122">
        <f>[1]CCG!AR53</f>
        <v>48.2</v>
      </c>
      <c r="I53" s="60">
        <f>[1]CCG!AS53</f>
        <v>3773</v>
      </c>
      <c r="J53" s="61">
        <f>[1]CCG!AT53</f>
        <v>1155</v>
      </c>
      <c r="K53" s="95">
        <f>[1]CCG!AU53</f>
        <v>30.6</v>
      </c>
    </row>
    <row r="54" spans="1:14" s="24" customFormat="1" ht="18.75" customHeight="1" x14ac:dyDescent="0.2">
      <c r="B54" s="140" t="s">
        <v>112</v>
      </c>
      <c r="C54" s="57">
        <f>[1]CCG!AM54</f>
        <v>3147</v>
      </c>
      <c r="D54" s="57">
        <f>[1]CCG!AN54</f>
        <v>909</v>
      </c>
      <c r="E54" s="95">
        <f>[1]CCG!AO54</f>
        <v>28.9</v>
      </c>
      <c r="F54" s="57">
        <f>[1]CCG!AP54</f>
        <v>206</v>
      </c>
      <c r="G54" s="57">
        <f>[1]CCG!AQ54</f>
        <v>93</v>
      </c>
      <c r="H54" s="122">
        <f>[1]CCG!AR54</f>
        <v>45.1</v>
      </c>
      <c r="I54" s="60">
        <f>[1]CCG!AS54</f>
        <v>3353</v>
      </c>
      <c r="J54" s="61">
        <f>[1]CCG!AT54</f>
        <v>1002</v>
      </c>
      <c r="K54" s="95">
        <f>[1]CCG!AU54</f>
        <v>29.9</v>
      </c>
    </row>
    <row r="55" spans="1:14" s="24" customFormat="1" ht="18.75" customHeight="1" x14ac:dyDescent="0.2">
      <c r="B55" s="139" t="s">
        <v>113</v>
      </c>
      <c r="C55" s="57">
        <f>[1]CCG!AM55</f>
        <v>5555</v>
      </c>
      <c r="D55" s="57">
        <f>[1]CCG!AN55</f>
        <v>1186</v>
      </c>
      <c r="E55" s="95">
        <f>[1]CCG!AO55</f>
        <v>21.4</v>
      </c>
      <c r="F55" s="57">
        <f>[1]CCG!AP55</f>
        <v>291</v>
      </c>
      <c r="G55" s="57">
        <f>[1]CCG!AQ55</f>
        <v>115</v>
      </c>
      <c r="H55" s="122">
        <f>[1]CCG!AR55</f>
        <v>39.5</v>
      </c>
      <c r="I55" s="60">
        <f>[1]CCG!AS55</f>
        <v>5846</v>
      </c>
      <c r="J55" s="61">
        <f>[1]CCG!AT55</f>
        <v>1301</v>
      </c>
      <c r="K55" s="95">
        <f>[1]CCG!AU55</f>
        <v>22.3</v>
      </c>
    </row>
    <row r="56" spans="1:14" s="24" customFormat="1" ht="18.75" customHeight="1" x14ac:dyDescent="0.2">
      <c r="B56" s="139" t="s">
        <v>114</v>
      </c>
      <c r="C56" s="57">
        <f>[1]CCG!AM56</f>
        <v>7214</v>
      </c>
      <c r="D56" s="57">
        <f>[1]CCG!AN56</f>
        <v>2511</v>
      </c>
      <c r="E56" s="95">
        <f>[1]CCG!AO56</f>
        <v>34.799999999999997</v>
      </c>
      <c r="F56" s="57">
        <f>[1]CCG!AP56</f>
        <v>412</v>
      </c>
      <c r="G56" s="57">
        <f>[1]CCG!AQ56</f>
        <v>206</v>
      </c>
      <c r="H56" s="122">
        <f>[1]CCG!AR56</f>
        <v>50</v>
      </c>
      <c r="I56" s="60">
        <f>[1]CCG!AS56</f>
        <v>7626</v>
      </c>
      <c r="J56" s="61">
        <f>[1]CCG!AT56</f>
        <v>2717</v>
      </c>
      <c r="K56" s="95">
        <f>[1]CCG!AU56</f>
        <v>35.6</v>
      </c>
    </row>
    <row r="57" spans="1:14" s="24" customFormat="1" ht="18.75" customHeight="1" x14ac:dyDescent="0.2">
      <c r="B57" s="139" t="s">
        <v>115</v>
      </c>
      <c r="C57" s="57">
        <f>[1]CCG!AM57</f>
        <v>4549</v>
      </c>
      <c r="D57" s="57">
        <f>[1]CCG!AN57</f>
        <v>1225</v>
      </c>
      <c r="E57" s="95">
        <f>[1]CCG!AO57</f>
        <v>26.9</v>
      </c>
      <c r="F57" s="57">
        <f>[1]CCG!AP57</f>
        <v>281</v>
      </c>
      <c r="G57" s="57">
        <f>[1]CCG!AQ57</f>
        <v>127</v>
      </c>
      <c r="H57" s="122">
        <f>[1]CCG!AR57</f>
        <v>45.2</v>
      </c>
      <c r="I57" s="60">
        <f>[1]CCG!AS57</f>
        <v>4830</v>
      </c>
      <c r="J57" s="61">
        <f>[1]CCG!AT57</f>
        <v>1352</v>
      </c>
      <c r="K57" s="95">
        <f>[1]CCG!AU57</f>
        <v>28</v>
      </c>
    </row>
    <row r="58" spans="1:14" s="24" customFormat="1" ht="18.75" customHeight="1" x14ac:dyDescent="0.2">
      <c r="B58" s="139" t="s">
        <v>116</v>
      </c>
      <c r="C58" s="57">
        <f>[1]CCG!AM58</f>
        <v>3369</v>
      </c>
      <c r="D58" s="57">
        <f>[1]CCG!AN58</f>
        <v>1536</v>
      </c>
      <c r="E58" s="95">
        <f>[1]CCG!AO58</f>
        <v>45.6</v>
      </c>
      <c r="F58" s="57">
        <f>[1]CCG!AP58</f>
        <v>168</v>
      </c>
      <c r="G58" s="57">
        <f>[1]CCG!AQ58</f>
        <v>104</v>
      </c>
      <c r="H58" s="122">
        <f>[1]CCG!AR58</f>
        <v>61.9</v>
      </c>
      <c r="I58" s="60">
        <f>[1]CCG!AS58</f>
        <v>3537</v>
      </c>
      <c r="J58" s="61">
        <f>[1]CCG!AT58</f>
        <v>1640</v>
      </c>
      <c r="K58" s="95">
        <f>[1]CCG!AU58</f>
        <v>46.4</v>
      </c>
    </row>
    <row r="59" spans="1:14" s="24" customFormat="1" ht="18.75" customHeight="1" x14ac:dyDescent="0.2">
      <c r="B59" s="139" t="s">
        <v>117</v>
      </c>
      <c r="C59" s="57">
        <f>[1]CCG!AM59</f>
        <v>2779</v>
      </c>
      <c r="D59" s="57">
        <f>[1]CCG!AN59</f>
        <v>971</v>
      </c>
      <c r="E59" s="95">
        <f>[1]CCG!AO59</f>
        <v>34.9</v>
      </c>
      <c r="F59" s="57">
        <f>[1]CCG!AP59</f>
        <v>224</v>
      </c>
      <c r="G59" s="57">
        <f>[1]CCG!AQ59</f>
        <v>117</v>
      </c>
      <c r="H59" s="122">
        <f>[1]CCG!AR59</f>
        <v>52.2</v>
      </c>
      <c r="I59" s="60">
        <f>[1]CCG!AS59</f>
        <v>3003</v>
      </c>
      <c r="J59" s="61">
        <f>[1]CCG!AT59</f>
        <v>1088</v>
      </c>
      <c r="K59" s="95">
        <f>[1]CCG!AU59</f>
        <v>36.200000000000003</v>
      </c>
    </row>
    <row r="60" spans="1:14" s="24" customFormat="1" ht="18.75" customHeight="1" x14ac:dyDescent="0.2">
      <c r="B60" s="139" t="s">
        <v>118</v>
      </c>
      <c r="C60" s="57">
        <f>[1]CCG!AM60</f>
        <v>1464</v>
      </c>
      <c r="D60" s="57">
        <f>[1]CCG!AN60</f>
        <v>601</v>
      </c>
      <c r="E60" s="95">
        <f>[1]CCG!AO60</f>
        <v>41.1</v>
      </c>
      <c r="F60" s="57">
        <f>[1]CCG!AP60</f>
        <v>83</v>
      </c>
      <c r="G60" s="57">
        <f>[1]CCG!AQ60</f>
        <v>42</v>
      </c>
      <c r="H60" s="122">
        <f>[1]CCG!AR60</f>
        <v>50.6</v>
      </c>
      <c r="I60" s="60">
        <f>[1]CCG!AS60</f>
        <v>1547</v>
      </c>
      <c r="J60" s="61">
        <f>[1]CCG!AT60</f>
        <v>643</v>
      </c>
      <c r="K60" s="95">
        <f>[1]CCG!AU60</f>
        <v>41.6</v>
      </c>
    </row>
    <row r="61" spans="1:14" s="24" customFormat="1" ht="18.75" customHeight="1" x14ac:dyDescent="0.2">
      <c r="B61" s="139" t="s">
        <v>119</v>
      </c>
      <c r="C61" s="57">
        <f>[1]CCG!AM61</f>
        <v>2324</v>
      </c>
      <c r="D61" s="57">
        <f>[1]CCG!AN61</f>
        <v>673</v>
      </c>
      <c r="E61" s="95">
        <f>[1]CCG!AO61</f>
        <v>29</v>
      </c>
      <c r="F61" s="57">
        <f>[1]CCG!AP61</f>
        <v>122</v>
      </c>
      <c r="G61" s="57">
        <f>[1]CCG!AQ61</f>
        <v>59</v>
      </c>
      <c r="H61" s="122">
        <f>[1]CCG!AR61</f>
        <v>48.4</v>
      </c>
      <c r="I61" s="60">
        <f>[1]CCG!AS61</f>
        <v>2446</v>
      </c>
      <c r="J61" s="61">
        <f>[1]CCG!AT61</f>
        <v>732</v>
      </c>
      <c r="K61" s="95">
        <f>[1]CCG!AU61</f>
        <v>29.9</v>
      </c>
    </row>
    <row r="62" spans="1:14" s="24" customFormat="1" ht="18.75" customHeight="1" x14ac:dyDescent="0.2">
      <c r="B62" s="160" t="s">
        <v>120</v>
      </c>
      <c r="C62" s="57">
        <f>[1]CCG!AM62</f>
        <v>1992</v>
      </c>
      <c r="D62" s="57">
        <f>[1]CCG!AN62</f>
        <v>603</v>
      </c>
      <c r="E62" s="95">
        <f>[1]CCG!AO62</f>
        <v>30.3</v>
      </c>
      <c r="F62" s="57">
        <f>[1]CCG!AP62</f>
        <v>115</v>
      </c>
      <c r="G62" s="57">
        <f>[1]CCG!AQ62</f>
        <v>56</v>
      </c>
      <c r="H62" s="122">
        <f>[1]CCG!AR62</f>
        <v>48.7</v>
      </c>
      <c r="I62" s="60">
        <f>[1]CCG!AS62</f>
        <v>2107</v>
      </c>
      <c r="J62" s="61">
        <f>[1]CCG!AT62</f>
        <v>659</v>
      </c>
      <c r="K62" s="95">
        <f>[1]CCG!AU62</f>
        <v>31.3</v>
      </c>
    </row>
    <row r="63" spans="1:14" s="24" customFormat="1" ht="18.75" customHeight="1" x14ac:dyDescent="0.2">
      <c r="B63" s="139" t="s">
        <v>121</v>
      </c>
      <c r="C63" s="57">
        <f>[1]CCG!AM63</f>
        <v>2255</v>
      </c>
      <c r="D63" s="57">
        <f>[1]CCG!AN63</f>
        <v>1051</v>
      </c>
      <c r="E63" s="95">
        <f>[1]CCG!AO63</f>
        <v>46.6</v>
      </c>
      <c r="F63" s="57">
        <f>[1]CCG!AP63</f>
        <v>95</v>
      </c>
      <c r="G63" s="57">
        <f>[1]CCG!AQ63</f>
        <v>62</v>
      </c>
      <c r="H63" s="122">
        <f>[1]CCG!AR63</f>
        <v>65.3</v>
      </c>
      <c r="I63" s="60">
        <f>[1]CCG!AS63</f>
        <v>2350</v>
      </c>
      <c r="J63" s="61">
        <f>[1]CCG!AT63</f>
        <v>1113</v>
      </c>
      <c r="K63" s="95">
        <f>[1]CCG!AU63</f>
        <v>47.4</v>
      </c>
    </row>
    <row r="64" spans="1:14" s="24" customFormat="1" ht="18.75" customHeight="1" x14ac:dyDescent="0.2">
      <c r="B64" s="139" t="s">
        <v>122</v>
      </c>
      <c r="C64" s="57">
        <f>[1]CCG!AM64</f>
        <v>4869</v>
      </c>
      <c r="D64" s="57">
        <f>[1]CCG!AN64</f>
        <v>928</v>
      </c>
      <c r="E64" s="95">
        <f>[1]CCG!AO64</f>
        <v>19.100000000000001</v>
      </c>
      <c r="F64" s="57">
        <f>[1]CCG!AP64</f>
        <v>202</v>
      </c>
      <c r="G64" s="57">
        <f>[1]CCG!AQ64</f>
        <v>74</v>
      </c>
      <c r="H64" s="122">
        <f>[1]CCG!AR64</f>
        <v>36.6</v>
      </c>
      <c r="I64" s="60">
        <f>[1]CCG!AS64</f>
        <v>5071</v>
      </c>
      <c r="J64" s="61">
        <f>[1]CCG!AT64</f>
        <v>1002</v>
      </c>
      <c r="K64" s="95">
        <f>[1]CCG!AU64</f>
        <v>19.8</v>
      </c>
    </row>
    <row r="65" spans="1:14" s="24" customFormat="1" ht="18.75" customHeight="1" x14ac:dyDescent="0.2">
      <c r="B65" s="139" t="s">
        <v>123</v>
      </c>
      <c r="C65" s="57">
        <f>[1]CCG!AM65</f>
        <v>1019</v>
      </c>
      <c r="D65" s="57">
        <f>[1]CCG!AN65</f>
        <v>385</v>
      </c>
      <c r="E65" s="95">
        <f>[1]CCG!AO65</f>
        <v>37.799999999999997</v>
      </c>
      <c r="F65" s="57">
        <f>[1]CCG!AP65</f>
        <v>57</v>
      </c>
      <c r="G65" s="57">
        <f>[1]CCG!AQ65</f>
        <v>26</v>
      </c>
      <c r="H65" s="122">
        <f>[1]CCG!AR65</f>
        <v>45.6</v>
      </c>
      <c r="I65" s="60">
        <f>[1]CCG!AS65</f>
        <v>1076</v>
      </c>
      <c r="J65" s="61">
        <f>[1]CCG!AT65</f>
        <v>411</v>
      </c>
      <c r="K65" s="95">
        <f>[1]CCG!AU65</f>
        <v>38.200000000000003</v>
      </c>
    </row>
    <row r="66" spans="1:14" s="24" customFormat="1" ht="18.75" customHeight="1" x14ac:dyDescent="0.2">
      <c r="B66" s="139" t="s">
        <v>124</v>
      </c>
      <c r="C66" s="57">
        <f>[1]CCG!AM66</f>
        <v>2234</v>
      </c>
      <c r="D66" s="57">
        <f>[1]CCG!AN66</f>
        <v>870</v>
      </c>
      <c r="E66" s="95">
        <f>[1]CCG!AO66</f>
        <v>38.9</v>
      </c>
      <c r="F66" s="57">
        <f>[1]CCG!AP66</f>
        <v>137</v>
      </c>
      <c r="G66" s="57">
        <f>[1]CCG!AQ66</f>
        <v>82</v>
      </c>
      <c r="H66" s="122">
        <f>[1]CCG!AR66</f>
        <v>59.9</v>
      </c>
      <c r="I66" s="60">
        <f>[1]CCG!AS66</f>
        <v>2371</v>
      </c>
      <c r="J66" s="61">
        <f>[1]CCG!AT66</f>
        <v>952</v>
      </c>
      <c r="K66" s="95">
        <f>[1]CCG!AU66</f>
        <v>40.200000000000003</v>
      </c>
    </row>
    <row r="67" spans="1:14" s="24" customFormat="1" ht="18.75" customHeight="1" x14ac:dyDescent="0.2">
      <c r="A67" s="97"/>
      <c r="B67" s="139" t="s">
        <v>125</v>
      </c>
      <c r="C67" s="57">
        <f>[1]CCG!AM67</f>
        <v>1452</v>
      </c>
      <c r="D67" s="57">
        <f>[1]CCG!AN67</f>
        <v>451</v>
      </c>
      <c r="E67" s="95">
        <f>[1]CCG!AO67</f>
        <v>31.1</v>
      </c>
      <c r="F67" s="57">
        <f>[1]CCG!AP67</f>
        <v>86</v>
      </c>
      <c r="G67" s="57">
        <f>[1]CCG!AQ67</f>
        <v>42</v>
      </c>
      <c r="H67" s="122">
        <f>[1]CCG!AR67</f>
        <v>48.8</v>
      </c>
      <c r="I67" s="60">
        <f>[1]CCG!AS67</f>
        <v>1538</v>
      </c>
      <c r="J67" s="61">
        <f>[1]CCG!AT67</f>
        <v>493</v>
      </c>
      <c r="K67" s="95">
        <f>[1]CCG!AU67</f>
        <v>32.1</v>
      </c>
      <c r="L67" s="97"/>
      <c r="M67" s="97"/>
      <c r="N67" s="97"/>
    </row>
    <row r="68" spans="1:14" s="24" customFormat="1" ht="18.75" customHeight="1" x14ac:dyDescent="0.2">
      <c r="B68" s="139" t="s">
        <v>126</v>
      </c>
      <c r="C68" s="57">
        <f>[1]CCG!AM68</f>
        <v>2256</v>
      </c>
      <c r="D68" s="57">
        <f>[1]CCG!AN68</f>
        <v>763</v>
      </c>
      <c r="E68" s="95">
        <f>[1]CCG!AO68</f>
        <v>33.799999999999997</v>
      </c>
      <c r="F68" s="57">
        <f>[1]CCG!AP68</f>
        <v>110</v>
      </c>
      <c r="G68" s="57">
        <f>[1]CCG!AQ68</f>
        <v>52</v>
      </c>
      <c r="H68" s="122">
        <f>[1]CCG!AR68</f>
        <v>47.3</v>
      </c>
      <c r="I68" s="60">
        <f>[1]CCG!AS68</f>
        <v>2366</v>
      </c>
      <c r="J68" s="61">
        <f>[1]CCG!AT68</f>
        <v>815</v>
      </c>
      <c r="K68" s="95">
        <f>[1]CCG!AU68</f>
        <v>34.4</v>
      </c>
    </row>
    <row r="69" spans="1:14" s="24" customFormat="1" ht="18.75" customHeight="1" x14ac:dyDescent="0.2">
      <c r="B69" s="139" t="s">
        <v>127</v>
      </c>
      <c r="C69" s="57">
        <f>[1]CCG!AM69</f>
        <v>6895</v>
      </c>
      <c r="D69" s="57">
        <f>[1]CCG!AN69</f>
        <v>2622</v>
      </c>
      <c r="E69" s="95">
        <f>[1]CCG!AO69</f>
        <v>38</v>
      </c>
      <c r="F69" s="57">
        <f>[1]CCG!AP69</f>
        <v>448</v>
      </c>
      <c r="G69" s="57">
        <f>[1]CCG!AQ69</f>
        <v>273</v>
      </c>
      <c r="H69" s="122">
        <f>[1]CCG!AR69</f>
        <v>60.9</v>
      </c>
      <c r="I69" s="60">
        <f>[1]CCG!AS69</f>
        <v>7343</v>
      </c>
      <c r="J69" s="61">
        <f>[1]CCG!AT69</f>
        <v>2895</v>
      </c>
      <c r="K69" s="95">
        <f>[1]CCG!AU69</f>
        <v>39.4</v>
      </c>
    </row>
    <row r="70" spans="1:14" s="24" customFormat="1" ht="18.75" customHeight="1" x14ac:dyDescent="0.2">
      <c r="B70" s="139" t="s">
        <v>128</v>
      </c>
      <c r="C70" s="57">
        <f>[1]CCG!AM70</f>
        <v>2402</v>
      </c>
      <c r="D70" s="57">
        <f>[1]CCG!AN70</f>
        <v>603</v>
      </c>
      <c r="E70" s="95">
        <f>[1]CCG!AO70</f>
        <v>25.1</v>
      </c>
      <c r="F70" s="57">
        <f>[1]CCG!AP70</f>
        <v>171</v>
      </c>
      <c r="G70" s="57">
        <f>[1]CCG!AQ70</f>
        <v>79</v>
      </c>
      <c r="H70" s="122">
        <f>[1]CCG!AR70</f>
        <v>46.2</v>
      </c>
      <c r="I70" s="60">
        <f>[1]CCG!AS70</f>
        <v>2573</v>
      </c>
      <c r="J70" s="61">
        <f>[1]CCG!AT70</f>
        <v>682</v>
      </c>
      <c r="K70" s="95">
        <f>[1]CCG!AU70</f>
        <v>26.5</v>
      </c>
    </row>
    <row r="71" spans="1:14" s="24" customFormat="1" ht="18.75" customHeight="1" x14ac:dyDescent="0.2">
      <c r="B71" s="139" t="s">
        <v>129</v>
      </c>
      <c r="C71" s="57">
        <f>[1]CCG!AM71</f>
        <v>2813</v>
      </c>
      <c r="D71" s="57">
        <f>[1]CCG!AN71</f>
        <v>938</v>
      </c>
      <c r="E71" s="95">
        <f>[1]CCG!AO71</f>
        <v>33.299999999999997</v>
      </c>
      <c r="F71" s="57">
        <f>[1]CCG!AP71</f>
        <v>251</v>
      </c>
      <c r="G71" s="57">
        <f>[1]CCG!AQ71</f>
        <v>97</v>
      </c>
      <c r="H71" s="122">
        <f>[1]CCG!AR71</f>
        <v>38.6</v>
      </c>
      <c r="I71" s="60">
        <f>[1]CCG!AS71</f>
        <v>3064</v>
      </c>
      <c r="J71" s="61">
        <f>[1]CCG!AT71</f>
        <v>1035</v>
      </c>
      <c r="K71" s="95">
        <f>[1]CCG!AU71</f>
        <v>33.799999999999997</v>
      </c>
    </row>
    <row r="72" spans="1:14" s="24" customFormat="1" ht="18.75" customHeight="1" x14ac:dyDescent="0.2">
      <c r="B72" s="139" t="s">
        <v>130</v>
      </c>
      <c r="C72" s="57">
        <f>[1]CCG!AM72</f>
        <v>2474</v>
      </c>
      <c r="D72" s="57">
        <f>[1]CCG!AN72</f>
        <v>471</v>
      </c>
      <c r="E72" s="95">
        <f>[1]CCG!AO72</f>
        <v>19</v>
      </c>
      <c r="F72" s="57">
        <f>[1]CCG!AP72</f>
        <v>148</v>
      </c>
      <c r="G72" s="57">
        <f>[1]CCG!AQ72</f>
        <v>57</v>
      </c>
      <c r="H72" s="122">
        <f>[1]CCG!AR72</f>
        <v>38.5</v>
      </c>
      <c r="I72" s="60">
        <f>[1]CCG!AS72</f>
        <v>2622</v>
      </c>
      <c r="J72" s="61">
        <f>[1]CCG!AT72</f>
        <v>528</v>
      </c>
      <c r="K72" s="95">
        <f>[1]CCG!AU72</f>
        <v>20.100000000000001</v>
      </c>
    </row>
    <row r="73" spans="1:14" s="97" customFormat="1" ht="18.75" customHeight="1" x14ac:dyDescent="0.2">
      <c r="A73" s="24"/>
      <c r="B73" s="139" t="s">
        <v>131</v>
      </c>
      <c r="C73" s="57">
        <f>[1]CCG!AM73</f>
        <v>4170</v>
      </c>
      <c r="D73" s="57">
        <f>[1]CCG!AN73</f>
        <v>1035</v>
      </c>
      <c r="E73" s="95">
        <f>[1]CCG!AO73</f>
        <v>24.8</v>
      </c>
      <c r="F73" s="57">
        <f>[1]CCG!AP73</f>
        <v>218</v>
      </c>
      <c r="G73" s="57">
        <f>[1]CCG!AQ73</f>
        <v>100</v>
      </c>
      <c r="H73" s="122">
        <f>[1]CCG!AR73</f>
        <v>45.9</v>
      </c>
      <c r="I73" s="60">
        <f>[1]CCG!AS73</f>
        <v>4388</v>
      </c>
      <c r="J73" s="61">
        <f>[1]CCG!AT73</f>
        <v>1135</v>
      </c>
      <c r="K73" s="95">
        <f>[1]CCG!AU73</f>
        <v>25.9</v>
      </c>
      <c r="L73" s="24"/>
      <c r="M73" s="24"/>
      <c r="N73" s="24"/>
    </row>
    <row r="74" spans="1:14" s="97" customFormat="1" ht="18.75" customHeight="1" x14ac:dyDescent="0.2">
      <c r="A74" s="24"/>
      <c r="B74" s="139" t="s">
        <v>132</v>
      </c>
      <c r="C74" s="57">
        <f>[1]CCG!AM74</f>
        <v>2550</v>
      </c>
      <c r="D74" s="57">
        <f>[1]CCG!AN74</f>
        <v>952</v>
      </c>
      <c r="E74" s="95">
        <f>[1]CCG!AO74</f>
        <v>37.299999999999997</v>
      </c>
      <c r="F74" s="57">
        <f>[1]CCG!AP74</f>
        <v>107</v>
      </c>
      <c r="G74" s="57">
        <f>[1]CCG!AQ74</f>
        <v>57</v>
      </c>
      <c r="H74" s="122">
        <f>[1]CCG!AR74</f>
        <v>53.3</v>
      </c>
      <c r="I74" s="60">
        <f>[1]CCG!AS74</f>
        <v>2657</v>
      </c>
      <c r="J74" s="61">
        <f>[1]CCG!AT74</f>
        <v>1009</v>
      </c>
      <c r="K74" s="95">
        <f>[1]CCG!AU74</f>
        <v>38</v>
      </c>
      <c r="L74" s="24"/>
      <c r="M74" s="24"/>
      <c r="N74" s="24"/>
    </row>
    <row r="75" spans="1:14" s="24" customFormat="1" ht="18.75" customHeight="1" x14ac:dyDescent="0.2">
      <c r="B75" s="139" t="s">
        <v>133</v>
      </c>
      <c r="C75" s="57">
        <f>[1]CCG!AM75</f>
        <v>1492</v>
      </c>
      <c r="D75" s="57">
        <f>[1]CCG!AN75</f>
        <v>428</v>
      </c>
      <c r="E75" s="95">
        <f>[1]CCG!AO75</f>
        <v>28.7</v>
      </c>
      <c r="F75" s="57">
        <f>[1]CCG!AP75</f>
        <v>93</v>
      </c>
      <c r="G75" s="57">
        <f>[1]CCG!AQ75</f>
        <v>52</v>
      </c>
      <c r="H75" s="122">
        <f>[1]CCG!AR75</f>
        <v>55.9</v>
      </c>
      <c r="I75" s="60">
        <f>[1]CCG!AS75</f>
        <v>1585</v>
      </c>
      <c r="J75" s="61">
        <f>[1]CCG!AT75</f>
        <v>480</v>
      </c>
      <c r="K75" s="95">
        <f>[1]CCG!AU75</f>
        <v>30.3</v>
      </c>
    </row>
    <row r="76" spans="1:14" s="97" customFormat="1" ht="18.75" customHeight="1" x14ac:dyDescent="0.2">
      <c r="A76" s="24"/>
      <c r="B76" s="140" t="s">
        <v>134</v>
      </c>
      <c r="C76" s="57">
        <f>[1]CCG!AM76</f>
        <v>1386</v>
      </c>
      <c r="D76" s="57">
        <f>[1]CCG!AN76</f>
        <v>487</v>
      </c>
      <c r="E76" s="95">
        <f>[1]CCG!AO76</f>
        <v>35.1</v>
      </c>
      <c r="F76" s="57">
        <f>[1]CCG!AP76</f>
        <v>63</v>
      </c>
      <c r="G76" s="57">
        <f>[1]CCG!AQ76</f>
        <v>32</v>
      </c>
      <c r="H76" s="122">
        <f>[1]CCG!AR76</f>
        <v>50.8</v>
      </c>
      <c r="I76" s="60">
        <f>[1]CCG!AS76</f>
        <v>1449</v>
      </c>
      <c r="J76" s="61">
        <f>[1]CCG!AT76</f>
        <v>519</v>
      </c>
      <c r="K76" s="95">
        <f>[1]CCG!AU76</f>
        <v>35.799999999999997</v>
      </c>
      <c r="L76" s="24"/>
      <c r="M76" s="24"/>
      <c r="N76" s="24"/>
    </row>
    <row r="77" spans="1:14" s="24" customFormat="1" ht="18.75" customHeight="1" x14ac:dyDescent="0.2">
      <c r="B77" s="139" t="s">
        <v>135</v>
      </c>
      <c r="C77" s="57">
        <f>[1]CCG!AM77</f>
        <v>2200</v>
      </c>
      <c r="D77" s="57">
        <f>[1]CCG!AN77</f>
        <v>420</v>
      </c>
      <c r="E77" s="95">
        <f>[1]CCG!AO77</f>
        <v>19.100000000000001</v>
      </c>
      <c r="F77" s="57">
        <f>[1]CCG!AP77</f>
        <v>93</v>
      </c>
      <c r="G77" s="57">
        <f>[1]CCG!AQ77</f>
        <v>26</v>
      </c>
      <c r="H77" s="122">
        <f>[1]CCG!AR77</f>
        <v>28</v>
      </c>
      <c r="I77" s="60">
        <f>[1]CCG!AS77</f>
        <v>2293</v>
      </c>
      <c r="J77" s="61">
        <f>[1]CCG!AT77</f>
        <v>446</v>
      </c>
      <c r="K77" s="95">
        <f>[1]CCG!AU77</f>
        <v>19.5</v>
      </c>
    </row>
    <row r="78" spans="1:14" s="24" customFormat="1" ht="18.75" customHeight="1" x14ac:dyDescent="0.2">
      <c r="A78" s="97"/>
      <c r="B78" s="139" t="s">
        <v>136</v>
      </c>
      <c r="C78" s="57">
        <f>[1]CCG!AM78</f>
        <v>1025</v>
      </c>
      <c r="D78" s="57">
        <f>[1]CCG!AN78</f>
        <v>418</v>
      </c>
      <c r="E78" s="95">
        <f>[1]CCG!AO78</f>
        <v>40.799999999999997</v>
      </c>
      <c r="F78" s="57">
        <f>[1]CCG!AP78</f>
        <v>52</v>
      </c>
      <c r="G78" s="57">
        <f>[1]CCG!AQ78</f>
        <v>30</v>
      </c>
      <c r="H78" s="122">
        <f>[1]CCG!AR78</f>
        <v>57.7</v>
      </c>
      <c r="I78" s="60">
        <f>[1]CCG!AS78</f>
        <v>1077</v>
      </c>
      <c r="J78" s="61">
        <f>[1]CCG!AT78</f>
        <v>448</v>
      </c>
      <c r="K78" s="95">
        <f>[1]CCG!AU78</f>
        <v>41.6</v>
      </c>
      <c r="L78" s="97"/>
      <c r="M78" s="97"/>
      <c r="N78" s="97"/>
    </row>
    <row r="79" spans="1:14" s="24" customFormat="1" ht="18.75" customHeight="1" x14ac:dyDescent="0.2">
      <c r="B79" s="139" t="s">
        <v>137</v>
      </c>
      <c r="C79" s="57">
        <f>[1]CCG!AM79</f>
        <v>3667</v>
      </c>
      <c r="D79" s="57">
        <f>[1]CCG!AN79</f>
        <v>760</v>
      </c>
      <c r="E79" s="95">
        <f>[1]CCG!AO79</f>
        <v>20.7</v>
      </c>
      <c r="F79" s="57">
        <f>[1]CCG!AP79</f>
        <v>133</v>
      </c>
      <c r="G79" s="57">
        <f>[1]CCG!AQ79</f>
        <v>41</v>
      </c>
      <c r="H79" s="122">
        <f>[1]CCG!AR79</f>
        <v>30.8</v>
      </c>
      <c r="I79" s="60">
        <f>[1]CCG!AS79</f>
        <v>3800</v>
      </c>
      <c r="J79" s="61">
        <f>[1]CCG!AT79</f>
        <v>801</v>
      </c>
      <c r="K79" s="95">
        <f>[1]CCG!AU79</f>
        <v>21.1</v>
      </c>
    </row>
    <row r="80" spans="1:14" s="24" customFormat="1" ht="18.75" customHeight="1" x14ac:dyDescent="0.2">
      <c r="B80" s="139" t="s">
        <v>138</v>
      </c>
      <c r="C80" s="57">
        <f>[1]CCG!AM80</f>
        <v>1624</v>
      </c>
      <c r="D80" s="57">
        <f>[1]CCG!AN80</f>
        <v>657</v>
      </c>
      <c r="E80" s="95">
        <f>[1]CCG!AO80</f>
        <v>40.5</v>
      </c>
      <c r="F80" s="57">
        <f>[1]CCG!AP80</f>
        <v>99</v>
      </c>
      <c r="G80" s="57">
        <f>[1]CCG!AQ80</f>
        <v>55</v>
      </c>
      <c r="H80" s="122">
        <f>[1]CCG!AR80</f>
        <v>55.6</v>
      </c>
      <c r="I80" s="60">
        <f>[1]CCG!AS80</f>
        <v>1723</v>
      </c>
      <c r="J80" s="61">
        <f>[1]CCG!AT80</f>
        <v>712</v>
      </c>
      <c r="K80" s="95">
        <f>[1]CCG!AU80</f>
        <v>41.3</v>
      </c>
    </row>
    <row r="81" spans="1:14" s="97" customFormat="1" ht="18.75" customHeight="1" x14ac:dyDescent="0.2">
      <c r="A81" s="24"/>
      <c r="B81" s="139" t="s">
        <v>139</v>
      </c>
      <c r="C81" s="57">
        <f>[1]CCG!AM81</f>
        <v>3375</v>
      </c>
      <c r="D81" s="57">
        <f>[1]CCG!AN81</f>
        <v>585</v>
      </c>
      <c r="E81" s="95">
        <f>[1]CCG!AO81</f>
        <v>17.3</v>
      </c>
      <c r="F81" s="57">
        <f>[1]CCG!AP81</f>
        <v>154</v>
      </c>
      <c r="G81" s="57">
        <f>[1]CCG!AQ81</f>
        <v>50</v>
      </c>
      <c r="H81" s="122">
        <f>[1]CCG!AR81</f>
        <v>32.5</v>
      </c>
      <c r="I81" s="60">
        <f>[1]CCG!AS81</f>
        <v>3529</v>
      </c>
      <c r="J81" s="61">
        <f>[1]CCG!AT81</f>
        <v>635</v>
      </c>
      <c r="K81" s="95">
        <f>[1]CCG!AU81</f>
        <v>18</v>
      </c>
      <c r="L81" s="24"/>
      <c r="M81" s="24"/>
      <c r="N81" s="24"/>
    </row>
    <row r="82" spans="1:14" s="24" customFormat="1" ht="18.75" customHeight="1" x14ac:dyDescent="0.2">
      <c r="A82" s="97"/>
      <c r="B82" s="139" t="s">
        <v>140</v>
      </c>
      <c r="C82" s="57">
        <f>[1]CCG!AM82</f>
        <v>3606</v>
      </c>
      <c r="D82" s="57">
        <f>[1]CCG!AN82</f>
        <v>1108</v>
      </c>
      <c r="E82" s="95">
        <f>[1]CCG!AO82</f>
        <v>30.7</v>
      </c>
      <c r="F82" s="57">
        <f>[1]CCG!AP82</f>
        <v>213</v>
      </c>
      <c r="G82" s="57">
        <f>[1]CCG!AQ82</f>
        <v>104</v>
      </c>
      <c r="H82" s="122">
        <f>[1]CCG!AR82</f>
        <v>48.8</v>
      </c>
      <c r="I82" s="60">
        <f>[1]CCG!AS82</f>
        <v>3819</v>
      </c>
      <c r="J82" s="61">
        <f>[1]CCG!AT82</f>
        <v>1212</v>
      </c>
      <c r="K82" s="95">
        <f>[1]CCG!AU82</f>
        <v>31.7</v>
      </c>
      <c r="L82" s="97"/>
      <c r="M82" s="97"/>
      <c r="N82" s="97"/>
    </row>
    <row r="83" spans="1:14" s="97" customFormat="1" ht="18.75" customHeight="1" x14ac:dyDescent="0.2">
      <c r="A83" s="24"/>
      <c r="B83" s="139" t="s">
        <v>141</v>
      </c>
      <c r="C83" s="57">
        <f>[1]CCG!AM83</f>
        <v>1983</v>
      </c>
      <c r="D83" s="57">
        <f>[1]CCG!AN83</f>
        <v>435</v>
      </c>
      <c r="E83" s="95">
        <f>[1]CCG!AO83</f>
        <v>21.9</v>
      </c>
      <c r="F83" s="57">
        <f>[1]CCG!AP83</f>
        <v>113</v>
      </c>
      <c r="G83" s="57">
        <f>[1]CCG!AQ83</f>
        <v>36</v>
      </c>
      <c r="H83" s="122">
        <f>[1]CCG!AR83</f>
        <v>31.9</v>
      </c>
      <c r="I83" s="60">
        <f>[1]CCG!AS83</f>
        <v>2096</v>
      </c>
      <c r="J83" s="61">
        <f>[1]CCG!AT83</f>
        <v>471</v>
      </c>
      <c r="K83" s="95">
        <f>[1]CCG!AU83</f>
        <v>22.5</v>
      </c>
      <c r="L83" s="24"/>
      <c r="M83" s="24"/>
      <c r="N83" s="24"/>
    </row>
    <row r="84" spans="1:14" s="24" customFormat="1" ht="18.75" customHeight="1" x14ac:dyDescent="0.2">
      <c r="B84" s="139" t="s">
        <v>142</v>
      </c>
      <c r="C84" s="57">
        <f>[1]CCG!AM84</f>
        <v>3304</v>
      </c>
      <c r="D84" s="57">
        <f>[1]CCG!AN84</f>
        <v>702</v>
      </c>
      <c r="E84" s="95">
        <f>[1]CCG!AO84</f>
        <v>21.2</v>
      </c>
      <c r="F84" s="57">
        <f>[1]CCG!AP84</f>
        <v>125</v>
      </c>
      <c r="G84" s="57">
        <f>[1]CCG!AQ84</f>
        <v>50</v>
      </c>
      <c r="H84" s="122">
        <f>[1]CCG!AR84</f>
        <v>40</v>
      </c>
      <c r="I84" s="60">
        <f>[1]CCG!AS84</f>
        <v>3429</v>
      </c>
      <c r="J84" s="61">
        <f>[1]CCG!AT84</f>
        <v>752</v>
      </c>
      <c r="K84" s="95">
        <f>[1]CCG!AU84</f>
        <v>21.9</v>
      </c>
    </row>
    <row r="85" spans="1:14" s="24" customFormat="1" ht="18.75" customHeight="1" x14ac:dyDescent="0.2">
      <c r="B85" s="139" t="s">
        <v>143</v>
      </c>
      <c r="C85" s="57">
        <f>[1]CCG!AM85</f>
        <v>1903</v>
      </c>
      <c r="D85" s="57">
        <f>[1]CCG!AN85</f>
        <v>579</v>
      </c>
      <c r="E85" s="95">
        <f>[1]CCG!AO85</f>
        <v>30.4</v>
      </c>
      <c r="F85" s="57">
        <f>[1]CCG!AP85</f>
        <v>106</v>
      </c>
      <c r="G85" s="57">
        <f>[1]CCG!AQ85</f>
        <v>64</v>
      </c>
      <c r="H85" s="122">
        <f>[1]CCG!AR85</f>
        <v>60.4</v>
      </c>
      <c r="I85" s="60">
        <f>[1]CCG!AS85</f>
        <v>2009</v>
      </c>
      <c r="J85" s="61">
        <f>[1]CCG!AT85</f>
        <v>643</v>
      </c>
      <c r="K85" s="95">
        <f>[1]CCG!AU85</f>
        <v>32</v>
      </c>
    </row>
    <row r="86" spans="1:14" s="24" customFormat="1" ht="18.75" customHeight="1" x14ac:dyDescent="0.2">
      <c r="B86" s="139" t="s">
        <v>144</v>
      </c>
      <c r="C86" s="57">
        <f>[1]CCG!AM86</f>
        <v>8061</v>
      </c>
      <c r="D86" s="57">
        <f>[1]CCG!AN86</f>
        <v>2705</v>
      </c>
      <c r="E86" s="95">
        <f>[1]CCG!AO86</f>
        <v>33.6</v>
      </c>
      <c r="F86" s="57">
        <f>[1]CCG!AP86</f>
        <v>365</v>
      </c>
      <c r="G86" s="57">
        <f>[1]CCG!AQ86</f>
        <v>178</v>
      </c>
      <c r="H86" s="122">
        <f>[1]CCG!AR86</f>
        <v>48.8</v>
      </c>
      <c r="I86" s="60">
        <f>[1]CCG!AS86</f>
        <v>8426</v>
      </c>
      <c r="J86" s="61">
        <f>[1]CCG!AT86</f>
        <v>2883</v>
      </c>
      <c r="K86" s="95">
        <f>[1]CCG!AU86</f>
        <v>34.200000000000003</v>
      </c>
    </row>
    <row r="87" spans="1:14" s="24" customFormat="1" ht="18.75" customHeight="1" x14ac:dyDescent="0.2">
      <c r="B87" s="156" t="s">
        <v>145</v>
      </c>
      <c r="C87" s="57">
        <f>[1]CCG!AM87</f>
        <v>2863</v>
      </c>
      <c r="D87" s="57">
        <f>[1]CCG!AN87</f>
        <v>881</v>
      </c>
      <c r="E87" s="95">
        <f>[1]CCG!AO87</f>
        <v>30.8</v>
      </c>
      <c r="F87" s="57">
        <f>[1]CCG!AP87</f>
        <v>236</v>
      </c>
      <c r="G87" s="57">
        <f>[1]CCG!AQ87</f>
        <v>120</v>
      </c>
      <c r="H87" s="122">
        <f>[1]CCG!AR87</f>
        <v>50.8</v>
      </c>
      <c r="I87" s="60">
        <f>[1]CCG!AS87</f>
        <v>3099</v>
      </c>
      <c r="J87" s="61">
        <f>[1]CCG!AT87</f>
        <v>1001</v>
      </c>
      <c r="K87" s="95">
        <f>[1]CCG!AU87</f>
        <v>32.299999999999997</v>
      </c>
    </row>
    <row r="88" spans="1:14" s="24" customFormat="1" ht="18.75" customHeight="1" x14ac:dyDescent="0.2">
      <c r="B88" s="139" t="s">
        <v>146</v>
      </c>
      <c r="C88" s="57">
        <f>[1]CCG!AM88</f>
        <v>1761</v>
      </c>
      <c r="D88" s="57">
        <f>[1]CCG!AN88</f>
        <v>393</v>
      </c>
      <c r="E88" s="95">
        <f>[1]CCG!AO88</f>
        <v>22.3</v>
      </c>
      <c r="F88" s="57">
        <f>[1]CCG!AP88</f>
        <v>116</v>
      </c>
      <c r="G88" s="57">
        <f>[1]CCG!AQ88</f>
        <v>50</v>
      </c>
      <c r="H88" s="122">
        <f>[1]CCG!AR88</f>
        <v>43.1</v>
      </c>
      <c r="I88" s="60">
        <f>[1]CCG!AS88</f>
        <v>1877</v>
      </c>
      <c r="J88" s="61">
        <f>[1]CCG!AT88</f>
        <v>443</v>
      </c>
      <c r="K88" s="95">
        <f>[1]CCG!AU88</f>
        <v>23.6</v>
      </c>
    </row>
    <row r="89" spans="1:14" s="24" customFormat="1" ht="18.75" customHeight="1" x14ac:dyDescent="0.2">
      <c r="B89" s="139" t="s">
        <v>147</v>
      </c>
      <c r="C89" s="57">
        <f>[1]CCG!AM89</f>
        <v>4181</v>
      </c>
      <c r="D89" s="57">
        <f>[1]CCG!AN89</f>
        <v>958</v>
      </c>
      <c r="E89" s="95">
        <f>[1]CCG!AO89</f>
        <v>22.9</v>
      </c>
      <c r="F89" s="57">
        <f>[1]CCG!AP89</f>
        <v>182</v>
      </c>
      <c r="G89" s="57">
        <f>[1]CCG!AQ89</f>
        <v>64</v>
      </c>
      <c r="H89" s="122">
        <f>[1]CCG!AR89</f>
        <v>35.200000000000003</v>
      </c>
      <c r="I89" s="60">
        <f>[1]CCG!AS89</f>
        <v>4363</v>
      </c>
      <c r="J89" s="61">
        <f>[1]CCG!AT89</f>
        <v>1022</v>
      </c>
      <c r="K89" s="95">
        <f>[1]CCG!AU89</f>
        <v>23.4</v>
      </c>
    </row>
    <row r="90" spans="1:14" s="24" customFormat="1" ht="18.75" customHeight="1" x14ac:dyDescent="0.2">
      <c r="B90" s="139" t="s">
        <v>148</v>
      </c>
      <c r="C90" s="57">
        <f>[1]CCG!AM90</f>
        <v>2689</v>
      </c>
      <c r="D90" s="57">
        <f>[1]CCG!AN90</f>
        <v>1001</v>
      </c>
      <c r="E90" s="95">
        <f>[1]CCG!AO90</f>
        <v>37.200000000000003</v>
      </c>
      <c r="F90" s="57">
        <f>[1]CCG!AP90</f>
        <v>141</v>
      </c>
      <c r="G90" s="57">
        <f>[1]CCG!AQ90</f>
        <v>75</v>
      </c>
      <c r="H90" s="122">
        <f>[1]CCG!AR90</f>
        <v>53.2</v>
      </c>
      <c r="I90" s="60">
        <f>[1]CCG!AS90</f>
        <v>2830</v>
      </c>
      <c r="J90" s="61">
        <f>[1]CCG!AT90</f>
        <v>1076</v>
      </c>
      <c r="K90" s="95">
        <f>[1]CCG!AU90</f>
        <v>38</v>
      </c>
    </row>
    <row r="91" spans="1:14" s="24" customFormat="1" ht="18.75" customHeight="1" x14ac:dyDescent="0.2">
      <c r="B91" s="139" t="s">
        <v>149</v>
      </c>
      <c r="C91" s="57">
        <f>[1]CCG!AM91</f>
        <v>4106</v>
      </c>
      <c r="D91" s="57">
        <f>[1]CCG!AN91</f>
        <v>698</v>
      </c>
      <c r="E91" s="95">
        <f>[1]CCG!AO91</f>
        <v>17</v>
      </c>
      <c r="F91" s="57">
        <f>[1]CCG!AP91</f>
        <v>243</v>
      </c>
      <c r="G91" s="57">
        <f>[1]CCG!AQ91</f>
        <v>70</v>
      </c>
      <c r="H91" s="122">
        <f>[1]CCG!AR91</f>
        <v>28.8</v>
      </c>
      <c r="I91" s="60">
        <f>[1]CCG!AS91</f>
        <v>4349</v>
      </c>
      <c r="J91" s="61">
        <f>[1]CCG!AT91</f>
        <v>768</v>
      </c>
      <c r="K91" s="95">
        <f>[1]CCG!AU91</f>
        <v>17.7</v>
      </c>
    </row>
    <row r="92" spans="1:14" s="24" customFormat="1" ht="18.75" customHeight="1" x14ac:dyDescent="0.2">
      <c r="B92" s="139" t="s">
        <v>150</v>
      </c>
      <c r="C92" s="57">
        <f>[1]CCG!AM92</f>
        <v>3498</v>
      </c>
      <c r="D92" s="57">
        <f>[1]CCG!AN92</f>
        <v>956</v>
      </c>
      <c r="E92" s="95">
        <f>[1]CCG!AO92</f>
        <v>27.3</v>
      </c>
      <c r="F92" s="57">
        <f>[1]CCG!AP92</f>
        <v>256</v>
      </c>
      <c r="G92" s="57">
        <f>[1]CCG!AQ92</f>
        <v>107</v>
      </c>
      <c r="H92" s="122">
        <f>[1]CCG!AR92</f>
        <v>41.8</v>
      </c>
      <c r="I92" s="60">
        <f>[1]CCG!AS92</f>
        <v>3754</v>
      </c>
      <c r="J92" s="61">
        <f>[1]CCG!AT92</f>
        <v>1063</v>
      </c>
      <c r="K92" s="95">
        <f>[1]CCG!AU92</f>
        <v>28.3</v>
      </c>
    </row>
    <row r="93" spans="1:14" s="24" customFormat="1" ht="18.75" customHeight="1" x14ac:dyDescent="0.2">
      <c r="A93" s="97"/>
      <c r="B93" s="139" t="s">
        <v>151</v>
      </c>
      <c r="C93" s="57">
        <f>[1]CCG!AM93</f>
        <v>4253</v>
      </c>
      <c r="D93" s="57">
        <f>[1]CCG!AN93</f>
        <v>1509</v>
      </c>
      <c r="E93" s="95">
        <f>[1]CCG!AO93</f>
        <v>35.5</v>
      </c>
      <c r="F93" s="57">
        <f>[1]CCG!AP93</f>
        <v>309</v>
      </c>
      <c r="G93" s="57">
        <f>[1]CCG!AQ93</f>
        <v>156</v>
      </c>
      <c r="H93" s="122">
        <f>[1]CCG!AR93</f>
        <v>50.5</v>
      </c>
      <c r="I93" s="60">
        <f>[1]CCG!AS93</f>
        <v>4562</v>
      </c>
      <c r="J93" s="61">
        <f>[1]CCG!AT93</f>
        <v>1665</v>
      </c>
      <c r="K93" s="95">
        <f>[1]CCG!AU93</f>
        <v>36.5</v>
      </c>
      <c r="L93" s="97"/>
      <c r="M93" s="97"/>
      <c r="N93" s="97"/>
    </row>
    <row r="94" spans="1:14" s="24" customFormat="1" ht="18.75" customHeight="1" x14ac:dyDescent="0.2">
      <c r="B94" s="139" t="s">
        <v>152</v>
      </c>
      <c r="C94" s="57">
        <f>[1]CCG!AM94</f>
        <v>1333</v>
      </c>
      <c r="D94" s="57">
        <f>[1]CCG!AN94</f>
        <v>322</v>
      </c>
      <c r="E94" s="95">
        <f>[1]CCG!AO94</f>
        <v>24.2</v>
      </c>
      <c r="F94" s="57">
        <f>[1]CCG!AP94</f>
        <v>55</v>
      </c>
      <c r="G94" s="57">
        <f>[1]CCG!AQ94</f>
        <v>26</v>
      </c>
      <c r="H94" s="122">
        <f>[1]CCG!AR94</f>
        <v>47.3</v>
      </c>
      <c r="I94" s="60">
        <f>[1]CCG!AS94</f>
        <v>1388</v>
      </c>
      <c r="J94" s="61">
        <f>[1]CCG!AT94</f>
        <v>348</v>
      </c>
      <c r="K94" s="95">
        <f>[1]CCG!AU94</f>
        <v>25.1</v>
      </c>
    </row>
    <row r="95" spans="1:14" s="24" customFormat="1" ht="18.75" customHeight="1" x14ac:dyDescent="0.2">
      <c r="B95" s="139" t="s">
        <v>153</v>
      </c>
      <c r="C95" s="57">
        <f>[1]CCG!AM95</f>
        <v>2450</v>
      </c>
      <c r="D95" s="57">
        <f>[1]CCG!AN95</f>
        <v>400</v>
      </c>
      <c r="E95" s="95">
        <f>[1]CCG!AO95</f>
        <v>16.3</v>
      </c>
      <c r="F95" s="57">
        <f>[1]CCG!AP95</f>
        <v>142</v>
      </c>
      <c r="G95" s="57">
        <f>[1]CCG!AQ95</f>
        <v>46</v>
      </c>
      <c r="H95" s="122">
        <f>[1]CCG!AR95</f>
        <v>32.4</v>
      </c>
      <c r="I95" s="60">
        <f>[1]CCG!AS95</f>
        <v>2592</v>
      </c>
      <c r="J95" s="61">
        <f>[1]CCG!AT95</f>
        <v>446</v>
      </c>
      <c r="K95" s="95">
        <f>[1]CCG!AU95</f>
        <v>17.2</v>
      </c>
    </row>
    <row r="96" spans="1:14" s="24" customFormat="1" ht="18.75" customHeight="1" x14ac:dyDescent="0.2">
      <c r="B96" s="139" t="s">
        <v>154</v>
      </c>
      <c r="C96" s="57">
        <f>[1]CCG!AM96</f>
        <v>5890</v>
      </c>
      <c r="D96" s="57">
        <f>[1]CCG!AN96</f>
        <v>1962</v>
      </c>
      <c r="E96" s="95">
        <f>[1]CCG!AO96</f>
        <v>33.299999999999997</v>
      </c>
      <c r="F96" s="57">
        <f>[1]CCG!AP96</f>
        <v>288</v>
      </c>
      <c r="G96" s="57">
        <f>[1]CCG!AQ96</f>
        <v>130</v>
      </c>
      <c r="H96" s="122">
        <f>[1]CCG!AR96</f>
        <v>45.1</v>
      </c>
      <c r="I96" s="60">
        <f>[1]CCG!AS96</f>
        <v>6178</v>
      </c>
      <c r="J96" s="61">
        <f>[1]CCG!AT96</f>
        <v>2092</v>
      </c>
      <c r="K96" s="95">
        <f>[1]CCG!AU96</f>
        <v>33.9</v>
      </c>
    </row>
    <row r="97" spans="2:11" s="24" customFormat="1" ht="18.75" customHeight="1" x14ac:dyDescent="0.2">
      <c r="B97" s="139" t="s">
        <v>155</v>
      </c>
      <c r="C97" s="57">
        <f>[1]CCG!AM97</f>
        <v>2530</v>
      </c>
      <c r="D97" s="57">
        <f>[1]CCG!AN97</f>
        <v>618</v>
      </c>
      <c r="E97" s="95">
        <f>[1]CCG!AO97</f>
        <v>24.4</v>
      </c>
      <c r="F97" s="57">
        <f>[1]CCG!AP97</f>
        <v>92</v>
      </c>
      <c r="G97" s="57">
        <f>[1]CCG!AQ97</f>
        <v>47</v>
      </c>
      <c r="H97" s="122">
        <f>[1]CCG!AR97</f>
        <v>51.1</v>
      </c>
      <c r="I97" s="60">
        <f>[1]CCG!AS97</f>
        <v>2622</v>
      </c>
      <c r="J97" s="61">
        <f>[1]CCG!AT97</f>
        <v>665</v>
      </c>
      <c r="K97" s="95">
        <f>[1]CCG!AU97</f>
        <v>25.4</v>
      </c>
    </row>
    <row r="98" spans="2:11" s="24" customFormat="1" ht="18.75" customHeight="1" x14ac:dyDescent="0.2">
      <c r="B98" s="139" t="s">
        <v>156</v>
      </c>
      <c r="C98" s="57">
        <f>[1]CCG!AM98</f>
        <v>1922</v>
      </c>
      <c r="D98" s="57">
        <f>[1]CCG!AN98</f>
        <v>405</v>
      </c>
      <c r="E98" s="95">
        <f>[1]CCG!AO98</f>
        <v>21.1</v>
      </c>
      <c r="F98" s="57">
        <f>[1]CCG!AP98</f>
        <v>102</v>
      </c>
      <c r="G98" s="57">
        <f>[1]CCG!AQ98</f>
        <v>37</v>
      </c>
      <c r="H98" s="122">
        <f>[1]CCG!AR98</f>
        <v>36.299999999999997</v>
      </c>
      <c r="I98" s="60">
        <f>[1]CCG!AS98</f>
        <v>2024</v>
      </c>
      <c r="J98" s="61">
        <f>[1]CCG!AT98</f>
        <v>442</v>
      </c>
      <c r="K98" s="95">
        <f>[1]CCG!AU98</f>
        <v>21.8</v>
      </c>
    </row>
    <row r="99" spans="2:11" s="24" customFormat="1" ht="18.75" customHeight="1" x14ac:dyDescent="0.2">
      <c r="B99" s="139" t="s">
        <v>157</v>
      </c>
      <c r="C99" s="57">
        <f>[1]CCG!AM99</f>
        <v>4022</v>
      </c>
      <c r="D99" s="57">
        <f>[1]CCG!AN99</f>
        <v>751</v>
      </c>
      <c r="E99" s="95">
        <f>[1]CCG!AO99</f>
        <v>18.7</v>
      </c>
      <c r="F99" s="57">
        <f>[1]CCG!AP99</f>
        <v>188</v>
      </c>
      <c r="G99" s="57">
        <f>[1]CCG!AQ99</f>
        <v>65</v>
      </c>
      <c r="H99" s="122">
        <f>[1]CCG!AR99</f>
        <v>34.6</v>
      </c>
      <c r="I99" s="60">
        <f>[1]CCG!AS99</f>
        <v>4210</v>
      </c>
      <c r="J99" s="61">
        <f>[1]CCG!AT99</f>
        <v>816</v>
      </c>
      <c r="K99" s="95">
        <f>[1]CCG!AU99</f>
        <v>19.399999999999999</v>
      </c>
    </row>
    <row r="100" spans="2:11" s="24" customFormat="1" ht="18.75" customHeight="1" x14ac:dyDescent="0.2">
      <c r="B100" s="139" t="s">
        <v>158</v>
      </c>
      <c r="C100" s="57">
        <f>[1]CCG!AM100</f>
        <v>1450</v>
      </c>
      <c r="D100" s="57">
        <f>[1]CCG!AN100</f>
        <v>439</v>
      </c>
      <c r="E100" s="95">
        <f>[1]CCG!AO100</f>
        <v>30.3</v>
      </c>
      <c r="F100" s="57">
        <f>[1]CCG!AP100</f>
        <v>110</v>
      </c>
      <c r="G100" s="57">
        <f>[1]CCG!AQ100</f>
        <v>64</v>
      </c>
      <c r="H100" s="122">
        <f>[1]CCG!AR100</f>
        <v>58.2</v>
      </c>
      <c r="I100" s="60">
        <f>[1]CCG!AS100</f>
        <v>1560</v>
      </c>
      <c r="J100" s="61">
        <f>[1]CCG!AT100</f>
        <v>503</v>
      </c>
      <c r="K100" s="95">
        <f>[1]CCG!AU100</f>
        <v>32.200000000000003</v>
      </c>
    </row>
    <row r="101" spans="2:11" s="24" customFormat="1" ht="18.75" customHeight="1" x14ac:dyDescent="0.2">
      <c r="B101" s="139" t="s">
        <v>159</v>
      </c>
      <c r="C101" s="57">
        <f>[1]CCG!AM101</f>
        <v>2532</v>
      </c>
      <c r="D101" s="57">
        <f>[1]CCG!AN101</f>
        <v>919</v>
      </c>
      <c r="E101" s="95">
        <f>[1]CCG!AO101</f>
        <v>36.299999999999997</v>
      </c>
      <c r="F101" s="57">
        <f>[1]CCG!AP101</f>
        <v>148</v>
      </c>
      <c r="G101" s="57">
        <f>[1]CCG!AQ101</f>
        <v>81</v>
      </c>
      <c r="H101" s="122">
        <f>[1]CCG!AR101</f>
        <v>54.7</v>
      </c>
      <c r="I101" s="60">
        <f>[1]CCG!AS101</f>
        <v>2680</v>
      </c>
      <c r="J101" s="61">
        <f>[1]CCG!AT101</f>
        <v>1000</v>
      </c>
      <c r="K101" s="95">
        <f>[1]CCG!AU101</f>
        <v>37.299999999999997</v>
      </c>
    </row>
    <row r="102" spans="2:11" s="24" customFormat="1" ht="18.75" customHeight="1" x14ac:dyDescent="0.2">
      <c r="B102" s="139" t="s">
        <v>160</v>
      </c>
      <c r="C102" s="57">
        <f>[1]CCG!AM102</f>
        <v>3650</v>
      </c>
      <c r="D102" s="57">
        <f>[1]CCG!AN102</f>
        <v>1156</v>
      </c>
      <c r="E102" s="95">
        <f>[1]CCG!AO102</f>
        <v>31.7</v>
      </c>
      <c r="F102" s="57">
        <f>[1]CCG!AP102</f>
        <v>220</v>
      </c>
      <c r="G102" s="57">
        <f>[1]CCG!AQ102</f>
        <v>109</v>
      </c>
      <c r="H102" s="122">
        <f>[1]CCG!AR102</f>
        <v>49.5</v>
      </c>
      <c r="I102" s="60">
        <f>[1]CCG!AS102</f>
        <v>3870</v>
      </c>
      <c r="J102" s="61">
        <f>[1]CCG!AT102</f>
        <v>1265</v>
      </c>
      <c r="K102" s="95">
        <f>[1]CCG!AU102</f>
        <v>32.700000000000003</v>
      </c>
    </row>
    <row r="103" spans="2:11" s="24" customFormat="1" ht="18.75" customHeight="1" x14ac:dyDescent="0.2">
      <c r="B103" s="139" t="s">
        <v>161</v>
      </c>
      <c r="C103" s="57">
        <f>[1]CCG!AM103</f>
        <v>3756</v>
      </c>
      <c r="D103" s="57">
        <f>[1]CCG!AN103</f>
        <v>1079</v>
      </c>
      <c r="E103" s="95">
        <f>[1]CCG!AO103</f>
        <v>28.7</v>
      </c>
      <c r="F103" s="57">
        <f>[1]CCG!AP103</f>
        <v>277</v>
      </c>
      <c r="G103" s="57">
        <f>[1]CCG!AQ103</f>
        <v>140</v>
      </c>
      <c r="H103" s="122">
        <f>[1]CCG!AR103</f>
        <v>50.5</v>
      </c>
      <c r="I103" s="60">
        <f>[1]CCG!AS103</f>
        <v>4033</v>
      </c>
      <c r="J103" s="61">
        <f>[1]CCG!AT103</f>
        <v>1219</v>
      </c>
      <c r="K103" s="95">
        <f>[1]CCG!AU103</f>
        <v>30.2</v>
      </c>
    </row>
    <row r="104" spans="2:11" s="24" customFormat="1" ht="18.75" customHeight="1" x14ac:dyDescent="0.2">
      <c r="B104" s="139" t="s">
        <v>162</v>
      </c>
      <c r="C104" s="57">
        <f>[1]CCG!AM104</f>
        <v>5216</v>
      </c>
      <c r="D104" s="57">
        <f>[1]CCG!AN104</f>
        <v>1422</v>
      </c>
      <c r="E104" s="95">
        <f>[1]CCG!AO104</f>
        <v>27.3</v>
      </c>
      <c r="F104" s="57">
        <f>[1]CCG!AP104</f>
        <v>278</v>
      </c>
      <c r="G104" s="57">
        <f>[1]CCG!AQ104</f>
        <v>122</v>
      </c>
      <c r="H104" s="122">
        <f>[1]CCG!AR104</f>
        <v>43.9</v>
      </c>
      <c r="I104" s="60">
        <f>[1]CCG!AS104</f>
        <v>5494</v>
      </c>
      <c r="J104" s="61">
        <f>[1]CCG!AT104</f>
        <v>1544</v>
      </c>
      <c r="K104" s="95">
        <f>[1]CCG!AU104</f>
        <v>28.1</v>
      </c>
    </row>
    <row r="105" spans="2:11" s="24" customFormat="1" ht="18.75" customHeight="1" x14ac:dyDescent="0.2">
      <c r="B105" s="139" t="s">
        <v>163</v>
      </c>
      <c r="C105" s="57">
        <f>[1]CCG!AM105</f>
        <v>4265</v>
      </c>
      <c r="D105" s="57">
        <f>[1]CCG!AN105</f>
        <v>896</v>
      </c>
      <c r="E105" s="95">
        <f>[1]CCG!AO105</f>
        <v>21</v>
      </c>
      <c r="F105" s="57">
        <f>[1]CCG!AP105</f>
        <v>202</v>
      </c>
      <c r="G105" s="57">
        <f>[1]CCG!AQ105</f>
        <v>76</v>
      </c>
      <c r="H105" s="122">
        <f>[1]CCG!AR105</f>
        <v>37.6</v>
      </c>
      <c r="I105" s="60">
        <f>[1]CCG!AS105</f>
        <v>4467</v>
      </c>
      <c r="J105" s="61">
        <f>[1]CCG!AT105</f>
        <v>972</v>
      </c>
      <c r="K105" s="95">
        <f>[1]CCG!AU105</f>
        <v>21.8</v>
      </c>
    </row>
    <row r="106" spans="2:11" s="24" customFormat="1" ht="18.75" customHeight="1" x14ac:dyDescent="0.2">
      <c r="B106" s="139" t="s">
        <v>164</v>
      </c>
      <c r="C106" s="57">
        <f>[1]CCG!AM106</f>
        <v>2440</v>
      </c>
      <c r="D106" s="57">
        <f>[1]CCG!AN106</f>
        <v>657</v>
      </c>
      <c r="E106" s="95">
        <f>[1]CCG!AO106</f>
        <v>26.9</v>
      </c>
      <c r="F106" s="57">
        <f>[1]CCG!AP106</f>
        <v>154</v>
      </c>
      <c r="G106" s="57">
        <f>[1]CCG!AQ106</f>
        <v>72</v>
      </c>
      <c r="H106" s="122">
        <f>[1]CCG!AR106</f>
        <v>46.8</v>
      </c>
      <c r="I106" s="60">
        <f>[1]CCG!AS106</f>
        <v>2594</v>
      </c>
      <c r="J106" s="61">
        <f>[1]CCG!AT106</f>
        <v>729</v>
      </c>
      <c r="K106" s="95">
        <f>[1]CCG!AU106</f>
        <v>28.1</v>
      </c>
    </row>
    <row r="107" spans="2:11" s="24" customFormat="1" ht="18.75" customHeight="1" x14ac:dyDescent="0.2">
      <c r="B107" s="139" t="s">
        <v>165</v>
      </c>
      <c r="C107" s="57">
        <f>[1]CCG!AM107</f>
        <v>2619</v>
      </c>
      <c r="D107" s="57">
        <f>[1]CCG!AN107</f>
        <v>942</v>
      </c>
      <c r="E107" s="95">
        <f>[1]CCG!AO107</f>
        <v>36</v>
      </c>
      <c r="F107" s="57">
        <f>[1]CCG!AP107</f>
        <v>160</v>
      </c>
      <c r="G107" s="57">
        <f>[1]CCG!AQ107</f>
        <v>95</v>
      </c>
      <c r="H107" s="122">
        <f>[1]CCG!AR107</f>
        <v>59.4</v>
      </c>
      <c r="I107" s="60">
        <f>[1]CCG!AS107</f>
        <v>2779</v>
      </c>
      <c r="J107" s="61">
        <f>[1]CCG!AT107</f>
        <v>1037</v>
      </c>
      <c r="K107" s="95">
        <f>[1]CCG!AU107</f>
        <v>37.299999999999997</v>
      </c>
    </row>
    <row r="108" spans="2:11" s="24" customFormat="1" ht="18.75" customHeight="1" x14ac:dyDescent="0.2">
      <c r="B108" s="139" t="s">
        <v>166</v>
      </c>
      <c r="C108" s="57">
        <f>[1]CCG!AM108</f>
        <v>5486</v>
      </c>
      <c r="D108" s="57">
        <f>[1]CCG!AN108</f>
        <v>1234</v>
      </c>
      <c r="E108" s="95">
        <f>[1]CCG!AO108</f>
        <v>22.5</v>
      </c>
      <c r="F108" s="57">
        <f>[1]CCG!AP108</f>
        <v>359</v>
      </c>
      <c r="G108" s="57">
        <f>[1]CCG!AQ108</f>
        <v>162</v>
      </c>
      <c r="H108" s="122">
        <f>[1]CCG!AR108</f>
        <v>45.1</v>
      </c>
      <c r="I108" s="60">
        <f>[1]CCG!AS108</f>
        <v>5845</v>
      </c>
      <c r="J108" s="61">
        <f>[1]CCG!AT108</f>
        <v>1396</v>
      </c>
      <c r="K108" s="95">
        <f>[1]CCG!AU108</f>
        <v>23.9</v>
      </c>
    </row>
    <row r="109" spans="2:11" s="24" customFormat="1" ht="18.75" customHeight="1" x14ac:dyDescent="0.2">
      <c r="B109" s="139" t="s">
        <v>167</v>
      </c>
      <c r="C109" s="57">
        <f>[1]CCG!AM109</f>
        <v>3404</v>
      </c>
      <c r="D109" s="57">
        <f>[1]CCG!AN109</f>
        <v>823</v>
      </c>
      <c r="E109" s="95">
        <f>[1]CCG!AO109</f>
        <v>24.2</v>
      </c>
      <c r="F109" s="57">
        <f>[1]CCG!AP109</f>
        <v>237</v>
      </c>
      <c r="G109" s="57">
        <f>[1]CCG!AQ109</f>
        <v>106</v>
      </c>
      <c r="H109" s="122">
        <f>[1]CCG!AR109</f>
        <v>44.7</v>
      </c>
      <c r="I109" s="60">
        <f>[1]CCG!AS109</f>
        <v>3641</v>
      </c>
      <c r="J109" s="61">
        <f>[1]CCG!AT109</f>
        <v>929</v>
      </c>
      <c r="K109" s="95">
        <f>[1]CCG!AU109</f>
        <v>25.5</v>
      </c>
    </row>
    <row r="110" spans="2:11" s="24" customFormat="1" ht="18.75" customHeight="1" x14ac:dyDescent="0.2">
      <c r="B110" s="139" t="s">
        <v>168</v>
      </c>
      <c r="C110" s="57">
        <f>[1]CCG!AM110</f>
        <v>2317</v>
      </c>
      <c r="D110" s="57">
        <f>[1]CCG!AN110</f>
        <v>824</v>
      </c>
      <c r="E110" s="95">
        <f>[1]CCG!AO110</f>
        <v>35.6</v>
      </c>
      <c r="F110" s="57">
        <f>[1]CCG!AP110</f>
        <v>123</v>
      </c>
      <c r="G110" s="57">
        <f>[1]CCG!AQ110</f>
        <v>56</v>
      </c>
      <c r="H110" s="122">
        <f>[1]CCG!AR110</f>
        <v>45.5</v>
      </c>
      <c r="I110" s="60">
        <f>[1]CCG!AS110</f>
        <v>2440</v>
      </c>
      <c r="J110" s="61">
        <f>[1]CCG!AT110</f>
        <v>880</v>
      </c>
      <c r="K110" s="95">
        <f>[1]CCG!AU110</f>
        <v>36.1</v>
      </c>
    </row>
    <row r="111" spans="2:11" s="24" customFormat="1" ht="18.75" customHeight="1" x14ac:dyDescent="0.2">
      <c r="B111" s="139" t="s">
        <v>169</v>
      </c>
      <c r="C111" s="57">
        <f>[1]CCG!AM111</f>
        <v>3912</v>
      </c>
      <c r="D111" s="57">
        <f>[1]CCG!AN111</f>
        <v>1163</v>
      </c>
      <c r="E111" s="95">
        <f>[1]CCG!AO111</f>
        <v>29.7</v>
      </c>
      <c r="F111" s="57">
        <f>[1]CCG!AP111</f>
        <v>163</v>
      </c>
      <c r="G111" s="57">
        <f>[1]CCG!AQ111</f>
        <v>90</v>
      </c>
      <c r="H111" s="122">
        <f>[1]CCG!AR111</f>
        <v>55.2</v>
      </c>
      <c r="I111" s="60">
        <f>[1]CCG!AS111</f>
        <v>4075</v>
      </c>
      <c r="J111" s="61">
        <f>[1]CCG!AT111</f>
        <v>1253</v>
      </c>
      <c r="K111" s="95">
        <f>[1]CCG!AU111</f>
        <v>30.7</v>
      </c>
    </row>
    <row r="112" spans="2:11" s="24" customFormat="1" ht="18.75" customHeight="1" x14ac:dyDescent="0.2">
      <c r="B112" s="139" t="s">
        <v>170</v>
      </c>
      <c r="C112" s="57">
        <f>[1]CCG!AM112</f>
        <v>2964</v>
      </c>
      <c r="D112" s="57">
        <f>[1]CCG!AN112</f>
        <v>604</v>
      </c>
      <c r="E112" s="95">
        <f>[1]CCG!AO112</f>
        <v>20.399999999999999</v>
      </c>
      <c r="F112" s="57">
        <f>[1]CCG!AP112</f>
        <v>123</v>
      </c>
      <c r="G112" s="57">
        <f>[1]CCG!AQ112</f>
        <v>53</v>
      </c>
      <c r="H112" s="122">
        <f>[1]CCG!AR112</f>
        <v>43.1</v>
      </c>
      <c r="I112" s="60">
        <f>[1]CCG!AS112</f>
        <v>3087</v>
      </c>
      <c r="J112" s="61">
        <f>[1]CCG!AT112</f>
        <v>657</v>
      </c>
      <c r="K112" s="95">
        <f>[1]CCG!AU112</f>
        <v>21.3</v>
      </c>
    </row>
    <row r="113" spans="1:14" s="24" customFormat="1" ht="18.75" customHeight="1" x14ac:dyDescent="0.2">
      <c r="B113" s="139" t="s">
        <v>171</v>
      </c>
      <c r="C113" s="57">
        <f>[1]CCG!AM113</f>
        <v>4384</v>
      </c>
      <c r="D113" s="57">
        <f>[1]CCG!AN113</f>
        <v>1245</v>
      </c>
      <c r="E113" s="95">
        <f>[1]CCG!AO113</f>
        <v>28.4</v>
      </c>
      <c r="F113" s="57">
        <f>[1]CCG!AP113</f>
        <v>254</v>
      </c>
      <c r="G113" s="57">
        <f>[1]CCG!AQ113</f>
        <v>108</v>
      </c>
      <c r="H113" s="122">
        <f>[1]CCG!AR113</f>
        <v>42.5</v>
      </c>
      <c r="I113" s="60">
        <f>[1]CCG!AS113</f>
        <v>4638</v>
      </c>
      <c r="J113" s="61">
        <f>[1]CCG!AT113</f>
        <v>1353</v>
      </c>
      <c r="K113" s="95">
        <f>[1]CCG!AU113</f>
        <v>29.2</v>
      </c>
    </row>
    <row r="114" spans="1:14" s="24" customFormat="1" ht="18.75" customHeight="1" x14ac:dyDescent="0.2">
      <c r="B114" s="139" t="s">
        <v>172</v>
      </c>
      <c r="C114" s="57">
        <f>[1]CCG!AM114</f>
        <v>4158</v>
      </c>
      <c r="D114" s="57">
        <f>[1]CCG!AN114</f>
        <v>1075</v>
      </c>
      <c r="E114" s="95">
        <f>[1]CCG!AO114</f>
        <v>25.9</v>
      </c>
      <c r="F114" s="57">
        <f>[1]CCG!AP114</f>
        <v>218</v>
      </c>
      <c r="G114" s="57">
        <f>[1]CCG!AQ114</f>
        <v>86</v>
      </c>
      <c r="H114" s="122">
        <f>[1]CCG!AR114</f>
        <v>39.4</v>
      </c>
      <c r="I114" s="60">
        <f>[1]CCG!AS114</f>
        <v>4376</v>
      </c>
      <c r="J114" s="61">
        <f>[1]CCG!AT114</f>
        <v>1161</v>
      </c>
      <c r="K114" s="95">
        <f>[1]CCG!AU114</f>
        <v>26.5</v>
      </c>
    </row>
    <row r="115" spans="1:14" s="24" customFormat="1" ht="18.75" customHeight="1" x14ac:dyDescent="0.2">
      <c r="B115" s="139" t="s">
        <v>173</v>
      </c>
      <c r="C115" s="57">
        <f>[1]CCG!AM115</f>
        <v>8075</v>
      </c>
      <c r="D115" s="57">
        <f>[1]CCG!AN115</f>
        <v>2238</v>
      </c>
      <c r="E115" s="95">
        <f>[1]CCG!AO115</f>
        <v>27.7</v>
      </c>
      <c r="F115" s="57">
        <f>[1]CCG!AP115</f>
        <v>503</v>
      </c>
      <c r="G115" s="57">
        <f>[1]CCG!AQ115</f>
        <v>217</v>
      </c>
      <c r="H115" s="122">
        <f>[1]CCG!AR115</f>
        <v>43.1</v>
      </c>
      <c r="I115" s="60">
        <f>[1]CCG!AS115</f>
        <v>8578</v>
      </c>
      <c r="J115" s="61">
        <f>[1]CCG!AT115</f>
        <v>2455</v>
      </c>
      <c r="K115" s="95">
        <f>[1]CCG!AU115</f>
        <v>28.6</v>
      </c>
    </row>
    <row r="116" spans="1:14" s="24" customFormat="1" ht="18.75" customHeight="1" x14ac:dyDescent="0.2">
      <c r="B116" s="139" t="s">
        <v>174</v>
      </c>
      <c r="C116" s="57">
        <f>[1]CCG!AM116</f>
        <v>1408</v>
      </c>
      <c r="D116" s="57">
        <f>[1]CCG!AN116</f>
        <v>483</v>
      </c>
      <c r="E116" s="95">
        <f>[1]CCG!AO116</f>
        <v>34.299999999999997</v>
      </c>
      <c r="F116" s="57">
        <f>[1]CCG!AP116</f>
        <v>78</v>
      </c>
      <c r="G116" s="57">
        <f>[1]CCG!AQ116</f>
        <v>42</v>
      </c>
      <c r="H116" s="122">
        <f>[1]CCG!AR116</f>
        <v>53.8</v>
      </c>
      <c r="I116" s="60">
        <f>[1]CCG!AS116</f>
        <v>1486</v>
      </c>
      <c r="J116" s="61">
        <f>[1]CCG!AT116</f>
        <v>525</v>
      </c>
      <c r="K116" s="95">
        <f>[1]CCG!AU116</f>
        <v>35.299999999999997</v>
      </c>
    </row>
    <row r="117" spans="1:14" s="24" customFormat="1" ht="18.75" customHeight="1" x14ac:dyDescent="0.2">
      <c r="B117" s="139" t="s">
        <v>175</v>
      </c>
      <c r="C117" s="57">
        <f>[1]CCG!AM117</f>
        <v>1371</v>
      </c>
      <c r="D117" s="57">
        <f>[1]CCG!AN117</f>
        <v>616</v>
      </c>
      <c r="E117" s="95">
        <f>[1]CCG!AO117</f>
        <v>44.9</v>
      </c>
      <c r="F117" s="57">
        <f>[1]CCG!AP117</f>
        <v>49</v>
      </c>
      <c r="G117" s="57">
        <f>[1]CCG!AQ117</f>
        <v>31</v>
      </c>
      <c r="H117" s="122">
        <f>[1]CCG!AR117</f>
        <v>63.3</v>
      </c>
      <c r="I117" s="60">
        <f>[1]CCG!AS117</f>
        <v>1420</v>
      </c>
      <c r="J117" s="61">
        <f>[1]CCG!AT117</f>
        <v>647</v>
      </c>
      <c r="K117" s="95">
        <f>[1]CCG!AU117</f>
        <v>45.6</v>
      </c>
    </row>
    <row r="118" spans="1:14" s="24" customFormat="1" ht="18.75" customHeight="1" x14ac:dyDescent="0.2">
      <c r="B118" s="139" t="s">
        <v>176</v>
      </c>
      <c r="C118" s="57">
        <f>[1]CCG!AM118</f>
        <v>1500</v>
      </c>
      <c r="D118" s="57">
        <f>[1]CCG!AN118</f>
        <v>475</v>
      </c>
      <c r="E118" s="95">
        <f>[1]CCG!AO118</f>
        <v>31.7</v>
      </c>
      <c r="F118" s="57">
        <f>[1]CCG!AP118</f>
        <v>65</v>
      </c>
      <c r="G118" s="57">
        <f>[1]CCG!AQ118</f>
        <v>26</v>
      </c>
      <c r="H118" s="122">
        <f>[1]CCG!AR118</f>
        <v>40</v>
      </c>
      <c r="I118" s="60">
        <f>[1]CCG!AS118</f>
        <v>1565</v>
      </c>
      <c r="J118" s="61">
        <f>[1]CCG!AT118</f>
        <v>501</v>
      </c>
      <c r="K118" s="95">
        <f>[1]CCG!AU118</f>
        <v>32</v>
      </c>
    </row>
    <row r="119" spans="1:14" s="24" customFormat="1" ht="18.75" customHeight="1" x14ac:dyDescent="0.2">
      <c r="B119" s="139" t="s">
        <v>177</v>
      </c>
      <c r="C119" s="57">
        <f>[1]CCG!AM119</f>
        <v>1856</v>
      </c>
      <c r="D119" s="57">
        <f>[1]CCG!AN119</f>
        <v>589</v>
      </c>
      <c r="E119" s="95">
        <f>[1]CCG!AO119</f>
        <v>31.7</v>
      </c>
      <c r="F119" s="57">
        <f>[1]CCG!AP119</f>
        <v>90</v>
      </c>
      <c r="G119" s="57">
        <f>[1]CCG!AQ119</f>
        <v>42</v>
      </c>
      <c r="H119" s="122">
        <f>[1]CCG!AR119</f>
        <v>46.7</v>
      </c>
      <c r="I119" s="60">
        <f>[1]CCG!AS119</f>
        <v>1946</v>
      </c>
      <c r="J119" s="61">
        <f>[1]CCG!AT119</f>
        <v>631</v>
      </c>
      <c r="K119" s="95">
        <f>[1]CCG!AU119</f>
        <v>32.4</v>
      </c>
    </row>
    <row r="120" spans="1:14" s="24" customFormat="1" ht="18.75" customHeight="1" x14ac:dyDescent="0.2">
      <c r="B120" s="139" t="s">
        <v>178</v>
      </c>
      <c r="C120" s="57">
        <f>[1]CCG!AM120</f>
        <v>5600</v>
      </c>
      <c r="D120" s="57">
        <f>[1]CCG!AN120</f>
        <v>1233</v>
      </c>
      <c r="E120" s="95">
        <f>[1]CCG!AO120</f>
        <v>22</v>
      </c>
      <c r="F120" s="57">
        <f>[1]CCG!AP120</f>
        <v>230</v>
      </c>
      <c r="G120" s="57">
        <f>[1]CCG!AQ120</f>
        <v>87</v>
      </c>
      <c r="H120" s="122">
        <f>[1]CCG!AR120</f>
        <v>37.799999999999997</v>
      </c>
      <c r="I120" s="60">
        <f>[1]CCG!AS120</f>
        <v>5830</v>
      </c>
      <c r="J120" s="61">
        <f>[1]CCG!AT120</f>
        <v>1320</v>
      </c>
      <c r="K120" s="95">
        <f>[1]CCG!AU120</f>
        <v>22.6</v>
      </c>
    </row>
    <row r="121" spans="1:14" s="24" customFormat="1" ht="18.75" customHeight="1" x14ac:dyDescent="0.2">
      <c r="B121" s="139" t="s">
        <v>179</v>
      </c>
      <c r="C121" s="57">
        <f>[1]CCG!AM121</f>
        <v>1407</v>
      </c>
      <c r="D121" s="57">
        <f>[1]CCG!AN121</f>
        <v>548</v>
      </c>
      <c r="E121" s="95">
        <f>[1]CCG!AO121</f>
        <v>38.9</v>
      </c>
      <c r="F121" s="57">
        <f>[1]CCG!AP121</f>
        <v>65</v>
      </c>
      <c r="G121" s="57">
        <f>[1]CCG!AQ121</f>
        <v>35</v>
      </c>
      <c r="H121" s="122">
        <f>[1]CCG!AR121</f>
        <v>53.8</v>
      </c>
      <c r="I121" s="60">
        <f>[1]CCG!AS121</f>
        <v>1472</v>
      </c>
      <c r="J121" s="61">
        <f>[1]CCG!AT121</f>
        <v>583</v>
      </c>
      <c r="K121" s="95">
        <f>[1]CCG!AU121</f>
        <v>39.6</v>
      </c>
    </row>
    <row r="122" spans="1:14" s="24" customFormat="1" ht="18.75" customHeight="1" x14ac:dyDescent="0.2">
      <c r="B122" s="139" t="s">
        <v>180</v>
      </c>
      <c r="C122" s="57">
        <f>[1]CCG!AM122</f>
        <v>2937</v>
      </c>
      <c r="D122" s="57">
        <f>[1]CCG!AN122</f>
        <v>1491</v>
      </c>
      <c r="E122" s="95">
        <f>[1]CCG!AO122</f>
        <v>50.8</v>
      </c>
      <c r="F122" s="57">
        <f>[1]CCG!AP122</f>
        <v>175</v>
      </c>
      <c r="G122" s="57">
        <f>[1]CCG!AQ122</f>
        <v>108</v>
      </c>
      <c r="H122" s="122">
        <f>[1]CCG!AR122</f>
        <v>61.7</v>
      </c>
      <c r="I122" s="60">
        <f>[1]CCG!AS122</f>
        <v>3112</v>
      </c>
      <c r="J122" s="61">
        <f>[1]CCG!AT122</f>
        <v>1599</v>
      </c>
      <c r="K122" s="95">
        <f>[1]CCG!AU122</f>
        <v>51.4</v>
      </c>
    </row>
    <row r="123" spans="1:14" s="24" customFormat="1" ht="18.75" customHeight="1" x14ac:dyDescent="0.2">
      <c r="B123" s="139" t="s">
        <v>181</v>
      </c>
      <c r="C123" s="57">
        <f>[1]CCG!AM123</f>
        <v>2478</v>
      </c>
      <c r="D123" s="57">
        <f>[1]CCG!AN123</f>
        <v>817</v>
      </c>
      <c r="E123" s="95">
        <f>[1]CCG!AO123</f>
        <v>33</v>
      </c>
      <c r="F123" s="57">
        <f>[1]CCG!AP123</f>
        <v>119</v>
      </c>
      <c r="G123" s="57">
        <f>[1]CCG!AQ123</f>
        <v>64</v>
      </c>
      <c r="H123" s="122">
        <f>[1]CCG!AR123</f>
        <v>53.8</v>
      </c>
      <c r="I123" s="60">
        <f>[1]CCG!AS123</f>
        <v>2597</v>
      </c>
      <c r="J123" s="61">
        <f>[1]CCG!AT123</f>
        <v>881</v>
      </c>
      <c r="K123" s="95">
        <f>[1]CCG!AU123</f>
        <v>33.9</v>
      </c>
    </row>
    <row r="124" spans="1:14" s="24" customFormat="1" ht="18.75" customHeight="1" x14ac:dyDescent="0.2">
      <c r="B124" s="139" t="s">
        <v>182</v>
      </c>
      <c r="C124" s="57">
        <f>[1]CCG!AM124</f>
        <v>3746</v>
      </c>
      <c r="D124" s="57">
        <f>[1]CCG!AN124</f>
        <v>1231</v>
      </c>
      <c r="E124" s="95">
        <f>[1]CCG!AO124</f>
        <v>32.9</v>
      </c>
      <c r="F124" s="57">
        <f>[1]CCG!AP124</f>
        <v>212</v>
      </c>
      <c r="G124" s="57">
        <f>[1]CCG!AQ124</f>
        <v>112</v>
      </c>
      <c r="H124" s="122">
        <f>[1]CCG!AR124</f>
        <v>52.8</v>
      </c>
      <c r="I124" s="60">
        <f>[1]CCG!AS124</f>
        <v>3958</v>
      </c>
      <c r="J124" s="61">
        <f>[1]CCG!AT124</f>
        <v>1343</v>
      </c>
      <c r="K124" s="95">
        <f>[1]CCG!AU124</f>
        <v>33.9</v>
      </c>
    </row>
    <row r="125" spans="1:14" s="24" customFormat="1" ht="18.75" customHeight="1" x14ac:dyDescent="0.2">
      <c r="B125" s="160" t="s">
        <v>183</v>
      </c>
      <c r="C125" s="57">
        <f>[1]CCG!AM125</f>
        <v>2741</v>
      </c>
      <c r="D125" s="57">
        <f>[1]CCG!AN125</f>
        <v>986</v>
      </c>
      <c r="E125" s="95">
        <f>[1]CCG!AO125</f>
        <v>36</v>
      </c>
      <c r="F125" s="57">
        <f>[1]CCG!AP125</f>
        <v>139</v>
      </c>
      <c r="G125" s="57">
        <f>[1]CCG!AQ125</f>
        <v>76</v>
      </c>
      <c r="H125" s="122">
        <f>[1]CCG!AR125</f>
        <v>54.7</v>
      </c>
      <c r="I125" s="60">
        <f>[1]CCG!AS125</f>
        <v>2880</v>
      </c>
      <c r="J125" s="61">
        <f>[1]CCG!AT125</f>
        <v>1062</v>
      </c>
      <c r="K125" s="95">
        <f>[1]CCG!AU125</f>
        <v>36.9</v>
      </c>
    </row>
    <row r="126" spans="1:14" s="24" customFormat="1" ht="18.75" customHeight="1" x14ac:dyDescent="0.2">
      <c r="A126" s="97"/>
      <c r="B126" s="139" t="s">
        <v>184</v>
      </c>
      <c r="C126" s="57">
        <f>[1]CCG!AM126</f>
        <v>1970</v>
      </c>
      <c r="D126" s="57">
        <f>[1]CCG!AN126</f>
        <v>479</v>
      </c>
      <c r="E126" s="95">
        <f>[1]CCG!AO126</f>
        <v>24.3</v>
      </c>
      <c r="F126" s="57">
        <f>[1]CCG!AP126</f>
        <v>118</v>
      </c>
      <c r="G126" s="57">
        <f>[1]CCG!AQ126</f>
        <v>52</v>
      </c>
      <c r="H126" s="122">
        <f>[1]CCG!AR126</f>
        <v>44.1</v>
      </c>
      <c r="I126" s="60">
        <f>[1]CCG!AS126</f>
        <v>2088</v>
      </c>
      <c r="J126" s="61">
        <f>[1]CCG!AT126</f>
        <v>531</v>
      </c>
      <c r="K126" s="95">
        <f>[1]CCG!AU126</f>
        <v>25.4</v>
      </c>
      <c r="L126" s="97"/>
      <c r="M126" s="97"/>
      <c r="N126" s="97"/>
    </row>
    <row r="127" spans="1:14" s="24" customFormat="1" ht="18.75" customHeight="1" x14ac:dyDescent="0.2">
      <c r="B127" s="139" t="s">
        <v>185</v>
      </c>
      <c r="C127" s="57">
        <f>[1]CCG!AM127</f>
        <v>2782</v>
      </c>
      <c r="D127" s="57">
        <f>[1]CCG!AN127</f>
        <v>865</v>
      </c>
      <c r="E127" s="95">
        <f>[1]CCG!AO127</f>
        <v>31.1</v>
      </c>
      <c r="F127" s="57">
        <f>[1]CCG!AP127</f>
        <v>147</v>
      </c>
      <c r="G127" s="57">
        <f>[1]CCG!AQ127</f>
        <v>86</v>
      </c>
      <c r="H127" s="122">
        <f>[1]CCG!AR127</f>
        <v>58.5</v>
      </c>
      <c r="I127" s="60">
        <f>[1]CCG!AS127</f>
        <v>2929</v>
      </c>
      <c r="J127" s="61">
        <f>[1]CCG!AT127</f>
        <v>951</v>
      </c>
      <c r="K127" s="95">
        <f>[1]CCG!AU127</f>
        <v>32.5</v>
      </c>
    </row>
    <row r="128" spans="1:14" s="24" customFormat="1" ht="18.75" customHeight="1" x14ac:dyDescent="0.2">
      <c r="B128" s="139" t="s">
        <v>186</v>
      </c>
      <c r="C128" s="57">
        <f>[1]CCG!AM128</f>
        <v>2578</v>
      </c>
      <c r="D128" s="57">
        <f>[1]CCG!AN128</f>
        <v>533</v>
      </c>
      <c r="E128" s="95">
        <f>[1]CCG!AO128</f>
        <v>20.7</v>
      </c>
      <c r="F128" s="57">
        <f>[1]CCG!AP128</f>
        <v>228</v>
      </c>
      <c r="G128" s="57">
        <f>[1]CCG!AQ128</f>
        <v>90</v>
      </c>
      <c r="H128" s="122">
        <f>[1]CCG!AR128</f>
        <v>39.5</v>
      </c>
      <c r="I128" s="60">
        <f>[1]CCG!AS128</f>
        <v>2806</v>
      </c>
      <c r="J128" s="61">
        <f>[1]CCG!AT128</f>
        <v>623</v>
      </c>
      <c r="K128" s="95">
        <f>[1]CCG!AU128</f>
        <v>22.2</v>
      </c>
    </row>
    <row r="129" spans="1:14" s="24" customFormat="1" ht="18.75" customHeight="1" x14ac:dyDescent="0.2">
      <c r="B129" s="139" t="s">
        <v>187</v>
      </c>
      <c r="C129" s="57">
        <f>[1]CCG!AM129</f>
        <v>1893</v>
      </c>
      <c r="D129" s="57">
        <f>[1]CCG!AN129</f>
        <v>475</v>
      </c>
      <c r="E129" s="95">
        <f>[1]CCG!AO129</f>
        <v>25.1</v>
      </c>
      <c r="F129" s="57">
        <f>[1]CCG!AP129</f>
        <v>90</v>
      </c>
      <c r="G129" s="57">
        <f>[1]CCG!AQ129</f>
        <v>47</v>
      </c>
      <c r="H129" s="122">
        <f>[1]CCG!AR129</f>
        <v>52.2</v>
      </c>
      <c r="I129" s="60">
        <f>[1]CCG!AS129</f>
        <v>1983</v>
      </c>
      <c r="J129" s="61">
        <f>[1]CCG!AT129</f>
        <v>522</v>
      </c>
      <c r="K129" s="95">
        <f>[1]CCG!AU129</f>
        <v>26.3</v>
      </c>
    </row>
    <row r="130" spans="1:14" s="24" customFormat="1" ht="18.75" customHeight="1" x14ac:dyDescent="0.2">
      <c r="B130" s="139" t="s">
        <v>188</v>
      </c>
      <c r="C130" s="57">
        <f>[1]CCG!AM130</f>
        <v>2998</v>
      </c>
      <c r="D130" s="57">
        <f>[1]CCG!AN130</f>
        <v>785</v>
      </c>
      <c r="E130" s="95">
        <f>[1]CCG!AO130</f>
        <v>26.2</v>
      </c>
      <c r="F130" s="57">
        <f>[1]CCG!AP130</f>
        <v>195</v>
      </c>
      <c r="G130" s="57">
        <f>[1]CCG!AQ130</f>
        <v>101</v>
      </c>
      <c r="H130" s="122">
        <f>[1]CCG!AR130</f>
        <v>51.8</v>
      </c>
      <c r="I130" s="60">
        <f>[1]CCG!AS130</f>
        <v>3193</v>
      </c>
      <c r="J130" s="61">
        <f>[1]CCG!AT130</f>
        <v>886</v>
      </c>
      <c r="K130" s="95">
        <f>[1]CCG!AU130</f>
        <v>27.7</v>
      </c>
    </row>
    <row r="131" spans="1:14" s="24" customFormat="1" ht="18.75" customHeight="1" x14ac:dyDescent="0.2">
      <c r="B131" s="139" t="s">
        <v>189</v>
      </c>
      <c r="C131" s="57">
        <f>[1]CCG!AM131</f>
        <v>1481</v>
      </c>
      <c r="D131" s="57">
        <f>[1]CCG!AN131</f>
        <v>683</v>
      </c>
      <c r="E131" s="95">
        <f>[1]CCG!AO131</f>
        <v>46.1</v>
      </c>
      <c r="F131" s="57">
        <f>[1]CCG!AP131</f>
        <v>121</v>
      </c>
      <c r="G131" s="57">
        <f>[1]CCG!AQ131</f>
        <v>78</v>
      </c>
      <c r="H131" s="122">
        <f>[1]CCG!AR131</f>
        <v>64.5</v>
      </c>
      <c r="I131" s="60">
        <f>[1]CCG!AS131</f>
        <v>1602</v>
      </c>
      <c r="J131" s="61">
        <f>[1]CCG!AT131</f>
        <v>761</v>
      </c>
      <c r="K131" s="95">
        <f>[1]CCG!AU131</f>
        <v>47.5</v>
      </c>
    </row>
    <row r="132" spans="1:14" s="24" customFormat="1" ht="18.75" customHeight="1" x14ac:dyDescent="0.2">
      <c r="B132" s="139" t="s">
        <v>190</v>
      </c>
      <c r="C132" s="57">
        <f>[1]CCG!AM132</f>
        <v>2494</v>
      </c>
      <c r="D132" s="57">
        <f>[1]CCG!AN132</f>
        <v>1058</v>
      </c>
      <c r="E132" s="95">
        <f>[1]CCG!AO132</f>
        <v>42.4</v>
      </c>
      <c r="F132" s="57">
        <f>[1]CCG!AP132</f>
        <v>147</v>
      </c>
      <c r="G132" s="57">
        <f>[1]CCG!AQ132</f>
        <v>77</v>
      </c>
      <c r="H132" s="122">
        <f>[1]CCG!AR132</f>
        <v>52.4</v>
      </c>
      <c r="I132" s="60">
        <f>[1]CCG!AS132</f>
        <v>2641</v>
      </c>
      <c r="J132" s="61">
        <f>[1]CCG!AT132</f>
        <v>1135</v>
      </c>
      <c r="K132" s="95">
        <f>[1]CCG!AU132</f>
        <v>43</v>
      </c>
    </row>
    <row r="133" spans="1:14" s="24" customFormat="1" ht="18.75" customHeight="1" x14ac:dyDescent="0.2">
      <c r="B133" s="139" t="s">
        <v>191</v>
      </c>
      <c r="C133" s="57">
        <f>[1]CCG!AM133</f>
        <v>2136</v>
      </c>
      <c r="D133" s="57">
        <f>[1]CCG!AN133</f>
        <v>655</v>
      </c>
      <c r="E133" s="95">
        <f>[1]CCG!AO133</f>
        <v>30.7</v>
      </c>
      <c r="F133" s="57">
        <f>[1]CCG!AP133</f>
        <v>123</v>
      </c>
      <c r="G133" s="57">
        <f>[1]CCG!AQ133</f>
        <v>58</v>
      </c>
      <c r="H133" s="122">
        <f>[1]CCG!AR133</f>
        <v>47.2</v>
      </c>
      <c r="I133" s="60">
        <f>[1]CCG!AS133</f>
        <v>2259</v>
      </c>
      <c r="J133" s="61">
        <f>[1]CCG!AT133</f>
        <v>713</v>
      </c>
      <c r="K133" s="95">
        <f>[1]CCG!AU133</f>
        <v>31.6</v>
      </c>
    </row>
    <row r="134" spans="1:14" s="24" customFormat="1" ht="18.75" customHeight="1" x14ac:dyDescent="0.2">
      <c r="B134" s="139" t="s">
        <v>192</v>
      </c>
      <c r="C134" s="57">
        <f>[1]CCG!AM134</f>
        <v>2401</v>
      </c>
      <c r="D134" s="57">
        <f>[1]CCG!AN134</f>
        <v>747</v>
      </c>
      <c r="E134" s="95">
        <f>[1]CCG!AO134</f>
        <v>31.1</v>
      </c>
      <c r="F134" s="57">
        <f>[1]CCG!AP134</f>
        <v>107</v>
      </c>
      <c r="G134" s="57">
        <f>[1]CCG!AQ134</f>
        <v>54</v>
      </c>
      <c r="H134" s="122">
        <f>[1]CCG!AR134</f>
        <v>50.5</v>
      </c>
      <c r="I134" s="60">
        <f>[1]CCG!AS134</f>
        <v>2508</v>
      </c>
      <c r="J134" s="61">
        <f>[1]CCG!AT134</f>
        <v>801</v>
      </c>
      <c r="K134" s="95">
        <f>[1]CCG!AU134</f>
        <v>31.9</v>
      </c>
    </row>
    <row r="135" spans="1:14" s="24" customFormat="1" ht="18.75" customHeight="1" x14ac:dyDescent="0.2">
      <c r="B135" s="139" t="s">
        <v>193</v>
      </c>
      <c r="C135" s="57">
        <f>[1]CCG!AM135</f>
        <v>4705</v>
      </c>
      <c r="D135" s="57">
        <f>[1]CCG!AN135</f>
        <v>1223</v>
      </c>
      <c r="E135" s="95">
        <f>[1]CCG!AO135</f>
        <v>26</v>
      </c>
      <c r="F135" s="57">
        <f>[1]CCG!AP135</f>
        <v>149</v>
      </c>
      <c r="G135" s="57">
        <f>[1]CCG!AQ135</f>
        <v>62</v>
      </c>
      <c r="H135" s="122">
        <f>[1]CCG!AR135</f>
        <v>41.6</v>
      </c>
      <c r="I135" s="60">
        <f>[1]CCG!AS135</f>
        <v>4854</v>
      </c>
      <c r="J135" s="61">
        <f>[1]CCG!AT135</f>
        <v>1285</v>
      </c>
      <c r="K135" s="95">
        <f>[1]CCG!AU135</f>
        <v>26.5</v>
      </c>
    </row>
    <row r="136" spans="1:14" s="24" customFormat="1" ht="18.75" customHeight="1" x14ac:dyDescent="0.2">
      <c r="B136" s="139" t="s">
        <v>194</v>
      </c>
      <c r="C136" s="57">
        <f>[1]CCG!AM136</f>
        <v>9444</v>
      </c>
      <c r="D136" s="57">
        <f>[1]CCG!AN136</f>
        <v>3451</v>
      </c>
      <c r="E136" s="95">
        <f>[1]CCG!AO136</f>
        <v>36.5</v>
      </c>
      <c r="F136" s="57">
        <f>[1]CCG!AP136</f>
        <v>639</v>
      </c>
      <c r="G136" s="57">
        <f>[1]CCG!AQ136</f>
        <v>322</v>
      </c>
      <c r="H136" s="122">
        <f>[1]CCG!AR136</f>
        <v>50.4</v>
      </c>
      <c r="I136" s="60">
        <f>[1]CCG!AS136</f>
        <v>10083</v>
      </c>
      <c r="J136" s="61">
        <f>[1]CCG!AT136</f>
        <v>3773</v>
      </c>
      <c r="K136" s="95">
        <f>[1]CCG!AU136</f>
        <v>37.4</v>
      </c>
    </row>
    <row r="137" spans="1:14" s="24" customFormat="1" ht="18.75" customHeight="1" x14ac:dyDescent="0.2">
      <c r="B137" s="139" t="s">
        <v>195</v>
      </c>
      <c r="C137" s="57">
        <f>[1]CCG!AM137</f>
        <v>3241</v>
      </c>
      <c r="D137" s="57">
        <f>[1]CCG!AN137</f>
        <v>1293</v>
      </c>
      <c r="E137" s="95">
        <f>[1]CCG!AO137</f>
        <v>39.9</v>
      </c>
      <c r="F137" s="57">
        <f>[1]CCG!AP137</f>
        <v>144</v>
      </c>
      <c r="G137" s="57">
        <f>[1]CCG!AQ137</f>
        <v>81</v>
      </c>
      <c r="H137" s="122">
        <f>[1]CCG!AR137</f>
        <v>56.3</v>
      </c>
      <c r="I137" s="60">
        <f>[1]CCG!AS137</f>
        <v>3385</v>
      </c>
      <c r="J137" s="61">
        <f>[1]CCG!AT137</f>
        <v>1374</v>
      </c>
      <c r="K137" s="95">
        <f>[1]CCG!AU137</f>
        <v>40.6</v>
      </c>
    </row>
    <row r="138" spans="1:14" s="24" customFormat="1" ht="18.75" customHeight="1" x14ac:dyDescent="0.2">
      <c r="B138" s="139" t="s">
        <v>196</v>
      </c>
      <c r="C138" s="57">
        <f>[1]CCG!AM138</f>
        <v>2270</v>
      </c>
      <c r="D138" s="57">
        <f>[1]CCG!AN138</f>
        <v>606</v>
      </c>
      <c r="E138" s="95">
        <f>[1]CCG!AO138</f>
        <v>26.7</v>
      </c>
      <c r="F138" s="57">
        <f>[1]CCG!AP138</f>
        <v>165</v>
      </c>
      <c r="G138" s="57">
        <f>[1]CCG!AQ138</f>
        <v>74</v>
      </c>
      <c r="H138" s="122">
        <f>[1]CCG!AR138</f>
        <v>44.8</v>
      </c>
      <c r="I138" s="60">
        <f>[1]CCG!AS138</f>
        <v>2435</v>
      </c>
      <c r="J138" s="61">
        <f>[1]CCG!AT138</f>
        <v>680</v>
      </c>
      <c r="K138" s="95">
        <f>[1]CCG!AU138</f>
        <v>27.9</v>
      </c>
    </row>
    <row r="139" spans="1:14" s="24" customFormat="1" ht="18.75" customHeight="1" x14ac:dyDescent="0.2">
      <c r="B139" s="139" t="s">
        <v>197</v>
      </c>
      <c r="C139" s="57">
        <f>[1]CCG!AM139</f>
        <v>4367</v>
      </c>
      <c r="D139" s="57">
        <f>[1]CCG!AN139</f>
        <v>1257</v>
      </c>
      <c r="E139" s="95">
        <f>[1]CCG!AO139</f>
        <v>28.8</v>
      </c>
      <c r="F139" s="57">
        <f>[1]CCG!AP139</f>
        <v>208</v>
      </c>
      <c r="G139" s="57">
        <f>[1]CCG!AQ139</f>
        <v>102</v>
      </c>
      <c r="H139" s="122">
        <f>[1]CCG!AR139</f>
        <v>49</v>
      </c>
      <c r="I139" s="60">
        <f>[1]CCG!AS139</f>
        <v>4575</v>
      </c>
      <c r="J139" s="61">
        <f>[1]CCG!AT139</f>
        <v>1359</v>
      </c>
      <c r="K139" s="95">
        <f>[1]CCG!AU139</f>
        <v>29.7</v>
      </c>
    </row>
    <row r="140" spans="1:14" s="24" customFormat="1" ht="18.75" customHeight="1" x14ac:dyDescent="0.2">
      <c r="B140" s="139" t="s">
        <v>198</v>
      </c>
      <c r="C140" s="57">
        <f>[1]CCG!AM140</f>
        <v>1639</v>
      </c>
      <c r="D140" s="57">
        <f>[1]CCG!AN140</f>
        <v>508</v>
      </c>
      <c r="E140" s="95">
        <f>[1]CCG!AO140</f>
        <v>31</v>
      </c>
      <c r="F140" s="57">
        <f>[1]CCG!AP140</f>
        <v>91</v>
      </c>
      <c r="G140" s="57">
        <f>[1]CCG!AQ140</f>
        <v>48</v>
      </c>
      <c r="H140" s="122">
        <f>[1]CCG!AR140</f>
        <v>52.7</v>
      </c>
      <c r="I140" s="60">
        <f>[1]CCG!AS140</f>
        <v>1730</v>
      </c>
      <c r="J140" s="61">
        <f>[1]CCG!AT140</f>
        <v>556</v>
      </c>
      <c r="K140" s="95">
        <f>[1]CCG!AU140</f>
        <v>32.1</v>
      </c>
    </row>
    <row r="141" spans="1:14" s="97" customFormat="1" ht="18.75" customHeight="1" x14ac:dyDescent="0.2">
      <c r="A141" s="24"/>
      <c r="B141" s="139" t="s">
        <v>199</v>
      </c>
      <c r="C141" s="57">
        <f>[1]CCG!AM141</f>
        <v>1095</v>
      </c>
      <c r="D141" s="57">
        <f>[1]CCG!AN141</f>
        <v>432</v>
      </c>
      <c r="E141" s="95">
        <f>[1]CCG!AO141</f>
        <v>39.5</v>
      </c>
      <c r="F141" s="57">
        <f>[1]CCG!AP141</f>
        <v>53</v>
      </c>
      <c r="G141" s="57">
        <f>[1]CCG!AQ141</f>
        <v>25</v>
      </c>
      <c r="H141" s="122">
        <f>[1]CCG!AR141</f>
        <v>47.2</v>
      </c>
      <c r="I141" s="60">
        <f>[1]CCG!AS141</f>
        <v>1148</v>
      </c>
      <c r="J141" s="61">
        <f>[1]CCG!AT141</f>
        <v>457</v>
      </c>
      <c r="K141" s="95">
        <f>[1]CCG!AU141</f>
        <v>39.799999999999997</v>
      </c>
      <c r="L141" s="24"/>
      <c r="M141" s="24"/>
      <c r="N141" s="24"/>
    </row>
    <row r="142" spans="1:14" s="24" customFormat="1" ht="18.75" customHeight="1" x14ac:dyDescent="0.2">
      <c r="B142" s="139" t="s">
        <v>200</v>
      </c>
      <c r="C142" s="57">
        <f>[1]CCG!AM142</f>
        <v>3365</v>
      </c>
      <c r="D142" s="57">
        <f>[1]CCG!AN142</f>
        <v>984</v>
      </c>
      <c r="E142" s="95">
        <f>[1]CCG!AO142</f>
        <v>29.2</v>
      </c>
      <c r="F142" s="57">
        <f>[1]CCG!AP142</f>
        <v>250</v>
      </c>
      <c r="G142" s="57">
        <f>[1]CCG!AQ142</f>
        <v>141</v>
      </c>
      <c r="H142" s="122">
        <f>[1]CCG!AR142</f>
        <v>56.4</v>
      </c>
      <c r="I142" s="60">
        <f>[1]CCG!AS142</f>
        <v>3615</v>
      </c>
      <c r="J142" s="61">
        <f>[1]CCG!AT142</f>
        <v>1125</v>
      </c>
      <c r="K142" s="95">
        <f>[1]CCG!AU142</f>
        <v>31.1</v>
      </c>
    </row>
    <row r="143" spans="1:14" s="24" customFormat="1" ht="18.75" customHeight="1" x14ac:dyDescent="0.2">
      <c r="B143" s="139" t="s">
        <v>201</v>
      </c>
      <c r="C143" s="57">
        <f>[1]CCG!AM143</f>
        <v>8196</v>
      </c>
      <c r="D143" s="57">
        <f>[1]CCG!AN143</f>
        <v>3079</v>
      </c>
      <c r="E143" s="95">
        <f>[1]CCG!AO143</f>
        <v>37.6</v>
      </c>
      <c r="F143" s="57">
        <f>[1]CCG!AP143</f>
        <v>377</v>
      </c>
      <c r="G143" s="57">
        <f>[1]CCG!AQ143</f>
        <v>194</v>
      </c>
      <c r="H143" s="122">
        <f>[1]CCG!AR143</f>
        <v>51.5</v>
      </c>
      <c r="I143" s="60">
        <f>[1]CCG!AS143</f>
        <v>8573</v>
      </c>
      <c r="J143" s="61">
        <f>[1]CCG!AT143</f>
        <v>3273</v>
      </c>
      <c r="K143" s="95">
        <f>[1]CCG!AU143</f>
        <v>38.200000000000003</v>
      </c>
    </row>
    <row r="144" spans="1:14" s="24" customFormat="1" ht="18.75" customHeight="1" x14ac:dyDescent="0.2">
      <c r="B144" s="139" t="s">
        <v>202</v>
      </c>
      <c r="C144" s="57">
        <f>[1]CCG!AM144</f>
        <v>2493</v>
      </c>
      <c r="D144" s="57">
        <f>[1]CCG!AN144</f>
        <v>630</v>
      </c>
      <c r="E144" s="95">
        <f>[1]CCG!AO144</f>
        <v>25.3</v>
      </c>
      <c r="F144" s="57">
        <f>[1]CCG!AP144</f>
        <v>165</v>
      </c>
      <c r="G144" s="57">
        <f>[1]CCG!AQ144</f>
        <v>81</v>
      </c>
      <c r="H144" s="122">
        <f>[1]CCG!AR144</f>
        <v>49.1</v>
      </c>
      <c r="I144" s="60">
        <f>[1]CCG!AS144</f>
        <v>2658</v>
      </c>
      <c r="J144" s="61">
        <f>[1]CCG!AT144</f>
        <v>711</v>
      </c>
      <c r="K144" s="95">
        <f>[1]CCG!AU144</f>
        <v>26.7</v>
      </c>
    </row>
    <row r="145" spans="1:14" s="24" customFormat="1" ht="18.75" customHeight="1" x14ac:dyDescent="0.2">
      <c r="B145" s="139" t="s">
        <v>203</v>
      </c>
      <c r="C145" s="57">
        <f>[1]CCG!AM145</f>
        <v>4442</v>
      </c>
      <c r="D145" s="57">
        <f>[1]CCG!AN145</f>
        <v>666</v>
      </c>
      <c r="E145" s="95">
        <f>[1]CCG!AO145</f>
        <v>15</v>
      </c>
      <c r="F145" s="57">
        <f>[1]CCG!AP145</f>
        <v>189</v>
      </c>
      <c r="G145" s="57">
        <f>[1]CCG!AQ145</f>
        <v>64</v>
      </c>
      <c r="H145" s="122">
        <f>[1]CCG!AR145</f>
        <v>33.9</v>
      </c>
      <c r="I145" s="60">
        <f>[1]CCG!AS145</f>
        <v>4631</v>
      </c>
      <c r="J145" s="61">
        <f>[1]CCG!AT145</f>
        <v>730</v>
      </c>
      <c r="K145" s="95">
        <f>[1]CCG!AU145</f>
        <v>15.8</v>
      </c>
    </row>
    <row r="146" spans="1:14" s="24" customFormat="1" ht="18.75" customHeight="1" x14ac:dyDescent="0.2">
      <c r="B146" s="139" t="s">
        <v>204</v>
      </c>
      <c r="C146" s="57">
        <f>[1]CCG!AM146</f>
        <v>2024</v>
      </c>
      <c r="D146" s="57">
        <f>[1]CCG!AN146</f>
        <v>595</v>
      </c>
      <c r="E146" s="95">
        <f>[1]CCG!AO146</f>
        <v>29.4</v>
      </c>
      <c r="F146" s="57">
        <f>[1]CCG!AP146</f>
        <v>94</v>
      </c>
      <c r="G146" s="57">
        <f>[1]CCG!AQ146</f>
        <v>40</v>
      </c>
      <c r="H146" s="122">
        <f>[1]CCG!AR146</f>
        <v>42.6</v>
      </c>
      <c r="I146" s="60">
        <f>[1]CCG!AS146</f>
        <v>2118</v>
      </c>
      <c r="J146" s="61">
        <f>[1]CCG!AT146</f>
        <v>635</v>
      </c>
      <c r="K146" s="95">
        <f>[1]CCG!AU146</f>
        <v>30</v>
      </c>
    </row>
    <row r="147" spans="1:14" s="24" customFormat="1" ht="18.75" customHeight="1" x14ac:dyDescent="0.2">
      <c r="B147" s="139" t="s">
        <v>205</v>
      </c>
      <c r="C147" s="57">
        <f>[1]CCG!AM147</f>
        <v>2887</v>
      </c>
      <c r="D147" s="57">
        <f>[1]CCG!AN147</f>
        <v>602</v>
      </c>
      <c r="E147" s="95">
        <f>[1]CCG!AO147</f>
        <v>20.9</v>
      </c>
      <c r="F147" s="57">
        <f>[1]CCG!AP147</f>
        <v>104</v>
      </c>
      <c r="G147" s="57">
        <f>[1]CCG!AQ147</f>
        <v>50</v>
      </c>
      <c r="H147" s="122">
        <f>[1]CCG!AR147</f>
        <v>48.1</v>
      </c>
      <c r="I147" s="60">
        <f>[1]CCG!AS147</f>
        <v>2991</v>
      </c>
      <c r="J147" s="61">
        <f>[1]CCG!AT147</f>
        <v>652</v>
      </c>
      <c r="K147" s="95">
        <f>[1]CCG!AU147</f>
        <v>21.8</v>
      </c>
    </row>
    <row r="148" spans="1:14" s="24" customFormat="1" ht="18.75" customHeight="1" x14ac:dyDescent="0.2">
      <c r="B148" s="139" t="s">
        <v>206</v>
      </c>
      <c r="C148" s="57">
        <f>[1]CCG!AM148</f>
        <v>2823</v>
      </c>
      <c r="D148" s="57">
        <f>[1]CCG!AN148</f>
        <v>968</v>
      </c>
      <c r="E148" s="95">
        <f>[1]CCG!AO148</f>
        <v>34.299999999999997</v>
      </c>
      <c r="F148" s="57">
        <f>[1]CCG!AP148</f>
        <v>189</v>
      </c>
      <c r="G148" s="57">
        <f>[1]CCG!AQ148</f>
        <v>94</v>
      </c>
      <c r="H148" s="122">
        <f>[1]CCG!AR148</f>
        <v>49.7</v>
      </c>
      <c r="I148" s="60">
        <f>[1]CCG!AS148</f>
        <v>3012</v>
      </c>
      <c r="J148" s="61">
        <f>[1]CCG!AT148</f>
        <v>1062</v>
      </c>
      <c r="K148" s="95">
        <f>[1]CCG!AU148</f>
        <v>35.299999999999997</v>
      </c>
    </row>
    <row r="149" spans="1:14" s="24" customFormat="1" ht="18.75" customHeight="1" x14ac:dyDescent="0.2">
      <c r="B149" s="139" t="s">
        <v>207</v>
      </c>
      <c r="C149" s="57">
        <f>[1]CCG!AM149</f>
        <v>1426</v>
      </c>
      <c r="D149" s="57">
        <f>[1]CCG!AN149</f>
        <v>623</v>
      </c>
      <c r="E149" s="95">
        <f>[1]CCG!AO149</f>
        <v>43.7</v>
      </c>
      <c r="F149" s="57">
        <f>[1]CCG!AP149</f>
        <v>61</v>
      </c>
      <c r="G149" s="57">
        <f>[1]CCG!AQ149</f>
        <v>38</v>
      </c>
      <c r="H149" s="122">
        <f>[1]CCG!AR149</f>
        <v>62.3</v>
      </c>
      <c r="I149" s="60">
        <f>[1]CCG!AS149</f>
        <v>1487</v>
      </c>
      <c r="J149" s="61">
        <f>[1]CCG!AT149</f>
        <v>661</v>
      </c>
      <c r="K149" s="95">
        <f>[1]CCG!AU149</f>
        <v>44.5</v>
      </c>
    </row>
    <row r="150" spans="1:14" s="24" customFormat="1" ht="18.75" customHeight="1" x14ac:dyDescent="0.2">
      <c r="B150" s="139" t="s">
        <v>208</v>
      </c>
      <c r="C150" s="57">
        <f>[1]CCG!AM150</f>
        <v>3476</v>
      </c>
      <c r="D150" s="57">
        <f>[1]CCG!AN150</f>
        <v>951</v>
      </c>
      <c r="E150" s="95">
        <f>[1]CCG!AO150</f>
        <v>27.4</v>
      </c>
      <c r="F150" s="57">
        <f>[1]CCG!AP150</f>
        <v>177</v>
      </c>
      <c r="G150" s="57">
        <f>[1]CCG!AQ150</f>
        <v>83</v>
      </c>
      <c r="H150" s="122">
        <f>[1]CCG!AR150</f>
        <v>46.9</v>
      </c>
      <c r="I150" s="60">
        <f>[1]CCG!AS150</f>
        <v>3653</v>
      </c>
      <c r="J150" s="61">
        <f>[1]CCG!AT150</f>
        <v>1034</v>
      </c>
      <c r="K150" s="95">
        <f>[1]CCG!AU150</f>
        <v>28.3</v>
      </c>
    </row>
    <row r="151" spans="1:14" s="24" customFormat="1" ht="18.75" customHeight="1" x14ac:dyDescent="0.2">
      <c r="B151" s="139" t="s">
        <v>209</v>
      </c>
      <c r="C151" s="57">
        <f>[1]CCG!AM151</f>
        <v>7743</v>
      </c>
      <c r="D151" s="57">
        <f>[1]CCG!AN151</f>
        <v>1761</v>
      </c>
      <c r="E151" s="95">
        <f>[1]CCG!AO151</f>
        <v>22.7</v>
      </c>
      <c r="F151" s="57">
        <f>[1]CCG!AP151</f>
        <v>488</v>
      </c>
      <c r="G151" s="57">
        <f>[1]CCG!AQ151</f>
        <v>212</v>
      </c>
      <c r="H151" s="122">
        <f>[1]CCG!AR151</f>
        <v>43.4</v>
      </c>
      <c r="I151" s="60">
        <f>[1]CCG!AS151</f>
        <v>8231</v>
      </c>
      <c r="J151" s="61">
        <f>[1]CCG!AT151</f>
        <v>1973</v>
      </c>
      <c r="K151" s="95">
        <f>[1]CCG!AU151</f>
        <v>24</v>
      </c>
    </row>
    <row r="152" spans="1:14" s="24" customFormat="1" ht="18.75" customHeight="1" x14ac:dyDescent="0.2">
      <c r="B152" s="139" t="s">
        <v>210</v>
      </c>
      <c r="C152" s="57">
        <f>[1]CCG!AM152</f>
        <v>1170</v>
      </c>
      <c r="D152" s="57">
        <f>[1]CCG!AN152</f>
        <v>349</v>
      </c>
      <c r="E152" s="95">
        <f>[1]CCG!AO152</f>
        <v>29.8</v>
      </c>
      <c r="F152" s="57">
        <f>[1]CCG!AP152</f>
        <v>88</v>
      </c>
      <c r="G152" s="57">
        <f>[1]CCG!AQ152</f>
        <v>39</v>
      </c>
      <c r="H152" s="122">
        <f>[1]CCG!AR152</f>
        <v>44.3</v>
      </c>
      <c r="I152" s="60">
        <f>[1]CCG!AS152</f>
        <v>1258</v>
      </c>
      <c r="J152" s="61">
        <f>[1]CCG!AT152</f>
        <v>388</v>
      </c>
      <c r="K152" s="95">
        <f>[1]CCG!AU152</f>
        <v>30.8</v>
      </c>
    </row>
    <row r="153" spans="1:14" s="24" customFormat="1" ht="18.75" customHeight="1" x14ac:dyDescent="0.2">
      <c r="B153" s="139" t="s">
        <v>211</v>
      </c>
      <c r="C153" s="57">
        <f>[1]CCG!AM153</f>
        <v>6494</v>
      </c>
      <c r="D153" s="57">
        <f>[1]CCG!AN153</f>
        <v>2117</v>
      </c>
      <c r="E153" s="95">
        <f>[1]CCG!AO153</f>
        <v>32.6</v>
      </c>
      <c r="F153" s="57">
        <f>[1]CCG!AP153</f>
        <v>374</v>
      </c>
      <c r="G153" s="57">
        <f>[1]CCG!AQ153</f>
        <v>192</v>
      </c>
      <c r="H153" s="122">
        <f>[1]CCG!AR153</f>
        <v>51.3</v>
      </c>
      <c r="I153" s="60">
        <f>[1]CCG!AS153</f>
        <v>6868</v>
      </c>
      <c r="J153" s="61">
        <f>[1]CCG!AT153</f>
        <v>2309</v>
      </c>
      <c r="K153" s="95">
        <f>[1]CCG!AU153</f>
        <v>33.6</v>
      </c>
    </row>
    <row r="154" spans="1:14" s="24" customFormat="1" ht="18.75" customHeight="1" x14ac:dyDescent="0.2">
      <c r="B154" s="139" t="s">
        <v>212</v>
      </c>
      <c r="C154" s="57">
        <f>[1]CCG!AM154</f>
        <v>2892</v>
      </c>
      <c r="D154" s="57">
        <f>[1]CCG!AN154</f>
        <v>1128</v>
      </c>
      <c r="E154" s="95">
        <f>[1]CCG!AO154</f>
        <v>39</v>
      </c>
      <c r="F154" s="57">
        <f>[1]CCG!AP154</f>
        <v>164</v>
      </c>
      <c r="G154" s="57">
        <f>[1]CCG!AQ154</f>
        <v>84</v>
      </c>
      <c r="H154" s="122">
        <f>[1]CCG!AR154</f>
        <v>51.2</v>
      </c>
      <c r="I154" s="60">
        <f>[1]CCG!AS154</f>
        <v>3056</v>
      </c>
      <c r="J154" s="61">
        <f>[1]CCG!AT154</f>
        <v>1212</v>
      </c>
      <c r="K154" s="95">
        <f>[1]CCG!AU154</f>
        <v>39.700000000000003</v>
      </c>
    </row>
    <row r="155" spans="1:14" s="24" customFormat="1" ht="18.75" customHeight="1" x14ac:dyDescent="0.2">
      <c r="B155" s="139" t="s">
        <v>213</v>
      </c>
      <c r="C155" s="57">
        <f>[1]CCG!AM155</f>
        <v>2593</v>
      </c>
      <c r="D155" s="57">
        <f>[1]CCG!AN155</f>
        <v>526</v>
      </c>
      <c r="E155" s="95">
        <f>[1]CCG!AO155</f>
        <v>20.3</v>
      </c>
      <c r="F155" s="57">
        <f>[1]CCG!AP155</f>
        <v>119</v>
      </c>
      <c r="G155" s="57">
        <f>[1]CCG!AQ155</f>
        <v>41</v>
      </c>
      <c r="H155" s="122">
        <f>[1]CCG!AR155</f>
        <v>34.5</v>
      </c>
      <c r="I155" s="60">
        <f>[1]CCG!AS155</f>
        <v>2712</v>
      </c>
      <c r="J155" s="61">
        <f>[1]CCG!AT155</f>
        <v>567</v>
      </c>
      <c r="K155" s="95">
        <f>[1]CCG!AU155</f>
        <v>20.9</v>
      </c>
    </row>
    <row r="156" spans="1:14" s="24" customFormat="1" ht="18.75" customHeight="1" x14ac:dyDescent="0.2">
      <c r="B156" s="139" t="s">
        <v>214</v>
      </c>
      <c r="C156" s="57">
        <f>[1]CCG!AM156</f>
        <v>2941</v>
      </c>
      <c r="D156" s="57">
        <f>[1]CCG!AN156</f>
        <v>766</v>
      </c>
      <c r="E156" s="95">
        <f>[1]CCG!AO156</f>
        <v>26</v>
      </c>
      <c r="F156" s="57">
        <f>[1]CCG!AP156</f>
        <v>152</v>
      </c>
      <c r="G156" s="57">
        <f>[1]CCG!AQ156</f>
        <v>69</v>
      </c>
      <c r="H156" s="122">
        <f>[1]CCG!AR156</f>
        <v>45.4</v>
      </c>
      <c r="I156" s="60">
        <f>[1]CCG!AS156</f>
        <v>3093</v>
      </c>
      <c r="J156" s="61">
        <f>[1]CCG!AT156</f>
        <v>835</v>
      </c>
      <c r="K156" s="95">
        <f>[1]CCG!AU156</f>
        <v>27</v>
      </c>
    </row>
    <row r="157" spans="1:14" s="24" customFormat="1" ht="18.75" customHeight="1" x14ac:dyDescent="0.2">
      <c r="B157" s="139" t="s">
        <v>215</v>
      </c>
      <c r="C157" s="57">
        <f>[1]CCG!AM157</f>
        <v>5948</v>
      </c>
      <c r="D157" s="57">
        <f>[1]CCG!AN157</f>
        <v>2243</v>
      </c>
      <c r="E157" s="95">
        <f>[1]CCG!AO157</f>
        <v>37.700000000000003</v>
      </c>
      <c r="F157" s="57">
        <f>[1]CCG!AP157</f>
        <v>318</v>
      </c>
      <c r="G157" s="57">
        <f>[1]CCG!AQ157</f>
        <v>178</v>
      </c>
      <c r="H157" s="122">
        <f>[1]CCG!AR157</f>
        <v>56</v>
      </c>
      <c r="I157" s="60">
        <f>[1]CCG!AS157</f>
        <v>6266</v>
      </c>
      <c r="J157" s="61">
        <f>[1]CCG!AT157</f>
        <v>2421</v>
      </c>
      <c r="K157" s="95">
        <f>[1]CCG!AU157</f>
        <v>38.6</v>
      </c>
    </row>
    <row r="158" spans="1:14" s="24" customFormat="1" ht="18.75" customHeight="1" x14ac:dyDescent="0.2">
      <c r="A158" s="97"/>
      <c r="B158" s="139" t="s">
        <v>216</v>
      </c>
      <c r="C158" s="57">
        <f>[1]CCG!AM158</f>
        <v>2018</v>
      </c>
      <c r="D158" s="57">
        <f>[1]CCG!AN158</f>
        <v>663</v>
      </c>
      <c r="E158" s="95">
        <f>[1]CCG!AO158</f>
        <v>32.9</v>
      </c>
      <c r="F158" s="57">
        <f>[1]CCG!AP158</f>
        <v>104</v>
      </c>
      <c r="G158" s="57">
        <f>[1]CCG!AQ158</f>
        <v>37</v>
      </c>
      <c r="H158" s="122">
        <f>[1]CCG!AR158</f>
        <v>35.6</v>
      </c>
      <c r="I158" s="60">
        <f>[1]CCG!AS158</f>
        <v>2122</v>
      </c>
      <c r="J158" s="61">
        <f>[1]CCG!AT158</f>
        <v>700</v>
      </c>
      <c r="K158" s="95">
        <f>[1]CCG!AU158</f>
        <v>33</v>
      </c>
      <c r="L158" s="97"/>
      <c r="M158" s="97"/>
      <c r="N158" s="97"/>
    </row>
    <row r="159" spans="1:14" s="24" customFormat="1" ht="18.75" customHeight="1" x14ac:dyDescent="0.2">
      <c r="B159" s="139" t="s">
        <v>217</v>
      </c>
      <c r="C159" s="57">
        <f>[1]CCG!AM159</f>
        <v>2749</v>
      </c>
      <c r="D159" s="57">
        <f>[1]CCG!AN159</f>
        <v>845</v>
      </c>
      <c r="E159" s="95">
        <f>[1]CCG!AO159</f>
        <v>30.7</v>
      </c>
      <c r="F159" s="57">
        <f>[1]CCG!AP159</f>
        <v>166</v>
      </c>
      <c r="G159" s="57">
        <f>[1]CCG!AQ159</f>
        <v>81</v>
      </c>
      <c r="H159" s="122">
        <f>[1]CCG!AR159</f>
        <v>48.8</v>
      </c>
      <c r="I159" s="60">
        <f>[1]CCG!AS159</f>
        <v>2915</v>
      </c>
      <c r="J159" s="61">
        <f>[1]CCG!AT159</f>
        <v>926</v>
      </c>
      <c r="K159" s="95">
        <f>[1]CCG!AU159</f>
        <v>31.8</v>
      </c>
    </row>
    <row r="160" spans="1:14" s="24" customFormat="1" ht="18.75" customHeight="1" x14ac:dyDescent="0.2">
      <c r="B160" s="140" t="s">
        <v>218</v>
      </c>
      <c r="C160" s="57">
        <f>[1]CCG!AM160</f>
        <v>2344</v>
      </c>
      <c r="D160" s="57">
        <f>[1]CCG!AN160</f>
        <v>862</v>
      </c>
      <c r="E160" s="95">
        <f>[1]CCG!AO160</f>
        <v>36.799999999999997</v>
      </c>
      <c r="F160" s="57">
        <f>[1]CCG!AP160</f>
        <v>116</v>
      </c>
      <c r="G160" s="57">
        <f>[1]CCG!AQ160</f>
        <v>57</v>
      </c>
      <c r="H160" s="122">
        <f>[1]CCG!AR160</f>
        <v>49.1</v>
      </c>
      <c r="I160" s="60">
        <f>[1]CCG!AS160</f>
        <v>2460</v>
      </c>
      <c r="J160" s="61">
        <f>[1]CCG!AT160</f>
        <v>919</v>
      </c>
      <c r="K160" s="95">
        <f>[1]CCG!AU160</f>
        <v>37.4</v>
      </c>
    </row>
    <row r="161" spans="1:14" s="24" customFormat="1" ht="18.75" customHeight="1" x14ac:dyDescent="0.2">
      <c r="B161" s="139" t="s">
        <v>219</v>
      </c>
      <c r="C161" s="57">
        <f>[1]CCG!AM161</f>
        <v>2353</v>
      </c>
      <c r="D161" s="57">
        <f>[1]CCG!AN161</f>
        <v>731</v>
      </c>
      <c r="E161" s="95">
        <f>[1]CCG!AO161</f>
        <v>31.1</v>
      </c>
      <c r="F161" s="57">
        <f>[1]CCG!AP161</f>
        <v>144</v>
      </c>
      <c r="G161" s="57">
        <f>[1]CCG!AQ161</f>
        <v>74</v>
      </c>
      <c r="H161" s="122">
        <f>[1]CCG!AR161</f>
        <v>51.4</v>
      </c>
      <c r="I161" s="60">
        <f>[1]CCG!AS161</f>
        <v>2497</v>
      </c>
      <c r="J161" s="61">
        <f>[1]CCG!AT161</f>
        <v>805</v>
      </c>
      <c r="K161" s="95">
        <f>[1]CCG!AU161</f>
        <v>32.200000000000003</v>
      </c>
    </row>
    <row r="162" spans="1:14" s="24" customFormat="1" ht="18.75" customHeight="1" x14ac:dyDescent="0.2">
      <c r="B162" s="139" t="s">
        <v>220</v>
      </c>
      <c r="C162" s="57">
        <f>[1]CCG!AM162</f>
        <v>3195</v>
      </c>
      <c r="D162" s="57">
        <f>[1]CCG!AN162</f>
        <v>1313</v>
      </c>
      <c r="E162" s="95">
        <f>[1]CCG!AO162</f>
        <v>41.1</v>
      </c>
      <c r="F162" s="57">
        <f>[1]CCG!AP162</f>
        <v>163</v>
      </c>
      <c r="G162" s="57">
        <f>[1]CCG!AQ162</f>
        <v>81</v>
      </c>
      <c r="H162" s="122">
        <f>[1]CCG!AR162</f>
        <v>49.7</v>
      </c>
      <c r="I162" s="60">
        <f>[1]CCG!AS162</f>
        <v>3358</v>
      </c>
      <c r="J162" s="61">
        <f>[1]CCG!AT162</f>
        <v>1394</v>
      </c>
      <c r="K162" s="95">
        <f>[1]CCG!AU162</f>
        <v>41.5</v>
      </c>
    </row>
    <row r="163" spans="1:14" s="24" customFormat="1" ht="18.75" customHeight="1" x14ac:dyDescent="0.2">
      <c r="B163" s="139" t="s">
        <v>221</v>
      </c>
      <c r="C163" s="57">
        <f>[1]CCG!AM163</f>
        <v>2219</v>
      </c>
      <c r="D163" s="57">
        <f>[1]CCG!AN163</f>
        <v>657</v>
      </c>
      <c r="E163" s="95">
        <f>[1]CCG!AO163</f>
        <v>29.6</v>
      </c>
      <c r="F163" s="57">
        <f>[1]CCG!AP163</f>
        <v>123</v>
      </c>
      <c r="G163" s="57">
        <f>[1]CCG!AQ163</f>
        <v>61</v>
      </c>
      <c r="H163" s="122">
        <f>[1]CCG!AR163</f>
        <v>49.6</v>
      </c>
      <c r="I163" s="60">
        <f>[1]CCG!AS163</f>
        <v>2342</v>
      </c>
      <c r="J163" s="61">
        <f>[1]CCG!AT163</f>
        <v>718</v>
      </c>
      <c r="K163" s="95">
        <f>[1]CCG!AU163</f>
        <v>30.7</v>
      </c>
    </row>
    <row r="164" spans="1:14" s="24" customFormat="1" ht="18.75" customHeight="1" x14ac:dyDescent="0.2">
      <c r="B164" s="139" t="s">
        <v>222</v>
      </c>
      <c r="C164" s="57">
        <f>[1]CCG!AM164</f>
        <v>1734</v>
      </c>
      <c r="D164" s="57">
        <f>[1]CCG!AN164</f>
        <v>762</v>
      </c>
      <c r="E164" s="95">
        <f>[1]CCG!AO164</f>
        <v>43.9</v>
      </c>
      <c r="F164" s="57">
        <f>[1]CCG!AP164</f>
        <v>108</v>
      </c>
      <c r="G164" s="57">
        <f>[1]CCG!AQ164</f>
        <v>61</v>
      </c>
      <c r="H164" s="122">
        <f>[1]CCG!AR164</f>
        <v>56.5</v>
      </c>
      <c r="I164" s="60">
        <f>[1]CCG!AS164</f>
        <v>1842</v>
      </c>
      <c r="J164" s="61">
        <f>[1]CCG!AT164</f>
        <v>823</v>
      </c>
      <c r="K164" s="95">
        <f>[1]CCG!AU164</f>
        <v>44.7</v>
      </c>
    </row>
    <row r="165" spans="1:14" s="24" customFormat="1" ht="18.75" customHeight="1" x14ac:dyDescent="0.2">
      <c r="B165" s="139" t="s">
        <v>223</v>
      </c>
      <c r="C165" s="57">
        <f>[1]CCG!AM165</f>
        <v>2102</v>
      </c>
      <c r="D165" s="57">
        <f>[1]CCG!AN165</f>
        <v>404</v>
      </c>
      <c r="E165" s="95">
        <f>[1]CCG!AO165</f>
        <v>19.2</v>
      </c>
      <c r="F165" s="57">
        <f>[1]CCG!AP165</f>
        <v>145</v>
      </c>
      <c r="G165" s="57">
        <f>[1]CCG!AQ165</f>
        <v>49</v>
      </c>
      <c r="H165" s="122">
        <f>[1]CCG!AR165</f>
        <v>33.799999999999997</v>
      </c>
      <c r="I165" s="60">
        <f>[1]CCG!AS165</f>
        <v>2247</v>
      </c>
      <c r="J165" s="61">
        <f>[1]CCG!AT165</f>
        <v>453</v>
      </c>
      <c r="K165" s="95">
        <f>[1]CCG!AU165</f>
        <v>20.2</v>
      </c>
    </row>
    <row r="166" spans="1:14" s="24" customFormat="1" ht="18.75" customHeight="1" x14ac:dyDescent="0.2">
      <c r="B166" s="139" t="s">
        <v>224</v>
      </c>
      <c r="C166" s="57">
        <f>[1]CCG!AM166</f>
        <v>2534</v>
      </c>
      <c r="D166" s="57">
        <f>[1]CCG!AN166</f>
        <v>931</v>
      </c>
      <c r="E166" s="95">
        <f>[1]CCG!AO166</f>
        <v>36.700000000000003</v>
      </c>
      <c r="F166" s="57">
        <f>[1]CCG!AP166</f>
        <v>173</v>
      </c>
      <c r="G166" s="57">
        <f>[1]CCG!AQ166</f>
        <v>95</v>
      </c>
      <c r="H166" s="122">
        <f>[1]CCG!AR166</f>
        <v>54.9</v>
      </c>
      <c r="I166" s="60">
        <f>[1]CCG!AS166</f>
        <v>2707</v>
      </c>
      <c r="J166" s="61">
        <f>[1]CCG!AT166</f>
        <v>1026</v>
      </c>
      <c r="K166" s="95">
        <f>[1]CCG!AU166</f>
        <v>37.9</v>
      </c>
    </row>
    <row r="167" spans="1:14" s="24" customFormat="1" ht="18.75" customHeight="1" x14ac:dyDescent="0.2">
      <c r="B167" s="139" t="s">
        <v>225</v>
      </c>
      <c r="C167" s="57">
        <f>[1]CCG!AM167</f>
        <v>1744</v>
      </c>
      <c r="D167" s="57">
        <f>[1]CCG!AN167</f>
        <v>504</v>
      </c>
      <c r="E167" s="95">
        <f>[1]CCG!AO167</f>
        <v>28.9</v>
      </c>
      <c r="F167" s="57">
        <f>[1]CCG!AP167</f>
        <v>77</v>
      </c>
      <c r="G167" s="57">
        <f>[1]CCG!AQ167</f>
        <v>39</v>
      </c>
      <c r="H167" s="122">
        <f>[1]CCG!AR167</f>
        <v>50.6</v>
      </c>
      <c r="I167" s="60">
        <f>[1]CCG!AS167</f>
        <v>1821</v>
      </c>
      <c r="J167" s="61">
        <f>[1]CCG!AT167</f>
        <v>543</v>
      </c>
      <c r="K167" s="95">
        <f>[1]CCG!AU167</f>
        <v>29.8</v>
      </c>
    </row>
    <row r="168" spans="1:14" s="24" customFormat="1" ht="18.75" customHeight="1" x14ac:dyDescent="0.2">
      <c r="B168" s="139" t="s">
        <v>226</v>
      </c>
      <c r="C168" s="57">
        <f>[1]CCG!AM168</f>
        <v>1652</v>
      </c>
      <c r="D168" s="57">
        <f>[1]CCG!AN168</f>
        <v>401</v>
      </c>
      <c r="E168" s="95">
        <f>[1]CCG!AO168</f>
        <v>24.3</v>
      </c>
      <c r="F168" s="57">
        <f>[1]CCG!AP168</f>
        <v>133</v>
      </c>
      <c r="G168" s="57">
        <f>[1]CCG!AQ168</f>
        <v>61</v>
      </c>
      <c r="H168" s="122">
        <f>[1]CCG!AR168</f>
        <v>45.9</v>
      </c>
      <c r="I168" s="60">
        <f>[1]CCG!AS168</f>
        <v>1785</v>
      </c>
      <c r="J168" s="61">
        <f>[1]CCG!AT168</f>
        <v>462</v>
      </c>
      <c r="K168" s="95">
        <f>[1]CCG!AU168</f>
        <v>25.9</v>
      </c>
    </row>
    <row r="169" spans="1:14" s="24" customFormat="1" ht="18.75" customHeight="1" x14ac:dyDescent="0.2">
      <c r="B169" s="139" t="s">
        <v>227</v>
      </c>
      <c r="C169" s="57">
        <f>[1]CCG!AM169</f>
        <v>3630</v>
      </c>
      <c r="D169" s="57">
        <f>[1]CCG!AN169</f>
        <v>988</v>
      </c>
      <c r="E169" s="95">
        <f>[1]CCG!AO169</f>
        <v>27.2</v>
      </c>
      <c r="F169" s="57">
        <f>[1]CCG!AP169</f>
        <v>211</v>
      </c>
      <c r="G169" s="57">
        <f>[1]CCG!AQ169</f>
        <v>93</v>
      </c>
      <c r="H169" s="122">
        <f>[1]CCG!AR169</f>
        <v>44.1</v>
      </c>
      <c r="I169" s="60">
        <f>[1]CCG!AS169</f>
        <v>3841</v>
      </c>
      <c r="J169" s="61">
        <f>[1]CCG!AT169</f>
        <v>1081</v>
      </c>
      <c r="K169" s="95">
        <f>[1]CCG!AU169</f>
        <v>28.1</v>
      </c>
    </row>
    <row r="170" spans="1:14" s="24" customFormat="1" ht="18.75" customHeight="1" x14ac:dyDescent="0.2">
      <c r="B170" s="139" t="s">
        <v>228</v>
      </c>
      <c r="C170" s="57">
        <f>[1]CCG!AM170</f>
        <v>1611</v>
      </c>
      <c r="D170" s="57">
        <f>[1]CCG!AN170</f>
        <v>484</v>
      </c>
      <c r="E170" s="95">
        <f>[1]CCG!AO170</f>
        <v>30</v>
      </c>
      <c r="F170" s="57">
        <f>[1]CCG!AP170</f>
        <v>85</v>
      </c>
      <c r="G170" s="57">
        <f>[1]CCG!AQ170</f>
        <v>47</v>
      </c>
      <c r="H170" s="122">
        <f>[1]CCG!AR170</f>
        <v>55.3</v>
      </c>
      <c r="I170" s="60">
        <f>[1]CCG!AS170</f>
        <v>1696</v>
      </c>
      <c r="J170" s="61">
        <f>[1]CCG!AT170</f>
        <v>531</v>
      </c>
      <c r="K170" s="95">
        <f>[1]CCG!AU170</f>
        <v>31.3</v>
      </c>
    </row>
    <row r="171" spans="1:14" s="24" customFormat="1" ht="18.75" customHeight="1" x14ac:dyDescent="0.2">
      <c r="B171" s="139" t="s">
        <v>229</v>
      </c>
      <c r="C171" s="57">
        <f>[1]CCG!AM171</f>
        <v>2852</v>
      </c>
      <c r="D171" s="57">
        <f>[1]CCG!AN171</f>
        <v>1174</v>
      </c>
      <c r="E171" s="95">
        <f>[1]CCG!AO171</f>
        <v>41.2</v>
      </c>
      <c r="F171" s="57">
        <f>[1]CCG!AP171</f>
        <v>158</v>
      </c>
      <c r="G171" s="57">
        <f>[1]CCG!AQ171</f>
        <v>84</v>
      </c>
      <c r="H171" s="122">
        <f>[1]CCG!AR171</f>
        <v>53.2</v>
      </c>
      <c r="I171" s="60">
        <f>[1]CCG!AS171</f>
        <v>3010</v>
      </c>
      <c r="J171" s="61">
        <f>[1]CCG!AT171</f>
        <v>1258</v>
      </c>
      <c r="K171" s="95">
        <f>[1]CCG!AU171</f>
        <v>41.8</v>
      </c>
    </row>
    <row r="172" spans="1:14" s="24" customFormat="1" ht="18.75" customHeight="1" x14ac:dyDescent="0.2">
      <c r="B172" s="139" t="s">
        <v>230</v>
      </c>
      <c r="C172" s="57">
        <f>[1]CCG!AM172</f>
        <v>1413</v>
      </c>
      <c r="D172" s="57">
        <f>[1]CCG!AN172</f>
        <v>508</v>
      </c>
      <c r="E172" s="95">
        <f>[1]CCG!AO172</f>
        <v>36</v>
      </c>
      <c r="F172" s="57">
        <f>[1]CCG!AP172</f>
        <v>72</v>
      </c>
      <c r="G172" s="57">
        <f>[1]CCG!AQ172</f>
        <v>36</v>
      </c>
      <c r="H172" s="122">
        <f>[1]CCG!AR172</f>
        <v>50</v>
      </c>
      <c r="I172" s="60">
        <f>[1]CCG!AS172</f>
        <v>1485</v>
      </c>
      <c r="J172" s="61">
        <f>[1]CCG!AT172</f>
        <v>544</v>
      </c>
      <c r="K172" s="95">
        <f>[1]CCG!AU172</f>
        <v>36.6</v>
      </c>
    </row>
    <row r="173" spans="1:14" s="24" customFormat="1" ht="18.75" customHeight="1" x14ac:dyDescent="0.2">
      <c r="A173" s="97"/>
      <c r="B173" s="139" t="s">
        <v>231</v>
      </c>
      <c r="C173" s="57">
        <f>[1]CCG!AM173</f>
        <v>3208</v>
      </c>
      <c r="D173" s="57">
        <f>[1]CCG!AN173</f>
        <v>1133</v>
      </c>
      <c r="E173" s="95">
        <f>[1]CCG!AO173</f>
        <v>35.299999999999997</v>
      </c>
      <c r="F173" s="57">
        <f>[1]CCG!AP173</f>
        <v>134</v>
      </c>
      <c r="G173" s="57">
        <f>[1]CCG!AQ173</f>
        <v>74</v>
      </c>
      <c r="H173" s="122">
        <f>[1]CCG!AR173</f>
        <v>55.2</v>
      </c>
      <c r="I173" s="60">
        <f>[1]CCG!AS173</f>
        <v>3342</v>
      </c>
      <c r="J173" s="61">
        <f>[1]CCG!AT173</f>
        <v>1207</v>
      </c>
      <c r="K173" s="95">
        <f>[1]CCG!AU173</f>
        <v>36.1</v>
      </c>
      <c r="L173" s="97"/>
      <c r="M173" s="97"/>
      <c r="N173" s="97"/>
    </row>
    <row r="174" spans="1:14" s="24" customFormat="1" ht="18.75" customHeight="1" x14ac:dyDescent="0.2">
      <c r="B174" s="139" t="s">
        <v>232</v>
      </c>
      <c r="C174" s="57">
        <f>[1]CCG!AM174</f>
        <v>3369</v>
      </c>
      <c r="D174" s="57">
        <f>[1]CCG!AN174</f>
        <v>955</v>
      </c>
      <c r="E174" s="95">
        <f>[1]CCG!AO174</f>
        <v>28.3</v>
      </c>
      <c r="F174" s="57">
        <f>[1]CCG!AP174</f>
        <v>191</v>
      </c>
      <c r="G174" s="57">
        <f>[1]CCG!AQ174</f>
        <v>97</v>
      </c>
      <c r="H174" s="122">
        <f>[1]CCG!AR174</f>
        <v>50.8</v>
      </c>
      <c r="I174" s="60">
        <f>[1]CCG!AS174</f>
        <v>3560</v>
      </c>
      <c r="J174" s="61">
        <f>[1]CCG!AT174</f>
        <v>1052</v>
      </c>
      <c r="K174" s="95">
        <f>[1]CCG!AU174</f>
        <v>29.6</v>
      </c>
    </row>
    <row r="175" spans="1:14" s="24" customFormat="1" ht="18.75" customHeight="1" x14ac:dyDescent="0.2">
      <c r="B175" s="139" t="s">
        <v>233</v>
      </c>
      <c r="C175" s="57">
        <f>[1]CCG!AM175</f>
        <v>2148</v>
      </c>
      <c r="D175" s="57">
        <f>[1]CCG!AN175</f>
        <v>321</v>
      </c>
      <c r="E175" s="95">
        <f>[1]CCG!AO175</f>
        <v>14.9</v>
      </c>
      <c r="F175" s="57">
        <f>[1]CCG!AP175</f>
        <v>131</v>
      </c>
      <c r="G175" s="57">
        <f>[1]CCG!AQ175</f>
        <v>37</v>
      </c>
      <c r="H175" s="122">
        <f>[1]CCG!AR175</f>
        <v>28.2</v>
      </c>
      <c r="I175" s="60">
        <f>[1]CCG!AS175</f>
        <v>2279</v>
      </c>
      <c r="J175" s="61">
        <f>[1]CCG!AT175</f>
        <v>358</v>
      </c>
      <c r="K175" s="95">
        <f>[1]CCG!AU175</f>
        <v>15.7</v>
      </c>
    </row>
    <row r="176" spans="1:14" s="24" customFormat="1" ht="18.75" customHeight="1" x14ac:dyDescent="0.2">
      <c r="B176" s="139" t="s">
        <v>234</v>
      </c>
      <c r="C176" s="57">
        <f>[1]CCG!AM176</f>
        <v>6454</v>
      </c>
      <c r="D176" s="57">
        <f>[1]CCG!AN176</f>
        <v>2311</v>
      </c>
      <c r="E176" s="95">
        <f>[1]CCG!AO176</f>
        <v>35.799999999999997</v>
      </c>
      <c r="F176" s="57">
        <f>[1]CCG!AP176</f>
        <v>297</v>
      </c>
      <c r="G176" s="57">
        <f>[1]CCG!AQ176</f>
        <v>157</v>
      </c>
      <c r="H176" s="122">
        <f>[1]CCG!AR176</f>
        <v>52.9</v>
      </c>
      <c r="I176" s="60">
        <f>[1]CCG!AS176</f>
        <v>6751</v>
      </c>
      <c r="J176" s="61">
        <f>[1]CCG!AT176</f>
        <v>2468</v>
      </c>
      <c r="K176" s="95">
        <f>[1]CCG!AU176</f>
        <v>36.6</v>
      </c>
    </row>
    <row r="177" spans="2:11" s="24" customFormat="1" ht="18.75" customHeight="1" x14ac:dyDescent="0.2">
      <c r="B177" s="139" t="s">
        <v>235</v>
      </c>
      <c r="C177" s="57">
        <f>[1]CCG!AM177</f>
        <v>1158</v>
      </c>
      <c r="D177" s="57">
        <f>[1]CCG!AN177</f>
        <v>387</v>
      </c>
      <c r="E177" s="95">
        <f>[1]CCG!AO177</f>
        <v>33.4</v>
      </c>
      <c r="F177" s="57">
        <f>[1]CCG!AP177</f>
        <v>85</v>
      </c>
      <c r="G177" s="57">
        <f>[1]CCG!AQ177</f>
        <v>40</v>
      </c>
      <c r="H177" s="122">
        <f>[1]CCG!AR177</f>
        <v>47.1</v>
      </c>
      <c r="I177" s="60">
        <f>[1]CCG!AS177</f>
        <v>1243</v>
      </c>
      <c r="J177" s="61">
        <f>[1]CCG!AT177</f>
        <v>427</v>
      </c>
      <c r="K177" s="95">
        <f>[1]CCG!AU177</f>
        <v>34.4</v>
      </c>
    </row>
    <row r="178" spans="2:11" s="24" customFormat="1" ht="18.75" customHeight="1" x14ac:dyDescent="0.2">
      <c r="B178" s="139" t="s">
        <v>236</v>
      </c>
      <c r="C178" s="57">
        <f>[1]CCG!AM178</f>
        <v>3909</v>
      </c>
      <c r="D178" s="57">
        <f>[1]CCG!AN178</f>
        <v>840</v>
      </c>
      <c r="E178" s="95">
        <f>[1]CCG!AO178</f>
        <v>21.5</v>
      </c>
      <c r="F178" s="57">
        <f>[1]CCG!AP178</f>
        <v>167</v>
      </c>
      <c r="G178" s="57">
        <f>[1]CCG!AQ178</f>
        <v>68</v>
      </c>
      <c r="H178" s="122">
        <f>[1]CCG!AR178</f>
        <v>40.700000000000003</v>
      </c>
      <c r="I178" s="60">
        <f>[1]CCG!AS178</f>
        <v>4076</v>
      </c>
      <c r="J178" s="61">
        <f>[1]CCG!AT178</f>
        <v>908</v>
      </c>
      <c r="K178" s="95">
        <f>[1]CCG!AU178</f>
        <v>22.3</v>
      </c>
    </row>
    <row r="179" spans="2:11" s="24" customFormat="1" ht="18.75" customHeight="1" x14ac:dyDescent="0.2">
      <c r="B179" s="139" t="s">
        <v>237</v>
      </c>
      <c r="C179" s="57">
        <f>[1]CCG!AM179</f>
        <v>2121</v>
      </c>
      <c r="D179" s="57">
        <f>[1]CCG!AN179</f>
        <v>537</v>
      </c>
      <c r="E179" s="95">
        <f>[1]CCG!AO179</f>
        <v>25.3</v>
      </c>
      <c r="F179" s="57">
        <f>[1]CCG!AP179</f>
        <v>145</v>
      </c>
      <c r="G179" s="57">
        <f>[1]CCG!AQ179</f>
        <v>65</v>
      </c>
      <c r="H179" s="122">
        <f>[1]CCG!AR179</f>
        <v>44.8</v>
      </c>
      <c r="I179" s="60">
        <f>[1]CCG!AS179</f>
        <v>2266</v>
      </c>
      <c r="J179" s="61">
        <f>[1]CCG!AT179</f>
        <v>602</v>
      </c>
      <c r="K179" s="95">
        <f>[1]CCG!AU179</f>
        <v>26.6</v>
      </c>
    </row>
    <row r="180" spans="2:11" s="24" customFormat="1" ht="18.75" customHeight="1" x14ac:dyDescent="0.2">
      <c r="B180" s="139" t="s">
        <v>238</v>
      </c>
      <c r="C180" s="57">
        <f>[1]CCG!AM180</f>
        <v>1446</v>
      </c>
      <c r="D180" s="57">
        <f>[1]CCG!AN180</f>
        <v>441</v>
      </c>
      <c r="E180" s="95">
        <f>[1]CCG!AO180</f>
        <v>30.5</v>
      </c>
      <c r="F180" s="57">
        <f>[1]CCG!AP180</f>
        <v>59</v>
      </c>
      <c r="G180" s="57">
        <f>[1]CCG!AQ180</f>
        <v>29</v>
      </c>
      <c r="H180" s="122">
        <f>[1]CCG!AR180</f>
        <v>49.2</v>
      </c>
      <c r="I180" s="60">
        <f>[1]CCG!AS180</f>
        <v>1505</v>
      </c>
      <c r="J180" s="61">
        <f>[1]CCG!AT180</f>
        <v>470</v>
      </c>
      <c r="K180" s="95">
        <f>[1]CCG!AU180</f>
        <v>31.2</v>
      </c>
    </row>
    <row r="181" spans="2:11" s="24" customFormat="1" ht="18.75" customHeight="1" x14ac:dyDescent="0.2">
      <c r="B181" s="139" t="s">
        <v>239</v>
      </c>
      <c r="C181" s="57">
        <f>[1]CCG!AM181</f>
        <v>3557</v>
      </c>
      <c r="D181" s="57">
        <f>[1]CCG!AN181</f>
        <v>1281</v>
      </c>
      <c r="E181" s="95">
        <f>[1]CCG!AO181</f>
        <v>36</v>
      </c>
      <c r="F181" s="57">
        <f>[1]CCG!AP181</f>
        <v>206</v>
      </c>
      <c r="G181" s="57">
        <f>[1]CCG!AQ181</f>
        <v>115</v>
      </c>
      <c r="H181" s="122">
        <f>[1]CCG!AR181</f>
        <v>55.8</v>
      </c>
      <c r="I181" s="60">
        <f>[1]CCG!AS181</f>
        <v>3763</v>
      </c>
      <c r="J181" s="61">
        <f>[1]CCG!AT181</f>
        <v>1396</v>
      </c>
      <c r="K181" s="95">
        <f>[1]CCG!AU181</f>
        <v>37.1</v>
      </c>
    </row>
    <row r="182" spans="2:11" s="24" customFormat="1" ht="18.75" customHeight="1" x14ac:dyDescent="0.2">
      <c r="B182" s="139" t="s">
        <v>240</v>
      </c>
      <c r="C182" s="57">
        <f>[1]CCG!AM182</f>
        <v>3730</v>
      </c>
      <c r="D182" s="57">
        <f>[1]CCG!AN182</f>
        <v>1174</v>
      </c>
      <c r="E182" s="95">
        <f>[1]CCG!AO182</f>
        <v>31.5</v>
      </c>
      <c r="F182" s="57">
        <f>[1]CCG!AP182</f>
        <v>252</v>
      </c>
      <c r="G182" s="57">
        <f>[1]CCG!AQ182</f>
        <v>120</v>
      </c>
      <c r="H182" s="122">
        <f>[1]CCG!AR182</f>
        <v>47.6</v>
      </c>
      <c r="I182" s="60">
        <f>[1]CCG!AS182</f>
        <v>3982</v>
      </c>
      <c r="J182" s="61">
        <f>[1]CCG!AT182</f>
        <v>1294</v>
      </c>
      <c r="K182" s="95">
        <f>[1]CCG!AU182</f>
        <v>32.5</v>
      </c>
    </row>
    <row r="183" spans="2:11" s="24" customFormat="1" ht="18.75" customHeight="1" x14ac:dyDescent="0.2">
      <c r="B183" s="139" t="s">
        <v>241</v>
      </c>
      <c r="C183" s="57">
        <f>[1]CCG!AM183</f>
        <v>3079</v>
      </c>
      <c r="D183" s="57">
        <f>[1]CCG!AN183</f>
        <v>968</v>
      </c>
      <c r="E183" s="95">
        <f>[1]CCG!AO183</f>
        <v>31.4</v>
      </c>
      <c r="F183" s="57">
        <f>[1]CCG!AP183</f>
        <v>117</v>
      </c>
      <c r="G183" s="57">
        <f>[1]CCG!AQ183</f>
        <v>53</v>
      </c>
      <c r="H183" s="122">
        <f>[1]CCG!AR183</f>
        <v>45.3</v>
      </c>
      <c r="I183" s="60">
        <f>[1]CCG!AS183</f>
        <v>3196</v>
      </c>
      <c r="J183" s="61">
        <f>[1]CCG!AT183</f>
        <v>1021</v>
      </c>
      <c r="K183" s="95">
        <f>[1]CCG!AU183</f>
        <v>31.9</v>
      </c>
    </row>
    <row r="184" spans="2:11" s="24" customFormat="1" ht="18.75" customHeight="1" x14ac:dyDescent="0.2">
      <c r="B184" s="139" t="s">
        <v>242</v>
      </c>
      <c r="C184" s="57">
        <f>[1]CCG!AM184</f>
        <v>3733</v>
      </c>
      <c r="D184" s="57">
        <f>[1]CCG!AN184</f>
        <v>934</v>
      </c>
      <c r="E184" s="95">
        <f>[1]CCG!AO184</f>
        <v>25</v>
      </c>
      <c r="F184" s="57">
        <f>[1]CCG!AP184</f>
        <v>171</v>
      </c>
      <c r="G184" s="57">
        <f>[1]CCG!AQ184</f>
        <v>72</v>
      </c>
      <c r="H184" s="122">
        <f>[1]CCG!AR184</f>
        <v>42.1</v>
      </c>
      <c r="I184" s="60">
        <f>[1]CCG!AS184</f>
        <v>3904</v>
      </c>
      <c r="J184" s="61">
        <f>[1]CCG!AT184</f>
        <v>1006</v>
      </c>
      <c r="K184" s="95">
        <f>[1]CCG!AU184</f>
        <v>25.8</v>
      </c>
    </row>
    <row r="185" spans="2:11" s="24" customFormat="1" ht="18.75" customHeight="1" x14ac:dyDescent="0.2">
      <c r="B185" s="139" t="s">
        <v>243</v>
      </c>
      <c r="C185" s="57">
        <f>[1]CCG!AM185</f>
        <v>1154</v>
      </c>
      <c r="D185" s="57">
        <f>[1]CCG!AN185</f>
        <v>424</v>
      </c>
      <c r="E185" s="95">
        <f>[1]CCG!AO185</f>
        <v>36.700000000000003</v>
      </c>
      <c r="F185" s="57">
        <f>[1]CCG!AP185</f>
        <v>48</v>
      </c>
      <c r="G185" s="57">
        <f>[1]CCG!AQ185</f>
        <v>25</v>
      </c>
      <c r="H185" s="122">
        <f>[1]CCG!AR185</f>
        <v>52.1</v>
      </c>
      <c r="I185" s="60">
        <f>[1]CCG!AS185</f>
        <v>1202</v>
      </c>
      <c r="J185" s="61">
        <f>[1]CCG!AT185</f>
        <v>449</v>
      </c>
      <c r="K185" s="95">
        <f>[1]CCG!AU185</f>
        <v>37.4</v>
      </c>
    </row>
    <row r="186" spans="2:11" s="24" customFormat="1" ht="18.75" customHeight="1" x14ac:dyDescent="0.2">
      <c r="B186" s="139" t="s">
        <v>244</v>
      </c>
      <c r="C186" s="57">
        <f>[1]CCG!AM186</f>
        <v>2577</v>
      </c>
      <c r="D186" s="57">
        <f>[1]CCG!AN186</f>
        <v>670</v>
      </c>
      <c r="E186" s="95">
        <f>[1]CCG!AO186</f>
        <v>26</v>
      </c>
      <c r="F186" s="57">
        <f>[1]CCG!AP186</f>
        <v>106</v>
      </c>
      <c r="G186" s="57">
        <f>[1]CCG!AQ186</f>
        <v>52</v>
      </c>
      <c r="H186" s="122">
        <f>[1]CCG!AR186</f>
        <v>49.1</v>
      </c>
      <c r="I186" s="60">
        <f>[1]CCG!AS186</f>
        <v>2683</v>
      </c>
      <c r="J186" s="61">
        <f>[1]CCG!AT186</f>
        <v>722</v>
      </c>
      <c r="K186" s="95">
        <f>[1]CCG!AU186</f>
        <v>26.9</v>
      </c>
    </row>
    <row r="187" spans="2:11" s="24" customFormat="1" ht="18.75" customHeight="1" x14ac:dyDescent="0.2">
      <c r="B187" s="139" t="s">
        <v>245</v>
      </c>
      <c r="C187" s="57">
        <f>[1]CCG!AM187</f>
        <v>1368</v>
      </c>
      <c r="D187" s="57">
        <f>[1]CCG!AN187</f>
        <v>349</v>
      </c>
      <c r="E187" s="95">
        <f>[1]CCG!AO187</f>
        <v>25.5</v>
      </c>
      <c r="F187" s="57">
        <f>[1]CCG!AP187</f>
        <v>74</v>
      </c>
      <c r="G187" s="57">
        <f>[1]CCG!AQ187</f>
        <v>41</v>
      </c>
      <c r="H187" s="122">
        <f>[1]CCG!AR187</f>
        <v>55.4</v>
      </c>
      <c r="I187" s="60">
        <f>[1]CCG!AS187</f>
        <v>1442</v>
      </c>
      <c r="J187" s="61">
        <f>[1]CCG!AT187</f>
        <v>390</v>
      </c>
      <c r="K187" s="95">
        <f>[1]CCG!AU187</f>
        <v>27</v>
      </c>
    </row>
    <row r="188" spans="2:11" s="24" customFormat="1" ht="18.75" customHeight="1" x14ac:dyDescent="0.2">
      <c r="B188" s="139" t="s">
        <v>246</v>
      </c>
      <c r="C188" s="57">
        <f>[1]CCG!AM188</f>
        <v>3030</v>
      </c>
      <c r="D188" s="57">
        <f>[1]CCG!AN188</f>
        <v>983</v>
      </c>
      <c r="E188" s="95">
        <f>[1]CCG!AO188</f>
        <v>32.4</v>
      </c>
      <c r="F188" s="57">
        <f>[1]CCG!AP188</f>
        <v>192</v>
      </c>
      <c r="G188" s="57">
        <f>[1]CCG!AQ188</f>
        <v>108</v>
      </c>
      <c r="H188" s="122">
        <f>[1]CCG!AR188</f>
        <v>56.3</v>
      </c>
      <c r="I188" s="60">
        <f>[1]CCG!AS188</f>
        <v>3222</v>
      </c>
      <c r="J188" s="61">
        <f>[1]CCG!AT188</f>
        <v>1091</v>
      </c>
      <c r="K188" s="95">
        <f>[1]CCG!AU188</f>
        <v>33.9</v>
      </c>
    </row>
    <row r="189" spans="2:11" s="24" customFormat="1" ht="18.75" customHeight="1" x14ac:dyDescent="0.2">
      <c r="B189" s="139" t="s">
        <v>247</v>
      </c>
      <c r="C189" s="57">
        <f>[1]CCG!AM189</f>
        <v>2980</v>
      </c>
      <c r="D189" s="57">
        <f>[1]CCG!AN189</f>
        <v>922</v>
      </c>
      <c r="E189" s="95">
        <f>[1]CCG!AO189</f>
        <v>30.9</v>
      </c>
      <c r="F189" s="57">
        <f>[1]CCG!AP189</f>
        <v>178</v>
      </c>
      <c r="G189" s="57">
        <f>[1]CCG!AQ189</f>
        <v>92</v>
      </c>
      <c r="H189" s="122">
        <f>[1]CCG!AR189</f>
        <v>51.7</v>
      </c>
      <c r="I189" s="60">
        <f>[1]CCG!AS189</f>
        <v>3158</v>
      </c>
      <c r="J189" s="61">
        <f>[1]CCG!AT189</f>
        <v>1014</v>
      </c>
      <c r="K189" s="95">
        <f>[1]CCG!AU189</f>
        <v>32.1</v>
      </c>
    </row>
    <row r="190" spans="2:11" s="24" customFormat="1" ht="18.75" customHeight="1" x14ac:dyDescent="0.2">
      <c r="B190" s="139" t="s">
        <v>248</v>
      </c>
      <c r="C190" s="57">
        <f>[1]CCG!AM190</f>
        <v>2344</v>
      </c>
      <c r="D190" s="57">
        <f>[1]CCG!AN190</f>
        <v>552</v>
      </c>
      <c r="E190" s="95">
        <f>[1]CCG!AO190</f>
        <v>23.5</v>
      </c>
      <c r="F190" s="57">
        <f>[1]CCG!AP190</f>
        <v>110</v>
      </c>
      <c r="G190" s="57">
        <f>[1]CCG!AQ190</f>
        <v>48</v>
      </c>
      <c r="H190" s="122">
        <f>[1]CCG!AR190</f>
        <v>43.6</v>
      </c>
      <c r="I190" s="60">
        <f>[1]CCG!AS190</f>
        <v>2454</v>
      </c>
      <c r="J190" s="61">
        <f>[1]CCG!AT190</f>
        <v>600</v>
      </c>
      <c r="K190" s="95">
        <f>[1]CCG!AU190</f>
        <v>24.4</v>
      </c>
    </row>
    <row r="191" spans="2:11" s="24" customFormat="1" ht="18.75" customHeight="1" x14ac:dyDescent="0.2">
      <c r="B191" s="139" t="s">
        <v>249</v>
      </c>
      <c r="C191" s="57">
        <f>[1]CCG!AM191</f>
        <v>1630</v>
      </c>
      <c r="D191" s="57">
        <f>[1]CCG!AN191</f>
        <v>400</v>
      </c>
      <c r="E191" s="95">
        <f>[1]CCG!AO191</f>
        <v>24.5</v>
      </c>
      <c r="F191" s="57">
        <f>[1]CCG!AP191</f>
        <v>91</v>
      </c>
      <c r="G191" s="57">
        <f>[1]CCG!AQ191</f>
        <v>40</v>
      </c>
      <c r="H191" s="122">
        <f>[1]CCG!AR191</f>
        <v>44</v>
      </c>
      <c r="I191" s="60">
        <f>[1]CCG!AS191</f>
        <v>1721</v>
      </c>
      <c r="J191" s="61">
        <f>[1]CCG!AT191</f>
        <v>440</v>
      </c>
      <c r="K191" s="95">
        <f>[1]CCG!AU191</f>
        <v>25.6</v>
      </c>
    </row>
    <row r="192" spans="2:11" s="24" customFormat="1" ht="18.75" customHeight="1" x14ac:dyDescent="0.2">
      <c r="B192" s="139" t="s">
        <v>250</v>
      </c>
      <c r="C192" s="57">
        <f>[1]CCG!AM192</f>
        <v>2430</v>
      </c>
      <c r="D192" s="57">
        <f>[1]CCG!AN192</f>
        <v>488</v>
      </c>
      <c r="E192" s="95">
        <f>[1]CCG!AO192</f>
        <v>20.100000000000001</v>
      </c>
      <c r="F192" s="57">
        <f>[1]CCG!AP192</f>
        <v>166</v>
      </c>
      <c r="G192" s="57">
        <f>[1]CCG!AQ192</f>
        <v>64</v>
      </c>
      <c r="H192" s="122">
        <f>[1]CCG!AR192</f>
        <v>38.6</v>
      </c>
      <c r="I192" s="60">
        <f>[1]CCG!AS192</f>
        <v>2596</v>
      </c>
      <c r="J192" s="61">
        <f>[1]CCG!AT192</f>
        <v>552</v>
      </c>
      <c r="K192" s="95">
        <f>[1]CCG!AU192</f>
        <v>21.3</v>
      </c>
    </row>
    <row r="193" spans="1:14" s="24" customFormat="1" ht="18.75" customHeight="1" x14ac:dyDescent="0.2">
      <c r="B193" s="139" t="s">
        <v>251</v>
      </c>
      <c r="C193" s="57">
        <f>[1]CCG!AM193</f>
        <v>3643</v>
      </c>
      <c r="D193" s="57">
        <f>[1]CCG!AN193</f>
        <v>1013</v>
      </c>
      <c r="E193" s="95">
        <f>[1]CCG!AO193</f>
        <v>27.8</v>
      </c>
      <c r="F193" s="57">
        <f>[1]CCG!AP193</f>
        <v>166</v>
      </c>
      <c r="G193" s="57">
        <f>[1]CCG!AQ193</f>
        <v>72</v>
      </c>
      <c r="H193" s="122">
        <f>[1]CCG!AR193</f>
        <v>43.4</v>
      </c>
      <c r="I193" s="60">
        <f>[1]CCG!AS193</f>
        <v>3809</v>
      </c>
      <c r="J193" s="61">
        <f>[1]CCG!AT193</f>
        <v>1085</v>
      </c>
      <c r="K193" s="95">
        <f>[1]CCG!AU193</f>
        <v>28.5</v>
      </c>
    </row>
    <row r="194" spans="1:14" s="24" customFormat="1" ht="18.75" customHeight="1" x14ac:dyDescent="0.2">
      <c r="B194" s="139" t="s">
        <v>252</v>
      </c>
      <c r="C194" s="57">
        <f>[1]CCG!AM194</f>
        <v>3083</v>
      </c>
      <c r="D194" s="57">
        <f>[1]CCG!AN194</f>
        <v>1256</v>
      </c>
      <c r="E194" s="95">
        <f>[1]CCG!AO194</f>
        <v>40.700000000000003</v>
      </c>
      <c r="F194" s="57">
        <f>[1]CCG!AP194</f>
        <v>186</v>
      </c>
      <c r="G194" s="57">
        <f>[1]CCG!AQ194</f>
        <v>111</v>
      </c>
      <c r="H194" s="122">
        <f>[1]CCG!AR194</f>
        <v>59.7</v>
      </c>
      <c r="I194" s="60">
        <f>[1]CCG!AS194</f>
        <v>3269</v>
      </c>
      <c r="J194" s="61">
        <f>[1]CCG!AT194</f>
        <v>1367</v>
      </c>
      <c r="K194" s="95">
        <f>[1]CCG!AU194</f>
        <v>41.8</v>
      </c>
    </row>
    <row r="195" spans="1:14" s="24" customFormat="1" ht="18.75" customHeight="1" x14ac:dyDescent="0.2">
      <c r="B195" s="139" t="s">
        <v>253</v>
      </c>
      <c r="C195" s="57">
        <f>[1]CCG!AM195</f>
        <v>3259</v>
      </c>
      <c r="D195" s="57">
        <f>[1]CCG!AN195</f>
        <v>1231</v>
      </c>
      <c r="E195" s="95">
        <f>[1]CCG!AO195</f>
        <v>37.799999999999997</v>
      </c>
      <c r="F195" s="57">
        <f>[1]CCG!AP195</f>
        <v>170</v>
      </c>
      <c r="G195" s="57">
        <f>[1]CCG!AQ195</f>
        <v>97</v>
      </c>
      <c r="H195" s="122">
        <f>[1]CCG!AR195</f>
        <v>57.1</v>
      </c>
      <c r="I195" s="60">
        <f>[1]CCG!AS195</f>
        <v>3429</v>
      </c>
      <c r="J195" s="61">
        <f>[1]CCG!AT195</f>
        <v>1328</v>
      </c>
      <c r="K195" s="95">
        <f>[1]CCG!AU195</f>
        <v>38.700000000000003</v>
      </c>
    </row>
    <row r="196" spans="1:14" s="24" customFormat="1" ht="18.75" customHeight="1" x14ac:dyDescent="0.2">
      <c r="A196" s="97"/>
      <c r="B196" s="139" t="s">
        <v>254</v>
      </c>
      <c r="C196" s="57">
        <f>[1]CCG!AM196</f>
        <v>1113</v>
      </c>
      <c r="D196" s="57">
        <f>[1]CCG!AN196</f>
        <v>370</v>
      </c>
      <c r="E196" s="95">
        <f>[1]CCG!AO196</f>
        <v>33.200000000000003</v>
      </c>
      <c r="F196" s="57">
        <f>[1]CCG!AP196</f>
        <v>79</v>
      </c>
      <c r="G196" s="57">
        <f>[1]CCG!AQ196</f>
        <v>43</v>
      </c>
      <c r="H196" s="122">
        <f>[1]CCG!AR196</f>
        <v>54.4</v>
      </c>
      <c r="I196" s="60">
        <f>[1]CCG!AS196</f>
        <v>1192</v>
      </c>
      <c r="J196" s="61">
        <f>[1]CCG!AT196</f>
        <v>413</v>
      </c>
      <c r="K196" s="95">
        <f>[1]CCG!AU196</f>
        <v>34.6</v>
      </c>
      <c r="L196" s="97"/>
      <c r="M196" s="97"/>
      <c r="N196" s="97"/>
    </row>
    <row r="197" spans="1:14" s="24" customFormat="1" ht="18.75" customHeight="1" x14ac:dyDescent="0.2">
      <c r="B197" s="139" t="s">
        <v>255</v>
      </c>
      <c r="C197" s="57">
        <f>[1]CCG!AM197</f>
        <v>4222</v>
      </c>
      <c r="D197" s="57">
        <f>[1]CCG!AN197</f>
        <v>1220</v>
      </c>
      <c r="E197" s="95">
        <f>[1]CCG!AO197</f>
        <v>28.9</v>
      </c>
      <c r="F197" s="57">
        <f>[1]CCG!AP197</f>
        <v>251</v>
      </c>
      <c r="G197" s="57">
        <f>[1]CCG!AQ197</f>
        <v>121</v>
      </c>
      <c r="H197" s="122">
        <f>[1]CCG!AR197</f>
        <v>48.2</v>
      </c>
      <c r="I197" s="60">
        <f>[1]CCG!AS197</f>
        <v>4473</v>
      </c>
      <c r="J197" s="61">
        <f>[1]CCG!AT197</f>
        <v>1341</v>
      </c>
      <c r="K197" s="95">
        <f>[1]CCG!AU197</f>
        <v>30</v>
      </c>
    </row>
    <row r="198" spans="1:14" s="24" customFormat="1" ht="18.75" customHeight="1" x14ac:dyDescent="0.2">
      <c r="B198" s="139" t="s">
        <v>256</v>
      </c>
      <c r="C198" s="57">
        <f>[1]CCG!AM198</f>
        <v>3815</v>
      </c>
      <c r="D198" s="57">
        <f>[1]CCG!AN198</f>
        <v>978</v>
      </c>
      <c r="E198" s="95">
        <f>[1]CCG!AO198</f>
        <v>25.6</v>
      </c>
      <c r="F198" s="57">
        <f>[1]CCG!AP198</f>
        <v>234</v>
      </c>
      <c r="G198" s="57">
        <f>[1]CCG!AQ198</f>
        <v>105</v>
      </c>
      <c r="H198" s="122">
        <f>[1]CCG!AR198</f>
        <v>44.9</v>
      </c>
      <c r="I198" s="60">
        <f>[1]CCG!AS198</f>
        <v>4049</v>
      </c>
      <c r="J198" s="61">
        <f>[1]CCG!AT198</f>
        <v>1083</v>
      </c>
      <c r="K198" s="95">
        <f>[1]CCG!AU198</f>
        <v>26.7</v>
      </c>
    </row>
    <row r="199" spans="1:14" s="24" customFormat="1" ht="18.75" customHeight="1" x14ac:dyDescent="0.2">
      <c r="B199" s="139" t="s">
        <v>257</v>
      </c>
      <c r="C199" s="57">
        <f>[1]CCG!AM199</f>
        <v>4204</v>
      </c>
      <c r="D199" s="57">
        <f>[1]CCG!AN199</f>
        <v>702</v>
      </c>
      <c r="E199" s="95">
        <f>[1]CCG!AO199</f>
        <v>16.7</v>
      </c>
      <c r="F199" s="57">
        <f>[1]CCG!AP199</f>
        <v>171</v>
      </c>
      <c r="G199" s="57">
        <f>[1]CCG!AQ199</f>
        <v>56</v>
      </c>
      <c r="H199" s="122">
        <f>[1]CCG!AR199</f>
        <v>32.700000000000003</v>
      </c>
      <c r="I199" s="60">
        <f>[1]CCG!AS199</f>
        <v>4375</v>
      </c>
      <c r="J199" s="61">
        <f>[1]CCG!AT199</f>
        <v>758</v>
      </c>
      <c r="K199" s="95">
        <f>[1]CCG!AU199</f>
        <v>17.3</v>
      </c>
    </row>
    <row r="200" spans="1:14" s="24" customFormat="1" ht="18.75" customHeight="1" x14ac:dyDescent="0.2">
      <c r="B200" s="139" t="s">
        <v>258</v>
      </c>
      <c r="C200" s="57">
        <f>[1]CCG!AM200</f>
        <v>4509</v>
      </c>
      <c r="D200" s="57">
        <f>[1]CCG!AN200</f>
        <v>1190</v>
      </c>
      <c r="E200" s="95">
        <f>[1]CCG!AO200</f>
        <v>26.4</v>
      </c>
      <c r="F200" s="57">
        <f>[1]CCG!AP200</f>
        <v>153</v>
      </c>
      <c r="G200" s="57">
        <f>[1]CCG!AQ200</f>
        <v>75</v>
      </c>
      <c r="H200" s="122">
        <f>[1]CCG!AR200</f>
        <v>49</v>
      </c>
      <c r="I200" s="60">
        <f>[1]CCG!AS200</f>
        <v>4662</v>
      </c>
      <c r="J200" s="61">
        <f>[1]CCG!AT200</f>
        <v>1265</v>
      </c>
      <c r="K200" s="95">
        <f>[1]CCG!AU200</f>
        <v>27.1</v>
      </c>
    </row>
    <row r="201" spans="1:14" s="24" customFormat="1" ht="18.75" customHeight="1" x14ac:dyDescent="0.2">
      <c r="B201" s="139" t="s">
        <v>259</v>
      </c>
      <c r="C201" s="57">
        <f>[1]CCG!AM201</f>
        <v>2488</v>
      </c>
      <c r="D201" s="57">
        <f>[1]CCG!AN201</f>
        <v>734</v>
      </c>
      <c r="E201" s="95">
        <f>[1]CCG!AO201</f>
        <v>29.5</v>
      </c>
      <c r="F201" s="57">
        <f>[1]CCG!AP201</f>
        <v>147</v>
      </c>
      <c r="G201" s="57">
        <f>[1]CCG!AQ201</f>
        <v>72</v>
      </c>
      <c r="H201" s="122">
        <f>[1]CCG!AR201</f>
        <v>49</v>
      </c>
      <c r="I201" s="60">
        <f>[1]CCG!AS201</f>
        <v>2635</v>
      </c>
      <c r="J201" s="61">
        <f>[1]CCG!AT201</f>
        <v>806</v>
      </c>
      <c r="K201" s="95">
        <f>[1]CCG!AU201</f>
        <v>30.6</v>
      </c>
    </row>
    <row r="202" spans="1:14" s="24" customFormat="1" ht="18.75" customHeight="1" x14ac:dyDescent="0.2">
      <c r="B202" s="139" t="s">
        <v>260</v>
      </c>
      <c r="C202" s="57">
        <f>[1]CCG!AM202</f>
        <v>2169</v>
      </c>
      <c r="D202" s="57">
        <f>[1]CCG!AN202</f>
        <v>612</v>
      </c>
      <c r="E202" s="95">
        <f>[1]CCG!AO202</f>
        <v>28.2</v>
      </c>
      <c r="F202" s="57">
        <f>[1]CCG!AP202</f>
        <v>131</v>
      </c>
      <c r="G202" s="57">
        <f>[1]CCG!AQ202</f>
        <v>72</v>
      </c>
      <c r="H202" s="122">
        <f>[1]CCG!AR202</f>
        <v>55</v>
      </c>
      <c r="I202" s="60">
        <f>[1]CCG!AS202</f>
        <v>2300</v>
      </c>
      <c r="J202" s="61">
        <f>[1]CCG!AT202</f>
        <v>684</v>
      </c>
      <c r="K202" s="95">
        <f>[1]CCG!AU202</f>
        <v>29.7</v>
      </c>
    </row>
    <row r="203" spans="1:14" s="24" customFormat="1" ht="18.75" customHeight="1" x14ac:dyDescent="0.2">
      <c r="B203" s="139" t="s">
        <v>261</v>
      </c>
      <c r="C203" s="57">
        <f>[1]CCG!AM203</f>
        <v>2655</v>
      </c>
      <c r="D203" s="57">
        <f>[1]CCG!AN203</f>
        <v>965</v>
      </c>
      <c r="E203" s="95">
        <f>[1]CCG!AO203</f>
        <v>36.299999999999997</v>
      </c>
      <c r="F203" s="57">
        <f>[1]CCG!AP203</f>
        <v>144</v>
      </c>
      <c r="G203" s="57">
        <f>[1]CCG!AQ203</f>
        <v>73</v>
      </c>
      <c r="H203" s="122">
        <f>[1]CCG!AR203</f>
        <v>50.7</v>
      </c>
      <c r="I203" s="60">
        <f>[1]CCG!AS203</f>
        <v>2799</v>
      </c>
      <c r="J203" s="61">
        <f>[1]CCG!AT203</f>
        <v>1038</v>
      </c>
      <c r="K203" s="95">
        <f>[1]CCG!AU203</f>
        <v>37.1</v>
      </c>
    </row>
    <row r="204" spans="1:14" s="24" customFormat="1" ht="18.75" customHeight="1" x14ac:dyDescent="0.2">
      <c r="B204" s="139" t="s">
        <v>262</v>
      </c>
      <c r="C204" s="57">
        <f>[1]CCG!AM204</f>
        <v>3784</v>
      </c>
      <c r="D204" s="57">
        <f>[1]CCG!AN204</f>
        <v>892</v>
      </c>
      <c r="E204" s="95">
        <f>[1]CCG!AO204</f>
        <v>23.6</v>
      </c>
      <c r="F204" s="57">
        <f>[1]CCG!AP204</f>
        <v>220</v>
      </c>
      <c r="G204" s="57">
        <f>[1]CCG!AQ204</f>
        <v>100</v>
      </c>
      <c r="H204" s="122">
        <f>[1]CCG!AR204</f>
        <v>45.5</v>
      </c>
      <c r="I204" s="60">
        <f>[1]CCG!AS204</f>
        <v>4004</v>
      </c>
      <c r="J204" s="61">
        <f>[1]CCG!AT204</f>
        <v>992</v>
      </c>
      <c r="K204" s="95">
        <f>[1]CCG!AU204</f>
        <v>24.8</v>
      </c>
    </row>
    <row r="205" spans="1:14" s="24" customFormat="1" ht="18.75" customHeight="1" x14ac:dyDescent="0.2">
      <c r="B205" s="139" t="s">
        <v>263</v>
      </c>
      <c r="C205" s="57">
        <f>[1]CCG!AM205</f>
        <v>5950</v>
      </c>
      <c r="D205" s="57">
        <f>[1]CCG!AN205</f>
        <v>2336</v>
      </c>
      <c r="E205" s="95">
        <f>[1]CCG!AO205</f>
        <v>39.299999999999997</v>
      </c>
      <c r="F205" s="57">
        <f>[1]CCG!AP205</f>
        <v>319</v>
      </c>
      <c r="G205" s="57">
        <f>[1]CCG!AQ205</f>
        <v>172</v>
      </c>
      <c r="H205" s="122">
        <f>[1]CCG!AR205</f>
        <v>53.9</v>
      </c>
      <c r="I205" s="60">
        <f>[1]CCG!AS205</f>
        <v>6269</v>
      </c>
      <c r="J205" s="61">
        <f>[1]CCG!AT205</f>
        <v>2508</v>
      </c>
      <c r="K205" s="95">
        <f>[1]CCG!AU205</f>
        <v>40</v>
      </c>
    </row>
    <row r="206" spans="1:14" s="24" customFormat="1" ht="18.75" customHeight="1" x14ac:dyDescent="0.2">
      <c r="B206" s="139" t="s">
        <v>264</v>
      </c>
      <c r="C206" s="57">
        <f>[1]CCG!AM206</f>
        <v>6001</v>
      </c>
      <c r="D206" s="57">
        <f>[1]CCG!AN206</f>
        <v>1795</v>
      </c>
      <c r="E206" s="95">
        <f>[1]CCG!AO206</f>
        <v>29.9</v>
      </c>
      <c r="F206" s="57">
        <f>[1]CCG!AP206</f>
        <v>286</v>
      </c>
      <c r="G206" s="57">
        <f>[1]CCG!AQ206</f>
        <v>138</v>
      </c>
      <c r="H206" s="122">
        <f>[1]CCG!AR206</f>
        <v>48.3</v>
      </c>
      <c r="I206" s="60">
        <f>[1]CCG!AS206</f>
        <v>6287</v>
      </c>
      <c r="J206" s="61">
        <f>[1]CCG!AT206</f>
        <v>1933</v>
      </c>
      <c r="K206" s="95">
        <f>[1]CCG!AU206</f>
        <v>30.7</v>
      </c>
    </row>
    <row r="207" spans="1:14" s="24" customFormat="1" ht="18.75" customHeight="1" x14ac:dyDescent="0.2">
      <c r="B207" s="139" t="s">
        <v>265</v>
      </c>
      <c r="C207" s="57">
        <f>[1]CCG!AM207</f>
        <v>1118</v>
      </c>
      <c r="D207" s="57">
        <f>[1]CCG!AN207</f>
        <v>315</v>
      </c>
      <c r="E207" s="95">
        <f>[1]CCG!AO207</f>
        <v>28.2</v>
      </c>
      <c r="F207" s="57">
        <f>[1]CCG!AP207</f>
        <v>76</v>
      </c>
      <c r="G207" s="57">
        <f>[1]CCG!AQ207</f>
        <v>33</v>
      </c>
      <c r="H207" s="122">
        <f>[1]CCG!AR207</f>
        <v>43.4</v>
      </c>
      <c r="I207" s="60">
        <f>[1]CCG!AS207</f>
        <v>1194</v>
      </c>
      <c r="J207" s="61">
        <f>[1]CCG!AT207</f>
        <v>348</v>
      </c>
      <c r="K207" s="95">
        <f>[1]CCG!AU207</f>
        <v>29.1</v>
      </c>
    </row>
    <row r="208" spans="1:14" s="24" customFormat="1" ht="18.75" customHeight="1" x14ac:dyDescent="0.2">
      <c r="B208" s="139" t="s">
        <v>266</v>
      </c>
      <c r="C208" s="57">
        <f>[1]CCG!AM208</f>
        <v>4247</v>
      </c>
      <c r="D208" s="57">
        <f>[1]CCG!AN208</f>
        <v>1679</v>
      </c>
      <c r="E208" s="95">
        <f>[1]CCG!AO208</f>
        <v>39.5</v>
      </c>
      <c r="F208" s="57">
        <f>[1]CCG!AP208</f>
        <v>204</v>
      </c>
      <c r="G208" s="57">
        <f>[1]CCG!AQ208</f>
        <v>115</v>
      </c>
      <c r="H208" s="122">
        <f>[1]CCG!AR208</f>
        <v>56.4</v>
      </c>
      <c r="I208" s="60">
        <f>[1]CCG!AS208</f>
        <v>4451</v>
      </c>
      <c r="J208" s="61">
        <f>[1]CCG!AT208</f>
        <v>1794</v>
      </c>
      <c r="K208" s="95">
        <f>[1]CCG!AU208</f>
        <v>40.299999999999997</v>
      </c>
    </row>
    <row r="209" spans="1:40" s="97" customFormat="1" ht="18.75" customHeight="1" x14ac:dyDescent="0.2">
      <c r="A209" s="24"/>
      <c r="B209" s="139" t="s">
        <v>267</v>
      </c>
      <c r="C209" s="57">
        <f>[1]CCG!AM209</f>
        <v>2407</v>
      </c>
      <c r="D209" s="57">
        <f>[1]CCG!AN209</f>
        <v>291</v>
      </c>
      <c r="E209" s="95">
        <f>[1]CCG!AO209</f>
        <v>12.1</v>
      </c>
      <c r="F209" s="57">
        <f>[1]CCG!AP209</f>
        <v>80</v>
      </c>
      <c r="G209" s="57">
        <f>[1]CCG!AQ209</f>
        <v>22</v>
      </c>
      <c r="H209" s="122">
        <f>[1]CCG!AR209</f>
        <v>27.5</v>
      </c>
      <c r="I209" s="60">
        <f>[1]CCG!AS209</f>
        <v>2487</v>
      </c>
      <c r="J209" s="61">
        <f>[1]CCG!AT209</f>
        <v>313</v>
      </c>
      <c r="K209" s="95">
        <f>[1]CCG!AU209</f>
        <v>12.6</v>
      </c>
      <c r="L209" s="24"/>
      <c r="M209" s="24"/>
      <c r="N209" s="24"/>
    </row>
    <row r="210" spans="1:40" s="97" customFormat="1" ht="18.75" customHeight="1" x14ac:dyDescent="0.2">
      <c r="A210" s="24"/>
      <c r="B210" s="139" t="s">
        <v>268</v>
      </c>
      <c r="C210" s="57">
        <f>[1]CCG!AM210</f>
        <v>1741</v>
      </c>
      <c r="D210" s="57">
        <f>[1]CCG!AN210</f>
        <v>352</v>
      </c>
      <c r="E210" s="95">
        <f>[1]CCG!AO210</f>
        <v>20.2</v>
      </c>
      <c r="F210" s="57">
        <f>[1]CCG!AP210</f>
        <v>116</v>
      </c>
      <c r="G210" s="57">
        <f>[1]CCG!AQ210</f>
        <v>50</v>
      </c>
      <c r="H210" s="122">
        <f>[1]CCG!AR210</f>
        <v>43.1</v>
      </c>
      <c r="I210" s="60">
        <f>[1]CCG!AS210</f>
        <v>1857</v>
      </c>
      <c r="J210" s="61">
        <f>[1]CCG!AT210</f>
        <v>402</v>
      </c>
      <c r="K210" s="95">
        <f>[1]CCG!AU210</f>
        <v>21.6</v>
      </c>
      <c r="L210" s="24"/>
      <c r="M210" s="24"/>
      <c r="N210" s="24"/>
    </row>
    <row r="211" spans="1:40" s="24" customFormat="1" ht="18.75" customHeight="1" x14ac:dyDescent="0.2">
      <c r="B211" s="139" t="s">
        <v>269</v>
      </c>
      <c r="C211" s="57">
        <f>[1]CCG!AM211</f>
        <v>2545</v>
      </c>
      <c r="D211" s="57">
        <f>[1]CCG!AN211</f>
        <v>876</v>
      </c>
      <c r="E211" s="95">
        <f>[1]CCG!AO211</f>
        <v>34.4</v>
      </c>
      <c r="F211" s="57">
        <f>[1]CCG!AP211</f>
        <v>279</v>
      </c>
      <c r="G211" s="57">
        <f>[1]CCG!AQ211</f>
        <v>131</v>
      </c>
      <c r="H211" s="122">
        <f>[1]CCG!AR211</f>
        <v>47</v>
      </c>
      <c r="I211" s="60">
        <f>[1]CCG!AS211</f>
        <v>2824</v>
      </c>
      <c r="J211" s="61">
        <f>[1]CCG!AT211</f>
        <v>1007</v>
      </c>
      <c r="K211" s="95">
        <f>[1]CCG!AU211</f>
        <v>35.700000000000003</v>
      </c>
    </row>
    <row r="212" spans="1:40" s="24" customFormat="1" ht="18.75" customHeight="1" x14ac:dyDescent="0.2">
      <c r="B212" s="139" t="s">
        <v>270</v>
      </c>
      <c r="C212" s="57">
        <f>[1]CCG!AM212</f>
        <v>3834</v>
      </c>
      <c r="D212" s="57">
        <f>[1]CCG!AN212</f>
        <v>1211</v>
      </c>
      <c r="E212" s="95">
        <f>[1]CCG!AO212</f>
        <v>31.6</v>
      </c>
      <c r="F212" s="57">
        <f>[1]CCG!AP212</f>
        <v>216</v>
      </c>
      <c r="G212" s="57">
        <f>[1]CCG!AQ212</f>
        <v>114</v>
      </c>
      <c r="H212" s="122">
        <f>[1]CCG!AR212</f>
        <v>52.8</v>
      </c>
      <c r="I212" s="60">
        <f>[1]CCG!AS212</f>
        <v>4050</v>
      </c>
      <c r="J212" s="61">
        <f>[1]CCG!AT212</f>
        <v>1325</v>
      </c>
      <c r="K212" s="95">
        <f>[1]CCG!AU212</f>
        <v>32.700000000000003</v>
      </c>
    </row>
    <row r="213" spans="1:40" s="24" customFormat="1" ht="18.75" customHeight="1" x14ac:dyDescent="0.2">
      <c r="B213" s="139" t="s">
        <v>271</v>
      </c>
      <c r="C213" s="57">
        <f>[1]CCG!AM213</f>
        <v>5425</v>
      </c>
      <c r="D213" s="57">
        <f>[1]CCG!AN213</f>
        <v>2087</v>
      </c>
      <c r="E213" s="95">
        <f>[1]CCG!AO213</f>
        <v>38.5</v>
      </c>
      <c r="F213" s="57">
        <f>[1]CCG!AP213</f>
        <v>326</v>
      </c>
      <c r="G213" s="57">
        <f>[1]CCG!AQ213</f>
        <v>180</v>
      </c>
      <c r="H213" s="122">
        <f>[1]CCG!AR213</f>
        <v>55.2</v>
      </c>
      <c r="I213" s="60">
        <f>[1]CCG!AS213</f>
        <v>5751</v>
      </c>
      <c r="J213" s="61">
        <f>[1]CCG!AT213</f>
        <v>2267</v>
      </c>
      <c r="K213" s="95">
        <f>[1]CCG!AU213</f>
        <v>39.4</v>
      </c>
    </row>
    <row r="214" spans="1:40" s="24" customFormat="1" ht="18.75" customHeight="1" x14ac:dyDescent="0.2">
      <c r="B214" s="139" t="s">
        <v>272</v>
      </c>
      <c r="C214" s="57">
        <f>[1]CCG!AM214</f>
        <v>1832</v>
      </c>
      <c r="D214" s="57">
        <f>[1]CCG!AN214</f>
        <v>481</v>
      </c>
      <c r="E214" s="95">
        <f>[1]CCG!AO214</f>
        <v>26.3</v>
      </c>
      <c r="F214" s="57">
        <f>[1]CCG!AP214</f>
        <v>60</v>
      </c>
      <c r="G214" s="57">
        <f>[1]CCG!AQ214</f>
        <v>33</v>
      </c>
      <c r="H214" s="122">
        <f>[1]CCG!AR214</f>
        <v>55</v>
      </c>
      <c r="I214" s="60">
        <f>[1]CCG!AS214</f>
        <v>1892</v>
      </c>
      <c r="J214" s="61">
        <f>[1]CCG!AT214</f>
        <v>514</v>
      </c>
      <c r="K214" s="95">
        <f>[1]CCG!AU214</f>
        <v>27.2</v>
      </c>
    </row>
    <row r="215" spans="1:40" s="24" customFormat="1" ht="18.75" customHeight="1" x14ac:dyDescent="0.2">
      <c r="B215" s="139" t="s">
        <v>273</v>
      </c>
      <c r="C215" s="57">
        <f>[1]CCG!AM215</f>
        <v>3698</v>
      </c>
      <c r="D215" s="57">
        <f>[1]CCG!AN215</f>
        <v>1054</v>
      </c>
      <c r="E215" s="95">
        <f>[1]CCG!AO215</f>
        <v>28.5</v>
      </c>
      <c r="F215" s="57">
        <f>[1]CCG!AP215</f>
        <v>294</v>
      </c>
      <c r="G215" s="57">
        <f>[1]CCG!AQ215</f>
        <v>148</v>
      </c>
      <c r="H215" s="122">
        <f>[1]CCG!AR215</f>
        <v>50.3</v>
      </c>
      <c r="I215" s="60">
        <f>[1]CCG!AS215</f>
        <v>3992</v>
      </c>
      <c r="J215" s="61">
        <f>[1]CCG!AT215</f>
        <v>1202</v>
      </c>
      <c r="K215" s="95">
        <f>[1]CCG!AU215</f>
        <v>30.1</v>
      </c>
    </row>
    <row r="216" spans="1:40" s="24" customFormat="1" ht="18.75" customHeight="1" x14ac:dyDescent="0.2">
      <c r="B216" s="139" t="s">
        <v>274</v>
      </c>
      <c r="C216" s="57">
        <f>[1]CCG!AM216</f>
        <v>2058</v>
      </c>
      <c r="D216" s="57">
        <f>[1]CCG!AN216</f>
        <v>835</v>
      </c>
      <c r="E216" s="95">
        <f>[1]CCG!AO216</f>
        <v>40.6</v>
      </c>
      <c r="F216" s="57">
        <f>[1]CCG!AP216</f>
        <v>93</v>
      </c>
      <c r="G216" s="57">
        <f>[1]CCG!AQ216</f>
        <v>53</v>
      </c>
      <c r="H216" s="122">
        <f>[1]CCG!AR216</f>
        <v>57</v>
      </c>
      <c r="I216" s="60">
        <f>[1]CCG!AS216</f>
        <v>2151</v>
      </c>
      <c r="J216" s="61">
        <f>[1]CCG!AT216</f>
        <v>888</v>
      </c>
      <c r="K216" s="95">
        <f>[1]CCG!AU216</f>
        <v>41.3</v>
      </c>
    </row>
    <row r="217" spans="1:40" s="24" customFormat="1" ht="18.75" customHeight="1" x14ac:dyDescent="0.2">
      <c r="B217" s="139" t="s">
        <v>275</v>
      </c>
      <c r="C217" s="57">
        <f>[1]CCG!AM217</f>
        <v>3600</v>
      </c>
      <c r="D217" s="57">
        <f>[1]CCG!AN217</f>
        <v>901</v>
      </c>
      <c r="E217" s="95">
        <f>[1]CCG!AO217</f>
        <v>25</v>
      </c>
      <c r="F217" s="57">
        <f>[1]CCG!AP217</f>
        <v>238</v>
      </c>
      <c r="G217" s="57">
        <f>[1]CCG!AQ217</f>
        <v>102</v>
      </c>
      <c r="H217" s="122">
        <f>[1]CCG!AR217</f>
        <v>42.9</v>
      </c>
      <c r="I217" s="60">
        <f>[1]CCG!AS217</f>
        <v>3838</v>
      </c>
      <c r="J217" s="61">
        <f>[1]CCG!AT217</f>
        <v>1003</v>
      </c>
      <c r="K217" s="95">
        <f>[1]CCG!AU217</f>
        <v>26.1</v>
      </c>
    </row>
    <row r="218" spans="1:40" s="24" customFormat="1" ht="18.75" customHeight="1" thickBot="1" x14ac:dyDescent="0.25">
      <c r="B218" s="158" t="s">
        <v>276</v>
      </c>
      <c r="C218" s="57">
        <f>[1]CCG!AM218</f>
        <v>1051</v>
      </c>
      <c r="D218" s="57">
        <f>[1]CCG!AN218</f>
        <v>366</v>
      </c>
      <c r="E218" s="95">
        <f>[1]CCG!AO218</f>
        <v>34.799999999999997</v>
      </c>
      <c r="F218" s="57">
        <f>[1]CCG!AP218</f>
        <v>179</v>
      </c>
      <c r="G218" s="57">
        <f>[1]CCG!AQ218</f>
        <v>47</v>
      </c>
      <c r="H218" s="122">
        <f>[1]CCG!AR218</f>
        <v>26.3</v>
      </c>
      <c r="I218" s="60">
        <f>[1]CCG!AS218</f>
        <v>1230</v>
      </c>
      <c r="J218" s="61">
        <f>[1]CCG!AT218</f>
        <v>413</v>
      </c>
      <c r="K218" s="95">
        <f>[1]CCG!AU218</f>
        <v>33.6</v>
      </c>
    </row>
    <row r="219" spans="1:40" s="100" customFormat="1" ht="18.75" customHeight="1" thickBot="1" x14ac:dyDescent="0.3">
      <c r="B219" s="166" t="s">
        <v>10</v>
      </c>
      <c r="C219" s="111">
        <f>[1]CCG!AM219</f>
        <v>676633</v>
      </c>
      <c r="D219" s="105">
        <f>[1]CCG!AN219</f>
        <v>196801</v>
      </c>
      <c r="E219" s="106">
        <f>[1]CCG!AO219</f>
        <v>29.1</v>
      </c>
      <c r="F219" s="81">
        <f>[1]CCG!AP219</f>
        <v>37426</v>
      </c>
      <c r="G219" s="107">
        <f>[1]CCG!AQ219</f>
        <v>17705</v>
      </c>
      <c r="H219" s="106">
        <f>[1]CCG!AR219</f>
        <v>47.3</v>
      </c>
      <c r="I219" s="112">
        <f>[1]CCG!AS219</f>
        <v>714059</v>
      </c>
      <c r="J219" s="113">
        <f>[1]CCG!AT219</f>
        <v>214506</v>
      </c>
      <c r="K219" s="108">
        <f>[1]CCG!AU219</f>
        <v>30</v>
      </c>
    </row>
    <row r="220" spans="1:40" ht="18.75" customHeight="1" x14ac:dyDescent="0.2">
      <c r="C220" s="101"/>
      <c r="D220" s="101"/>
      <c r="F220" s="101"/>
      <c r="G220" s="101"/>
      <c r="I220" s="101"/>
      <c r="J220" s="101"/>
      <c r="L220" s="101"/>
      <c r="M220" s="101"/>
      <c r="O220" s="101"/>
      <c r="P220" s="101"/>
      <c r="R220" s="101"/>
      <c r="S220" s="101"/>
      <c r="U220" s="101"/>
      <c r="V220" s="101"/>
      <c r="X220" s="101"/>
      <c r="Y220" s="101"/>
      <c r="AA220" s="101"/>
      <c r="AB220" s="101"/>
      <c r="AD220" s="101"/>
      <c r="AE220" s="101"/>
      <c r="AG220" s="101"/>
      <c r="AH220" s="101"/>
      <c r="AJ220" s="101"/>
      <c r="AK220" s="101"/>
      <c r="AM220" s="101"/>
      <c r="AN220" s="101"/>
    </row>
    <row r="221" spans="1:40" s="23" customFormat="1" ht="18.75" customHeight="1" x14ac:dyDescent="0.25">
      <c r="B221" s="86" t="s">
        <v>26</v>
      </c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40" s="23" customFormat="1" ht="18.75" customHeight="1" x14ac:dyDescent="0.2">
      <c r="B222" s="87" t="s">
        <v>27</v>
      </c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1:40" s="23" customFormat="1" ht="18.75" customHeight="1" x14ac:dyDescent="0.2">
      <c r="B223" s="8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1:40" s="23" customFormat="1" ht="18.75" customHeight="1" x14ac:dyDescent="0.2">
      <c r="B224" s="69" t="str">
        <f>'National '!B34</f>
        <v>1. Data is final and represent 99.8% of all GP practices in England responding to the January 2016 survey compared with 99.9% of practices in the same survey month in 2014/15</v>
      </c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2:11" s="23" customFormat="1" ht="18.75" customHeight="1" x14ac:dyDescent="0.2">
      <c r="B225" s="69" t="str">
        <f>'National '!B35</f>
        <v xml:space="preserve">Where a total for England is quoted (e.g. sum of number of patients registered and number vaccinated) this is taken from the 99.8% GP practice sample and is </v>
      </c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2:11" s="23" customFormat="1" ht="18.75" customHeight="1" x14ac:dyDescent="0.2">
      <c r="B226" s="69" t="s">
        <v>28</v>
      </c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2:11" s="23" customFormat="1" ht="18.75" customHeight="1" x14ac:dyDescent="0.2">
      <c r="B227" s="69" t="s">
        <v>29</v>
      </c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2:11" s="23" customFormat="1" ht="18.75" customHeight="1" x14ac:dyDescent="0.2">
      <c r="B228" s="68" t="s">
        <v>30</v>
      </c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2:11" s="20" customFormat="1" ht="18.75" customHeight="1" x14ac:dyDescent="0.2">
      <c r="B229" s="69" t="s">
        <v>31</v>
      </c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2:11" s="20" customFormat="1" ht="18.75" customHeight="1" x14ac:dyDescent="0.2">
      <c r="B230" s="69" t="s">
        <v>32</v>
      </c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2:11" s="20" customFormat="1" ht="18.75" customHeight="1" x14ac:dyDescent="0.2">
      <c r="B231" s="69" t="s">
        <v>33</v>
      </c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2:11" s="20" customFormat="1" ht="18.75" customHeight="1" x14ac:dyDescent="0.2">
      <c r="B232" s="69" t="s">
        <v>34</v>
      </c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2:11" s="23" customFormat="1" ht="18.75" customHeight="1" x14ac:dyDescent="0.2">
      <c r="B233" s="69" t="s">
        <v>292</v>
      </c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2:11" s="23" customFormat="1" ht="18.75" customHeight="1" x14ac:dyDescent="0.25">
      <c r="B234" s="88" t="s">
        <v>35</v>
      </c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2:11" s="23" customFormat="1" ht="18.75" customHeight="1" x14ac:dyDescent="0.25">
      <c r="B235" s="88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2:11" s="23" customFormat="1" ht="18.75" customHeight="1" x14ac:dyDescent="0.2">
      <c r="B236" s="89" t="s">
        <v>36</v>
      </c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2:11" s="23" customFormat="1" ht="18.75" customHeight="1" x14ac:dyDescent="0.2">
      <c r="B237" s="89" t="s">
        <v>37</v>
      </c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2:11" s="23" customFormat="1" ht="18.75" customHeight="1" x14ac:dyDescent="0.2">
      <c r="B238" s="89" t="s">
        <v>38</v>
      </c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2:11" s="24" customFormat="1" ht="18.75" customHeight="1" x14ac:dyDescent="0.2">
      <c r="B239" s="102"/>
      <c r="C239" s="50"/>
      <c r="D239" s="50"/>
      <c r="E239" s="50"/>
      <c r="F239" s="50"/>
    </row>
    <row r="240" spans="2:11" s="24" customFormat="1" ht="18.75" customHeight="1" x14ac:dyDescent="0.2">
      <c r="B240" s="102"/>
      <c r="C240" s="50"/>
      <c r="D240" s="50"/>
      <c r="E240" s="50"/>
      <c r="F240" s="50"/>
    </row>
    <row r="241" spans="2:2" s="24" customFormat="1" ht="18.75" customHeight="1" x14ac:dyDescent="0.2">
      <c r="B241" s="93"/>
    </row>
    <row r="242" spans="2:2" s="24" customFormat="1" ht="18.75" customHeight="1" x14ac:dyDescent="0.2">
      <c r="B242" s="102"/>
    </row>
  </sheetData>
  <mergeCells count="4">
    <mergeCell ref="F6:H6"/>
    <mergeCell ref="I6:K6"/>
    <mergeCell ref="C6:E6"/>
    <mergeCell ref="B6:B7"/>
  </mergeCells>
  <conditionalFormatting sqref="G8:G218">
    <cfRule type="cellIs" dxfId="3" priority="2" operator="lessThan">
      <formula>5</formula>
    </cfRule>
  </conditionalFormatting>
  <conditionalFormatting sqref="C8:K219">
    <cfRule type="cellIs" dxfId="2" priority="1" operator="lessThan">
      <formula>5</formula>
    </cfRule>
  </conditionalFormatting>
  <hyperlinks>
    <hyperlink ref="B228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G51"/>
  <sheetViews>
    <sheetView tabSelected="1" topLeftCell="A19" zoomScale="80" zoomScaleNormal="80" workbookViewId="0">
      <selection activeCell="H19" sqref="H19"/>
    </sheetView>
  </sheetViews>
  <sheetFormatPr defaultColWidth="16.5703125" defaultRowHeight="15" x14ac:dyDescent="0.25"/>
  <cols>
    <col min="1" max="1" width="3.42578125" style="3" customWidth="1"/>
    <col min="2" max="2" width="14.5703125" style="3" customWidth="1"/>
    <col min="3" max="3" width="13.85546875" style="3" customWidth="1"/>
    <col min="4" max="4" width="12.5703125" style="3" customWidth="1"/>
    <col min="5" max="5" width="13.140625" style="3" customWidth="1"/>
    <col min="6" max="6" width="13" style="3" customWidth="1"/>
    <col min="7" max="7" width="12" style="3" customWidth="1"/>
    <col min="8" max="8" width="12.28515625" style="3" customWidth="1"/>
    <col min="9" max="9" width="13.85546875" style="3" customWidth="1"/>
    <col min="10" max="10" width="11.28515625" style="3" customWidth="1"/>
    <col min="11" max="11" width="13.85546875" style="3" customWidth="1"/>
    <col min="12" max="12" width="13.5703125" style="3" customWidth="1"/>
    <col min="13" max="13" width="9.42578125" style="3" customWidth="1"/>
    <col min="14" max="14" width="13" style="3" customWidth="1"/>
    <col min="15" max="15" width="13.5703125" style="3" customWidth="1"/>
    <col min="16" max="16" width="11.85546875" style="3" customWidth="1"/>
    <col min="17" max="17" width="12.140625" style="3" customWidth="1"/>
    <col min="18" max="18" width="12.7109375" style="3" customWidth="1"/>
    <col min="19" max="19" width="12.85546875" style="3" customWidth="1"/>
    <col min="20" max="26" width="12.7109375" style="3" customWidth="1"/>
    <col min="27" max="16384" width="16.5703125" style="3"/>
  </cols>
  <sheetData>
    <row r="2" spans="2:19" ht="21" x14ac:dyDescent="0.3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4" spans="2:19" ht="15.75" x14ac:dyDescent="0.25">
      <c r="B4" s="46" t="str">
        <f>'[1]NATIONAL HEADLINE'!$B$4</f>
        <v>FINAL end of January 2016 cumulative uptake data for England on influenza vaccinations given from 1 September 2015 to 31 January 2016</v>
      </c>
    </row>
    <row r="5" spans="2:19" ht="16.5" thickBot="1" x14ac:dyDescent="0.3">
      <c r="B5" s="47"/>
    </row>
    <row r="6" spans="2:19" ht="15.75" thickBot="1" x14ac:dyDescent="0.3">
      <c r="B6" s="174" t="s">
        <v>1</v>
      </c>
      <c r="C6" s="177" t="s">
        <v>2</v>
      </c>
      <c r="D6" s="178"/>
      <c r="E6" s="178"/>
      <c r="F6" s="178"/>
      <c r="G6" s="178"/>
      <c r="H6" s="179"/>
    </row>
    <row r="7" spans="2:19" ht="15.75" thickBot="1" x14ac:dyDescent="0.3">
      <c r="B7" s="175"/>
      <c r="C7" s="177" t="s">
        <v>3</v>
      </c>
      <c r="D7" s="178"/>
      <c r="E7" s="179"/>
      <c r="F7" s="180" t="s">
        <v>4</v>
      </c>
      <c r="G7" s="181"/>
      <c r="H7" s="182"/>
    </row>
    <row r="8" spans="2:19" ht="54.75" customHeight="1" thickBot="1" x14ac:dyDescent="0.3">
      <c r="B8" s="176"/>
      <c r="C8" s="4" t="s">
        <v>5</v>
      </c>
      <c r="D8" s="5" t="s">
        <v>6</v>
      </c>
      <c r="E8" s="6" t="s">
        <v>7</v>
      </c>
      <c r="F8" s="7" t="s">
        <v>8</v>
      </c>
      <c r="G8" s="8" t="s">
        <v>9</v>
      </c>
      <c r="H8" s="9" t="s">
        <v>7</v>
      </c>
      <c r="J8" s="21"/>
      <c r="K8" s="21"/>
    </row>
    <row r="9" spans="2:19" ht="25.5" customHeight="1" thickBot="1" x14ac:dyDescent="0.3">
      <c r="B9" s="48" t="s">
        <v>10</v>
      </c>
      <c r="C9" s="29">
        <f>'[1]NATIONAL HEADLINE'!C9</f>
        <v>7630</v>
      </c>
      <c r="D9" s="30">
        <f>'[1]NATIONAL HEADLINE'!D9</f>
        <v>7613</v>
      </c>
      <c r="E9" s="31">
        <f>'[1]NATIONAL HEADLINE'!E9</f>
        <v>99.8</v>
      </c>
      <c r="F9" s="32">
        <f>'[1]NATIONAL HEADLINE'!F9</f>
        <v>7809</v>
      </c>
      <c r="G9" s="33">
        <f>'[1]NATIONAL HEADLINE'!G9</f>
        <v>7800</v>
      </c>
      <c r="H9" s="126">
        <f>'[1]NATIONAL HEADLINE'!H9</f>
        <v>99.9</v>
      </c>
    </row>
    <row r="10" spans="2:19" ht="15.75" thickBot="1" x14ac:dyDescent="0.3"/>
    <row r="11" spans="2:19" ht="15.75" thickBot="1" x14ac:dyDescent="0.3">
      <c r="B11" s="177" t="s">
        <v>11</v>
      </c>
      <c r="C11" s="178"/>
      <c r="D11" s="178"/>
      <c r="E11" s="178"/>
      <c r="F11" s="178"/>
      <c r="G11" s="179"/>
      <c r="H11" s="177" t="s">
        <v>12</v>
      </c>
      <c r="I11" s="178"/>
      <c r="J11" s="178"/>
      <c r="K11" s="178"/>
      <c r="L11" s="178"/>
      <c r="M11" s="179"/>
      <c r="N11" s="177" t="s">
        <v>13</v>
      </c>
      <c r="O11" s="178"/>
      <c r="P11" s="178"/>
      <c r="Q11" s="178"/>
      <c r="R11" s="178"/>
      <c r="S11" s="179"/>
    </row>
    <row r="12" spans="2:19" ht="15.75" thickBot="1" x14ac:dyDescent="0.3">
      <c r="B12" s="177" t="s">
        <v>3</v>
      </c>
      <c r="C12" s="178"/>
      <c r="D12" s="179"/>
      <c r="E12" s="180" t="s">
        <v>4</v>
      </c>
      <c r="F12" s="181"/>
      <c r="G12" s="182"/>
      <c r="H12" s="177" t="s">
        <v>3</v>
      </c>
      <c r="I12" s="178"/>
      <c r="J12" s="179"/>
      <c r="K12" s="180" t="s">
        <v>4</v>
      </c>
      <c r="L12" s="181"/>
      <c r="M12" s="182"/>
      <c r="N12" s="177" t="s">
        <v>3</v>
      </c>
      <c r="O12" s="178"/>
      <c r="P12" s="179"/>
      <c r="Q12" s="180" t="s">
        <v>4</v>
      </c>
      <c r="R12" s="181"/>
      <c r="S12" s="182"/>
    </row>
    <row r="13" spans="2:19" ht="30" customHeight="1" thickBot="1" x14ac:dyDescent="0.3">
      <c r="B13" s="4" t="s">
        <v>14</v>
      </c>
      <c r="C13" s="5" t="s">
        <v>15</v>
      </c>
      <c r="D13" s="6" t="s">
        <v>16</v>
      </c>
      <c r="E13" s="7" t="s">
        <v>14</v>
      </c>
      <c r="F13" s="8" t="s">
        <v>15</v>
      </c>
      <c r="G13" s="9" t="s">
        <v>16</v>
      </c>
      <c r="H13" s="10" t="s">
        <v>14</v>
      </c>
      <c r="I13" s="5" t="s">
        <v>15</v>
      </c>
      <c r="J13" s="6" t="s">
        <v>16</v>
      </c>
      <c r="K13" s="11" t="s">
        <v>14</v>
      </c>
      <c r="L13" s="8" t="s">
        <v>15</v>
      </c>
      <c r="M13" s="9" t="s">
        <v>16</v>
      </c>
      <c r="N13" s="10" t="s">
        <v>14</v>
      </c>
      <c r="O13" s="5" t="s">
        <v>15</v>
      </c>
      <c r="P13" s="6" t="s">
        <v>16</v>
      </c>
      <c r="Q13" s="11" t="s">
        <v>14</v>
      </c>
      <c r="R13" s="8" t="s">
        <v>15</v>
      </c>
      <c r="S13" s="9" t="s">
        <v>16</v>
      </c>
    </row>
    <row r="14" spans="2:19" ht="25.5" customHeight="1" thickBot="1" x14ac:dyDescent="0.3">
      <c r="B14" s="29">
        <f>'[1]NATIONAL HEADLINE'!B14</f>
        <v>9964293</v>
      </c>
      <c r="C14" s="30">
        <f>'[1]NATIONAL HEADLINE'!C14</f>
        <v>7073170</v>
      </c>
      <c r="D14" s="31">
        <f>'[1]NATIONAL HEADLINE'!D14</f>
        <v>71</v>
      </c>
      <c r="E14" s="32">
        <f>'[1]NATIONAL HEADLINE'!E14</f>
        <v>9836086</v>
      </c>
      <c r="F14" s="33">
        <f>'[1]NATIONAL HEADLINE'!F14</f>
        <v>7154857</v>
      </c>
      <c r="G14" s="126">
        <f>'[1]NATIONAL HEADLINE'!G14</f>
        <v>72.7</v>
      </c>
      <c r="H14" s="30">
        <f>'[1]NATIONAL HEADLINE'!H14</f>
        <v>6821163</v>
      </c>
      <c r="I14" s="30">
        <f>'[1]NATIONAL HEADLINE'!I14</f>
        <v>3079134</v>
      </c>
      <c r="J14" s="31">
        <f>'[1]NATIONAL HEADLINE'!J14</f>
        <v>45.1</v>
      </c>
      <c r="K14" s="34">
        <f>'[1]NATIONAL HEADLINE'!K14</f>
        <v>6033608</v>
      </c>
      <c r="L14" s="34">
        <f>'[1]NATIONAL HEADLINE'!L14</f>
        <v>3033392</v>
      </c>
      <c r="M14" s="126">
        <f>'[1]NATIONAL HEADLINE'!M14</f>
        <v>50.3</v>
      </c>
      <c r="N14" s="30">
        <f>'[1]NATIONAL HEADLINE'!N14</f>
        <v>722670</v>
      </c>
      <c r="O14" s="30">
        <f>'[1]NATIONAL HEADLINE'!O14</f>
        <v>305478</v>
      </c>
      <c r="P14" s="31">
        <f>'[1]NATIONAL HEADLINE'!P14</f>
        <v>42.3</v>
      </c>
      <c r="Q14" s="34">
        <f>'[1]NATIONAL HEADLINE'!Q14</f>
        <v>649390</v>
      </c>
      <c r="R14" s="34">
        <f>'[1]NATIONAL HEADLINE'!R14</f>
        <v>286156</v>
      </c>
      <c r="S14" s="126">
        <f>'[1]NATIONAL HEADLINE'!S14</f>
        <v>44.1</v>
      </c>
    </row>
    <row r="15" spans="2:19" ht="15.75" thickBot="1" x14ac:dyDescent="0.3"/>
    <row r="16" spans="2:19" ht="15.75" thickBot="1" x14ac:dyDescent="0.3">
      <c r="B16" s="177" t="s">
        <v>17</v>
      </c>
      <c r="C16" s="178"/>
      <c r="D16" s="178"/>
      <c r="E16" s="178"/>
      <c r="F16" s="178"/>
      <c r="G16" s="179"/>
      <c r="H16" s="177" t="s">
        <v>18</v>
      </c>
      <c r="I16" s="178"/>
      <c r="J16" s="178"/>
      <c r="K16" s="178"/>
      <c r="L16" s="178"/>
      <c r="M16" s="179"/>
      <c r="N16" s="177" t="s">
        <v>19</v>
      </c>
      <c r="O16" s="178"/>
      <c r="P16" s="178"/>
      <c r="Q16" s="178"/>
      <c r="R16" s="178"/>
      <c r="S16" s="179"/>
    </row>
    <row r="17" spans="1:631" ht="15.75" thickBot="1" x14ac:dyDescent="0.3">
      <c r="B17" s="177" t="s">
        <v>3</v>
      </c>
      <c r="C17" s="178"/>
      <c r="D17" s="179"/>
      <c r="E17" s="180" t="s">
        <v>4</v>
      </c>
      <c r="F17" s="181"/>
      <c r="G17" s="182"/>
      <c r="H17" s="177" t="s">
        <v>3</v>
      </c>
      <c r="I17" s="178"/>
      <c r="J17" s="179"/>
      <c r="K17" s="180" t="s">
        <v>4</v>
      </c>
      <c r="L17" s="181"/>
      <c r="M17" s="182"/>
      <c r="N17" s="177" t="s">
        <v>3</v>
      </c>
      <c r="O17" s="178"/>
      <c r="P17" s="179"/>
      <c r="Q17" s="180" t="s">
        <v>4</v>
      </c>
      <c r="R17" s="181"/>
      <c r="S17" s="182"/>
    </row>
    <row r="18" spans="1:631" ht="29.25" customHeight="1" thickBot="1" x14ac:dyDescent="0.3">
      <c r="B18" s="4" t="s">
        <v>14</v>
      </c>
      <c r="C18" s="5" t="s">
        <v>15</v>
      </c>
      <c r="D18" s="6" t="s">
        <v>16</v>
      </c>
      <c r="E18" s="10" t="s">
        <v>14</v>
      </c>
      <c r="F18" s="5" t="s">
        <v>15</v>
      </c>
      <c r="G18" s="6" t="s">
        <v>16</v>
      </c>
      <c r="H18" s="10" t="s">
        <v>14</v>
      </c>
      <c r="I18" s="5" t="s">
        <v>15</v>
      </c>
      <c r="J18" s="6" t="s">
        <v>16</v>
      </c>
      <c r="K18" s="10" t="s">
        <v>14</v>
      </c>
      <c r="L18" s="5" t="s">
        <v>15</v>
      </c>
      <c r="M18" s="6" t="s">
        <v>16</v>
      </c>
      <c r="N18" s="10" t="s">
        <v>14</v>
      </c>
      <c r="O18" s="5" t="s">
        <v>15</v>
      </c>
      <c r="P18" s="6" t="s">
        <v>16</v>
      </c>
      <c r="Q18" s="10" t="s">
        <v>14</v>
      </c>
      <c r="R18" s="5" t="s">
        <v>15</v>
      </c>
      <c r="S18" s="6" t="s">
        <v>16</v>
      </c>
    </row>
    <row r="19" spans="1:631" ht="25.5" customHeight="1" thickBot="1" x14ac:dyDescent="0.3">
      <c r="B19" s="29">
        <f>'[1]NATIONAL HEADLINE'!B19</f>
        <v>672628</v>
      </c>
      <c r="C19" s="30">
        <f>'[1]NATIONAL HEADLINE'!C19</f>
        <v>235477</v>
      </c>
      <c r="D19" s="31">
        <f>'[1]NATIONAL HEADLINE'!D19</f>
        <v>35</v>
      </c>
      <c r="E19" s="35">
        <f>'[1]NATIONAL HEADLINE'!E19</f>
        <v>707655</v>
      </c>
      <c r="F19" s="34">
        <f>'[1]NATIONAL HEADLINE'!F19</f>
        <v>269533</v>
      </c>
      <c r="G19" s="126">
        <f>'[1]NATIONAL HEADLINE'!G19</f>
        <v>38.1</v>
      </c>
      <c r="H19" s="30">
        <f>'[1]NATIONAL HEADLINE'!H19</f>
        <v>20531</v>
      </c>
      <c r="I19" s="30">
        <f>'[1]NATIONAL HEADLINE'!I19</f>
        <v>9918</v>
      </c>
      <c r="J19" s="31">
        <f>'[1]NATIONAL HEADLINE'!J19</f>
        <v>48.3</v>
      </c>
      <c r="K19" s="34">
        <f>'[1]NATIONAL HEADLINE'!K19</f>
        <v>20325</v>
      </c>
      <c r="L19" s="34">
        <f>'[1]NATIONAL HEADLINE'!L19</f>
        <v>10918</v>
      </c>
      <c r="M19" s="126">
        <f>'[1]NATIONAL HEADLINE'!M19</f>
        <v>53.7</v>
      </c>
      <c r="N19" s="30">
        <f>'[1]NATIONAL HEADLINE'!N19</f>
        <v>693159</v>
      </c>
      <c r="O19" s="30">
        <f>'[1]NATIONAL HEADLINE'!O19</f>
        <v>245395</v>
      </c>
      <c r="P19" s="31">
        <f>'[1]NATIONAL HEADLINE'!P19</f>
        <v>35.4</v>
      </c>
      <c r="Q19" s="34">
        <f>'[1]NATIONAL HEADLINE'!Q19</f>
        <v>727980</v>
      </c>
      <c r="R19" s="34">
        <f>'[1]NATIONAL HEADLINE'!R19</f>
        <v>280451</v>
      </c>
      <c r="S19" s="126">
        <f>'[1]NATIONAL HEADLINE'!S19</f>
        <v>38.5</v>
      </c>
    </row>
    <row r="20" spans="1:631" ht="16.5" thickBot="1" x14ac:dyDescent="0.3">
      <c r="B20" s="36"/>
      <c r="C20" s="36"/>
      <c r="D20" s="37"/>
      <c r="E20" s="36"/>
      <c r="F20" s="36"/>
      <c r="G20" s="37"/>
      <c r="H20" s="36"/>
      <c r="I20" s="36"/>
      <c r="J20" s="37"/>
      <c r="K20" s="36"/>
      <c r="L20" s="36"/>
      <c r="M20" s="37"/>
      <c r="N20" s="36"/>
      <c r="O20" s="36"/>
      <c r="P20" s="37"/>
      <c r="Q20" s="36"/>
      <c r="R20" s="36"/>
      <c r="S20" s="37"/>
    </row>
    <row r="21" spans="1:631" ht="15.75" thickBot="1" x14ac:dyDescent="0.3">
      <c r="B21" s="177" t="s">
        <v>20</v>
      </c>
      <c r="C21" s="178"/>
      <c r="D21" s="178"/>
      <c r="E21" s="178"/>
      <c r="F21" s="178"/>
      <c r="G21" s="179"/>
      <c r="H21" s="177" t="s">
        <v>21</v>
      </c>
      <c r="I21" s="178"/>
      <c r="J21" s="178"/>
      <c r="K21" s="178"/>
      <c r="L21" s="178"/>
      <c r="M21" s="179"/>
      <c r="N21" s="177" t="s">
        <v>22</v>
      </c>
      <c r="O21" s="178"/>
      <c r="P21" s="178"/>
      <c r="Q21" s="178"/>
      <c r="R21" s="178"/>
      <c r="S21" s="179"/>
    </row>
    <row r="22" spans="1:631" ht="15.75" thickBot="1" x14ac:dyDescent="0.3">
      <c r="B22" s="177" t="s">
        <v>3</v>
      </c>
      <c r="C22" s="178"/>
      <c r="D22" s="179"/>
      <c r="E22" s="180" t="s">
        <v>4</v>
      </c>
      <c r="F22" s="181"/>
      <c r="G22" s="182"/>
      <c r="H22" s="177" t="s">
        <v>3</v>
      </c>
      <c r="I22" s="178"/>
      <c r="J22" s="179"/>
      <c r="K22" s="180" t="s">
        <v>4</v>
      </c>
      <c r="L22" s="181"/>
      <c r="M22" s="182"/>
      <c r="N22" s="177" t="s">
        <v>3</v>
      </c>
      <c r="O22" s="178"/>
      <c r="P22" s="179"/>
      <c r="Q22" s="180" t="s">
        <v>4</v>
      </c>
      <c r="R22" s="181"/>
      <c r="S22" s="182"/>
    </row>
    <row r="23" spans="1:631" ht="29.25" customHeight="1" thickBot="1" x14ac:dyDescent="0.3">
      <c r="A23" s="22"/>
      <c r="B23" s="12" t="s">
        <v>14</v>
      </c>
      <c r="C23" s="13" t="s">
        <v>15</v>
      </c>
      <c r="D23" s="14" t="s">
        <v>16</v>
      </c>
      <c r="E23" s="10" t="s">
        <v>14</v>
      </c>
      <c r="F23" s="5" t="s">
        <v>15</v>
      </c>
      <c r="G23" s="6" t="s">
        <v>16</v>
      </c>
      <c r="H23" s="10" t="s">
        <v>14</v>
      </c>
      <c r="I23" s="5" t="s">
        <v>15</v>
      </c>
      <c r="J23" s="6" t="s">
        <v>16</v>
      </c>
      <c r="K23" s="10" t="s">
        <v>14</v>
      </c>
      <c r="L23" s="5" t="s">
        <v>15</v>
      </c>
      <c r="M23" s="6" t="s">
        <v>16</v>
      </c>
      <c r="N23" s="10" t="s">
        <v>14</v>
      </c>
      <c r="O23" s="5" t="s">
        <v>15</v>
      </c>
      <c r="P23" s="6" t="s">
        <v>16</v>
      </c>
      <c r="Q23" s="10" t="s">
        <v>14</v>
      </c>
      <c r="R23" s="5" t="s">
        <v>15</v>
      </c>
      <c r="S23" s="6" t="s">
        <v>16</v>
      </c>
    </row>
    <row r="24" spans="1:631" ht="25.5" customHeight="1" thickBot="1" x14ac:dyDescent="0.3">
      <c r="B24" s="29">
        <f>'[1]NATIONAL HEADLINE'!B24</f>
        <v>682368</v>
      </c>
      <c r="C24" s="30">
        <f>'[1]NATIONAL HEADLINE'!C24</f>
        <v>252723</v>
      </c>
      <c r="D24" s="31">
        <f>'[1]NATIONAL HEADLINE'!D24</f>
        <v>37</v>
      </c>
      <c r="E24" s="34">
        <f>'[1]NATIONAL HEADLINE'!E24</f>
        <v>710463</v>
      </c>
      <c r="F24" s="34">
        <f>'[1]NATIONAL HEADLINE'!F24</f>
        <v>289244</v>
      </c>
      <c r="G24" s="126">
        <f>'[1]NATIONAL HEADLINE'!G24</f>
        <v>40.699999999999996</v>
      </c>
      <c r="H24" s="30">
        <f>'[1]NATIONAL HEADLINE'!H24</f>
        <v>29537</v>
      </c>
      <c r="I24" s="30">
        <f>'[1]NATIONAL HEADLINE'!I24</f>
        <v>15442</v>
      </c>
      <c r="J24" s="31">
        <f>'[1]NATIONAL HEADLINE'!J24</f>
        <v>52.3</v>
      </c>
      <c r="K24" s="34">
        <f>'[1]NATIONAL HEADLINE'!K24</f>
        <v>29150</v>
      </c>
      <c r="L24" s="34">
        <f>'[1]NATIONAL HEADLINE'!L24</f>
        <v>16438</v>
      </c>
      <c r="M24" s="126">
        <f>'[1]NATIONAL HEADLINE'!M24</f>
        <v>56.399999999999991</v>
      </c>
      <c r="N24" s="30">
        <f>'[1]NATIONAL HEADLINE'!N24</f>
        <v>711905</v>
      </c>
      <c r="O24" s="30">
        <f>'[1]NATIONAL HEADLINE'!O24</f>
        <v>268165</v>
      </c>
      <c r="P24" s="31">
        <f>'[1]NATIONAL HEADLINE'!P24</f>
        <v>37.700000000000003</v>
      </c>
      <c r="Q24" s="34">
        <f>'[1]NATIONAL HEADLINE'!Q24</f>
        <v>739613</v>
      </c>
      <c r="R24" s="34">
        <f>'[1]NATIONAL HEADLINE'!R24</f>
        <v>305682</v>
      </c>
      <c r="S24" s="126">
        <f>'[1]NATIONAL HEADLINE'!S24</f>
        <v>41.3</v>
      </c>
    </row>
    <row r="25" spans="1:631" ht="16.5" thickBot="1" x14ac:dyDescent="0.3">
      <c r="B25" s="36"/>
      <c r="C25" s="36"/>
      <c r="D25" s="37"/>
      <c r="E25" s="36"/>
      <c r="F25" s="36"/>
      <c r="G25" s="37"/>
      <c r="H25" s="36"/>
      <c r="I25" s="36"/>
      <c r="J25" s="37"/>
      <c r="K25" s="36"/>
      <c r="L25" s="36"/>
      <c r="M25" s="37"/>
      <c r="N25" s="36"/>
      <c r="O25" s="36"/>
      <c r="P25" s="37"/>
      <c r="Q25" s="36"/>
      <c r="R25" s="36"/>
      <c r="S25" s="37"/>
    </row>
    <row r="26" spans="1:631" ht="15.75" thickBot="1" x14ac:dyDescent="0.3">
      <c r="B26" s="177" t="s">
        <v>23</v>
      </c>
      <c r="C26" s="178"/>
      <c r="D26" s="178"/>
      <c r="E26" s="178"/>
      <c r="F26" s="178"/>
      <c r="G26" s="179"/>
      <c r="H26" s="177" t="s">
        <v>24</v>
      </c>
      <c r="I26" s="178"/>
      <c r="J26" s="178"/>
      <c r="K26" s="178"/>
      <c r="L26" s="178"/>
      <c r="M26" s="179"/>
      <c r="N26" s="177" t="s">
        <v>25</v>
      </c>
      <c r="O26" s="178"/>
      <c r="P26" s="178"/>
      <c r="Q26" s="178"/>
      <c r="R26" s="178"/>
      <c r="S26" s="179"/>
    </row>
    <row r="27" spans="1:631" s="15" customFormat="1" ht="15.75" thickBot="1" x14ac:dyDescent="0.3">
      <c r="B27" s="177" t="s">
        <v>3</v>
      </c>
      <c r="C27" s="178"/>
      <c r="D27" s="179"/>
      <c r="E27" s="180" t="s">
        <v>4</v>
      </c>
      <c r="F27" s="181"/>
      <c r="G27" s="182"/>
      <c r="H27" s="177" t="s">
        <v>3</v>
      </c>
      <c r="I27" s="178"/>
      <c r="J27" s="179"/>
      <c r="K27" s="180" t="s">
        <v>4</v>
      </c>
      <c r="L27" s="181"/>
      <c r="M27" s="182"/>
      <c r="N27" s="177" t="s">
        <v>3</v>
      </c>
      <c r="O27" s="178"/>
      <c r="P27" s="179"/>
      <c r="Q27" s="180" t="s">
        <v>4</v>
      </c>
      <c r="R27" s="181"/>
      <c r="S27" s="182"/>
      <c r="U27" s="3"/>
      <c r="V27" s="3"/>
      <c r="W27" s="3"/>
      <c r="X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</row>
    <row r="28" spans="1:631" s="15" customFormat="1" ht="30.75" customHeight="1" thickBot="1" x14ac:dyDescent="0.3">
      <c r="B28" s="12" t="s">
        <v>14</v>
      </c>
      <c r="C28" s="13" t="s">
        <v>15</v>
      </c>
      <c r="D28" s="16" t="s">
        <v>16</v>
      </c>
      <c r="E28" s="17" t="s">
        <v>14</v>
      </c>
      <c r="F28" s="13" t="s">
        <v>15</v>
      </c>
      <c r="G28" s="16" t="s">
        <v>16</v>
      </c>
      <c r="H28" s="17" t="s">
        <v>14</v>
      </c>
      <c r="I28" s="13" t="s">
        <v>15</v>
      </c>
      <c r="J28" s="16" t="s">
        <v>16</v>
      </c>
      <c r="K28" s="12" t="s">
        <v>14</v>
      </c>
      <c r="L28" s="13" t="s">
        <v>15</v>
      </c>
      <c r="M28" s="16" t="s">
        <v>16</v>
      </c>
      <c r="N28" s="17" t="s">
        <v>14</v>
      </c>
      <c r="O28" s="13" t="s">
        <v>15</v>
      </c>
      <c r="P28" s="16" t="s">
        <v>16</v>
      </c>
      <c r="Q28" s="17" t="s">
        <v>14</v>
      </c>
      <c r="R28" s="13" t="s">
        <v>15</v>
      </c>
      <c r="S28" s="16" t="s">
        <v>16</v>
      </c>
      <c r="U28" s="3"/>
      <c r="V28" s="3"/>
      <c r="W28" s="3"/>
      <c r="X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</row>
    <row r="29" spans="1:631" s="15" customFormat="1" ht="22.5" customHeight="1" thickBot="1" x14ac:dyDescent="0.3">
      <c r="B29" s="29">
        <f>'[1]NATIONAL HEADLINE'!B29</f>
        <v>676633</v>
      </c>
      <c r="C29" s="30">
        <f>'[1]NATIONAL HEADLINE'!C29</f>
        <v>196801</v>
      </c>
      <c r="D29" s="31">
        <f>'[1]NATIONAL HEADLINE'!D29</f>
        <v>29.1</v>
      </c>
      <c r="E29" s="32">
        <f>'[1]NATIONAL HEADLINE'!E29</f>
        <v>700044</v>
      </c>
      <c r="F29" s="33">
        <f>'[1]NATIONAL HEADLINE'!F29</f>
        <v>223291</v>
      </c>
      <c r="G29" s="126">
        <f>'[1]NATIONAL HEADLINE'!G29</f>
        <v>31.900000000000002</v>
      </c>
      <c r="H29" s="30">
        <f>'[1]NATIONAL HEADLINE'!H29</f>
        <v>37426</v>
      </c>
      <c r="I29" s="30">
        <f>'[1]NATIONAL HEADLINE'!I29</f>
        <v>17705</v>
      </c>
      <c r="J29" s="31">
        <f>'[1]NATIONAL HEADLINE'!J29</f>
        <v>47.3</v>
      </c>
      <c r="K29" s="32">
        <f>'[1]NATIONAL HEADLINE'!K29</f>
        <v>36771</v>
      </c>
      <c r="L29" s="33">
        <f>'[1]NATIONAL HEADLINE'!L29</f>
        <v>19239</v>
      </c>
      <c r="M29" s="126">
        <f>'[1]NATIONAL HEADLINE'!M29</f>
        <v>52.300000000000004</v>
      </c>
      <c r="N29" s="29">
        <f>'[1]NATIONAL HEADLINE'!N29</f>
        <v>714059</v>
      </c>
      <c r="O29" s="30">
        <f>'[1]NATIONAL HEADLINE'!O29</f>
        <v>214506</v>
      </c>
      <c r="P29" s="31">
        <f>'[1]NATIONAL HEADLINE'!P29</f>
        <v>30</v>
      </c>
      <c r="Q29" s="33">
        <f>'[1]NATIONAL HEADLINE'!Q29</f>
        <v>736815</v>
      </c>
      <c r="R29" s="33">
        <f>'[1]NATIONAL HEADLINE'!R29</f>
        <v>242530</v>
      </c>
      <c r="S29" s="126">
        <f>'[1]NATIONAL HEADLINE'!S29</f>
        <v>32.9</v>
      </c>
      <c r="U29" s="3"/>
      <c r="V29" s="3"/>
      <c r="W29" s="3"/>
      <c r="X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</row>
    <row r="30" spans="1:631" s="15" customFormat="1" ht="14.25" customHeight="1" x14ac:dyDescent="0.25">
      <c r="B30" s="3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U30" s="3"/>
      <c r="V30" s="3"/>
      <c r="W30" s="3"/>
      <c r="X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</row>
    <row r="31" spans="1:631" s="18" customFormat="1" ht="19.5" customHeight="1" x14ac:dyDescent="0.25">
      <c r="B31" s="39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U31" s="3"/>
      <c r="V31" s="3"/>
      <c r="W31" s="3"/>
      <c r="X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</row>
    <row r="32" spans="1:631" s="18" customFormat="1" ht="15.75" customHeight="1" x14ac:dyDescent="0.25">
      <c r="B32" s="40" t="s">
        <v>27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U32" s="3"/>
      <c r="V32" s="3"/>
      <c r="W32" s="3"/>
      <c r="X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</row>
    <row r="33" spans="2:631" s="18" customFormat="1" ht="10.5" customHeight="1" x14ac:dyDescent="0.25">
      <c r="B33" s="4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U33" s="3"/>
      <c r="V33" s="3"/>
      <c r="W33" s="3"/>
      <c r="X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</row>
    <row r="34" spans="2:631" s="18" customFormat="1" x14ac:dyDescent="0.25">
      <c r="B34" s="18" t="str">
        <f>'[1]NATIONAL HEADLINE'!$B$34</f>
        <v>1. Data is final and represent 99.8% of all GP practices in England responding to the January 2016 survey compared with 99.9% of practices in the same survey month in 2014/15</v>
      </c>
      <c r="U34" s="3"/>
      <c r="V34" s="3"/>
      <c r="W34" s="3"/>
      <c r="X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</row>
    <row r="35" spans="2:631" s="18" customFormat="1" x14ac:dyDescent="0.25">
      <c r="B35" s="18" t="str">
        <f>'[1]NATIONAL HEADLINE'!$B$35</f>
        <v xml:space="preserve">Where a total for England is quoted (e.g. sum of number of patients registered and number vaccinated) this is taken from the 99.8% GP practice sample and is </v>
      </c>
      <c r="J35" s="19"/>
      <c r="U35" s="3"/>
      <c r="V35" s="3"/>
      <c r="W35" s="3"/>
      <c r="X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</row>
    <row r="36" spans="2:631" s="18" customFormat="1" ht="15.75" customHeight="1" x14ac:dyDescent="0.25">
      <c r="B36" s="18" t="s">
        <v>28</v>
      </c>
      <c r="U36" s="3"/>
      <c r="V36" s="3"/>
      <c r="W36" s="3"/>
      <c r="X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</row>
    <row r="37" spans="2:631" s="18" customFormat="1" x14ac:dyDescent="0.25">
      <c r="B37" s="18" t="s">
        <v>29</v>
      </c>
      <c r="U37" s="3"/>
      <c r="V37" s="3"/>
      <c r="W37" s="3"/>
      <c r="X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</row>
    <row r="38" spans="2:631" s="20" customFormat="1" x14ac:dyDescent="0.25">
      <c r="B38" s="41" t="s">
        <v>30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U38" s="3"/>
      <c r="V38" s="3"/>
      <c r="W38" s="3"/>
      <c r="X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</row>
    <row r="39" spans="2:631" s="20" customFormat="1" x14ac:dyDescent="0.25">
      <c r="B39" s="18" t="s">
        <v>31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U39" s="3"/>
      <c r="V39" s="3"/>
      <c r="W39" s="3"/>
      <c r="X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</row>
    <row r="40" spans="2:631" s="20" customFormat="1" x14ac:dyDescent="0.25">
      <c r="B40" s="18" t="s">
        <v>32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U40" s="3"/>
      <c r="V40" s="3"/>
      <c r="W40" s="3"/>
      <c r="X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</row>
    <row r="41" spans="2:631" s="20" customFormat="1" x14ac:dyDescent="0.25">
      <c r="B41" s="18" t="s">
        <v>33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U41" s="3"/>
      <c r="V41" s="3"/>
      <c r="W41" s="3"/>
      <c r="X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</row>
    <row r="42" spans="2:631" s="20" customFormat="1" x14ac:dyDescent="0.25">
      <c r="B42" s="42" t="s">
        <v>34</v>
      </c>
      <c r="U42" s="3"/>
      <c r="V42" s="3"/>
      <c r="W42" s="3"/>
      <c r="X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</row>
    <row r="43" spans="2:631" s="20" customFormat="1" x14ac:dyDescent="0.25">
      <c r="B43" s="42"/>
      <c r="U43" s="3"/>
      <c r="V43" s="3"/>
      <c r="W43" s="3"/>
      <c r="X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</row>
    <row r="44" spans="2:631" s="20" customFormat="1" ht="15" customHeight="1" x14ac:dyDescent="0.25">
      <c r="B44" s="42"/>
      <c r="U44" s="3"/>
      <c r="V44" s="3"/>
      <c r="W44" s="3"/>
      <c r="X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</row>
    <row r="45" spans="2:631" s="20" customFormat="1" x14ac:dyDescent="0.25">
      <c r="B45" s="43" t="s">
        <v>35</v>
      </c>
      <c r="U45" s="3"/>
      <c r="V45" s="3"/>
      <c r="W45" s="3"/>
      <c r="X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</row>
    <row r="46" spans="2:631" s="20" customFormat="1" ht="8.25" customHeight="1" x14ac:dyDescent="0.25">
      <c r="U46" s="3"/>
      <c r="V46" s="3"/>
      <c r="W46" s="3"/>
      <c r="X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</row>
    <row r="47" spans="2:631" s="21" customFormat="1" ht="15.75" x14ac:dyDescent="0.3">
      <c r="B47" s="44" t="s">
        <v>36</v>
      </c>
      <c r="C47" s="45"/>
      <c r="D47" s="45"/>
      <c r="E47" s="45"/>
      <c r="F47" s="45"/>
      <c r="U47" s="3"/>
      <c r="V47" s="3"/>
      <c r="W47" s="3"/>
      <c r="X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</row>
    <row r="48" spans="2:631" s="21" customFormat="1" ht="15.75" x14ac:dyDescent="0.3">
      <c r="B48" s="44" t="s">
        <v>37</v>
      </c>
      <c r="C48" s="45"/>
      <c r="D48" s="45"/>
      <c r="E48" s="45"/>
      <c r="F48" s="45"/>
      <c r="U48" s="3"/>
      <c r="V48" s="3"/>
      <c r="W48" s="3"/>
      <c r="X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</row>
    <row r="49" spans="2:631" s="21" customFormat="1" ht="15.75" x14ac:dyDescent="0.3">
      <c r="B49" s="44" t="s">
        <v>38</v>
      </c>
      <c r="U49" s="3"/>
      <c r="V49" s="3"/>
      <c r="W49" s="3"/>
      <c r="X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</row>
    <row r="50" spans="2:631" s="22" customFormat="1" x14ac:dyDescent="0.25">
      <c r="U50" s="3"/>
      <c r="V50" s="3"/>
      <c r="W50" s="3"/>
      <c r="X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</row>
    <row r="51" spans="2:631" ht="7.5" customHeight="1" x14ac:dyDescent="0.25"/>
  </sheetData>
  <mergeCells count="40">
    <mergeCell ref="B26:G26"/>
    <mergeCell ref="H26:M26"/>
    <mergeCell ref="N26:S26"/>
    <mergeCell ref="B27:D27"/>
    <mergeCell ref="E27:G27"/>
    <mergeCell ref="H27:J27"/>
    <mergeCell ref="K27:M27"/>
    <mergeCell ref="N27:P27"/>
    <mergeCell ref="Q27:S27"/>
    <mergeCell ref="B21:G21"/>
    <mergeCell ref="H21:M21"/>
    <mergeCell ref="N21:S21"/>
    <mergeCell ref="B22:D22"/>
    <mergeCell ref="E22:G22"/>
    <mergeCell ref="H22:J22"/>
    <mergeCell ref="K22:M22"/>
    <mergeCell ref="N22:P22"/>
    <mergeCell ref="Q22:S22"/>
    <mergeCell ref="B16:G16"/>
    <mergeCell ref="H16:M16"/>
    <mergeCell ref="N16:S16"/>
    <mergeCell ref="B17:D17"/>
    <mergeCell ref="E17:G17"/>
    <mergeCell ref="H17:J17"/>
    <mergeCell ref="K17:M17"/>
    <mergeCell ref="N17:P17"/>
    <mergeCell ref="Q17:S17"/>
    <mergeCell ref="N11:S11"/>
    <mergeCell ref="B12:D12"/>
    <mergeCell ref="E12:G12"/>
    <mergeCell ref="H12:J12"/>
    <mergeCell ref="K12:M12"/>
    <mergeCell ref="N12:P12"/>
    <mergeCell ref="Q12:S12"/>
    <mergeCell ref="B6:B8"/>
    <mergeCell ref="C6:H6"/>
    <mergeCell ref="C7:E7"/>
    <mergeCell ref="F7:H7"/>
    <mergeCell ref="B11:G11"/>
    <mergeCell ref="H11:M11"/>
  </mergeCells>
  <printOptions horizontalCentered="1"/>
  <pageMargins left="0" right="0.70866141732283472" top="0" bottom="0" header="0" footer="0"/>
  <pageSetup paperSize="9" scale="5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82"/>
  <sheetViews>
    <sheetView topLeftCell="A49" zoomScale="80" zoomScaleNormal="80" workbookViewId="0">
      <selection activeCell="B82" sqref="B82"/>
    </sheetView>
  </sheetViews>
  <sheetFormatPr defaultColWidth="12.7109375" defaultRowHeight="15" x14ac:dyDescent="0.25"/>
  <cols>
    <col min="1" max="1" width="3.7109375" style="3" customWidth="1"/>
    <col min="2" max="2" width="99.85546875" style="3" customWidth="1"/>
    <col min="3" max="3" width="13" style="3" bestFit="1" customWidth="1"/>
    <col min="4" max="4" width="14.85546875" style="3" customWidth="1"/>
    <col min="5" max="5" width="14.28515625" style="3" customWidth="1"/>
    <col min="6" max="6" width="13.5703125" style="3" customWidth="1"/>
    <col min="7" max="7" width="14.42578125" style="3" customWidth="1"/>
    <col min="8" max="8" width="11.5703125" style="3" customWidth="1"/>
    <col min="9" max="9" width="13.5703125" style="3" customWidth="1"/>
    <col min="10" max="10" width="14.5703125" style="3" customWidth="1"/>
    <col min="11" max="11" width="11.5703125" style="3" customWidth="1"/>
    <col min="12" max="12" width="13.5703125" style="3" customWidth="1"/>
    <col min="13" max="13" width="14.42578125" style="3" customWidth="1"/>
    <col min="14" max="14" width="11.5703125" style="3" customWidth="1"/>
    <col min="15" max="15" width="13.5703125" style="3" customWidth="1"/>
    <col min="16" max="16" width="14.42578125" style="3" customWidth="1"/>
    <col min="17" max="17" width="11.5703125" style="3" customWidth="1"/>
    <col min="18" max="18" width="13.5703125" style="3" customWidth="1"/>
    <col min="19" max="19" width="14.42578125" style="3" customWidth="1"/>
    <col min="20" max="20" width="11.5703125" style="3" customWidth="1"/>
    <col min="21" max="21" width="13.140625" style="3" customWidth="1"/>
    <col min="22" max="22" width="14.42578125" style="3" customWidth="1"/>
    <col min="23" max="23" width="11.5703125" style="3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3"/>
  </cols>
  <sheetData>
    <row r="1" spans="2:43" ht="18.75" customHeight="1" x14ac:dyDescent="0.25"/>
    <row r="2" spans="2:43" ht="23.25" x14ac:dyDescent="0.35">
      <c r="B2" s="163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43" ht="18.75" customHeight="1" x14ac:dyDescent="0.25"/>
    <row r="4" spans="2:43" ht="18.75" customHeight="1" x14ac:dyDescent="0.25">
      <c r="B4" s="164" t="str">
        <f>'National '!B4</f>
        <v>FINAL end of January 2016 cumulative uptake data for England on influenza vaccinations given from 1 September 2015 to 31 January 2016</v>
      </c>
    </row>
    <row r="5" spans="2:43" ht="18.75" customHeight="1" thickBot="1" x14ac:dyDescent="0.3">
      <c r="B5" s="47"/>
    </row>
    <row r="6" spans="2:43" ht="45" customHeight="1" thickBot="1" x14ac:dyDescent="0.3">
      <c r="B6" s="183" t="s">
        <v>39</v>
      </c>
      <c r="C6" s="185" t="s">
        <v>2</v>
      </c>
      <c r="D6" s="186"/>
      <c r="E6" s="187"/>
      <c r="F6" s="186" t="s">
        <v>11</v>
      </c>
      <c r="G6" s="186"/>
      <c r="H6" s="187"/>
      <c r="I6" s="185" t="s">
        <v>281</v>
      </c>
      <c r="J6" s="186"/>
      <c r="K6" s="187"/>
      <c r="L6" s="185" t="s">
        <v>282</v>
      </c>
      <c r="M6" s="186"/>
      <c r="N6" s="187"/>
      <c r="O6" s="185" t="s">
        <v>288</v>
      </c>
      <c r="P6" s="186"/>
      <c r="Q6" s="187"/>
      <c r="R6" s="185" t="s">
        <v>289</v>
      </c>
      <c r="S6" s="186"/>
      <c r="T6" s="187"/>
      <c r="U6" s="185" t="s">
        <v>307</v>
      </c>
      <c r="V6" s="186"/>
      <c r="W6" s="187"/>
    </row>
    <row r="7" spans="2:43" ht="67.5" customHeight="1" thickBot="1" x14ac:dyDescent="0.3">
      <c r="B7" s="184"/>
      <c r="C7" s="71" t="s">
        <v>283</v>
      </c>
      <c r="D7" s="72" t="s">
        <v>284</v>
      </c>
      <c r="E7" s="73" t="s">
        <v>7</v>
      </c>
      <c r="F7" s="74" t="s">
        <v>14</v>
      </c>
      <c r="G7" s="72" t="s">
        <v>15</v>
      </c>
      <c r="H7" s="73" t="s">
        <v>16</v>
      </c>
      <c r="I7" s="71" t="s">
        <v>14</v>
      </c>
      <c r="J7" s="72" t="s">
        <v>15</v>
      </c>
      <c r="K7" s="73" t="s">
        <v>16</v>
      </c>
      <c r="L7" s="71" t="s">
        <v>14</v>
      </c>
      <c r="M7" s="72" t="s">
        <v>15</v>
      </c>
      <c r="N7" s="73" t="s">
        <v>16</v>
      </c>
      <c r="O7" s="71" t="s">
        <v>14</v>
      </c>
      <c r="P7" s="72" t="s">
        <v>15</v>
      </c>
      <c r="Q7" s="73" t="s">
        <v>16</v>
      </c>
      <c r="R7" s="71" t="s">
        <v>14</v>
      </c>
      <c r="S7" s="72" t="s">
        <v>15</v>
      </c>
      <c r="T7" s="73" t="s">
        <v>16</v>
      </c>
      <c r="U7" s="75" t="s">
        <v>14</v>
      </c>
      <c r="V7" s="76" t="s">
        <v>15</v>
      </c>
      <c r="W7" s="77" t="s">
        <v>16</v>
      </c>
    </row>
    <row r="8" spans="2:43" s="138" customFormat="1" ht="18.75" customHeight="1" x14ac:dyDescent="0.25">
      <c r="B8" s="139" t="s">
        <v>40</v>
      </c>
      <c r="C8" s="52">
        <f>'[1]AREA TEAM'!C8</f>
        <v>229</v>
      </c>
      <c r="D8" s="53">
        <f>'[1]AREA TEAM'!D8</f>
        <v>229</v>
      </c>
      <c r="E8" s="54">
        <f>'[1]AREA TEAM'!E8</f>
        <v>100</v>
      </c>
      <c r="F8" s="55">
        <f>'[1]AREA TEAM'!F8</f>
        <v>341282</v>
      </c>
      <c r="G8" s="55">
        <f>'[1]AREA TEAM'!G8</f>
        <v>243858</v>
      </c>
      <c r="H8" s="56">
        <f>'[1]AREA TEAM'!H8</f>
        <v>71.5</v>
      </c>
      <c r="I8" s="57">
        <f>'[1]AREA TEAM'!I8</f>
        <v>200098</v>
      </c>
      <c r="J8" s="57">
        <f>'[1]AREA TEAM'!J8</f>
        <v>96810</v>
      </c>
      <c r="K8" s="56">
        <f>'[1]AREA TEAM'!K8</f>
        <v>48.4</v>
      </c>
      <c r="L8" s="57">
        <f>'[1]AREA TEAM'!L8</f>
        <v>19467</v>
      </c>
      <c r="M8" s="57">
        <f>'[1]AREA TEAM'!M8</f>
        <v>9009</v>
      </c>
      <c r="N8" s="56">
        <f>'[1]AREA TEAM'!N8</f>
        <v>46.3</v>
      </c>
      <c r="O8" s="57">
        <f>'[1]AREA TEAM'!U8</f>
        <v>19400</v>
      </c>
      <c r="P8" s="57">
        <f>'[1]AREA TEAM'!V8</f>
        <v>7176</v>
      </c>
      <c r="Q8" s="56">
        <f>'[1]AREA TEAM'!W8</f>
        <v>37</v>
      </c>
      <c r="R8" s="57">
        <f>'[1]AREA TEAM'!X8</f>
        <v>483</v>
      </c>
      <c r="S8" s="57">
        <f>'[1]AREA TEAM'!Y8</f>
        <v>268</v>
      </c>
      <c r="T8" s="56">
        <f>'[1]AREA TEAM'!Z8</f>
        <v>55.5</v>
      </c>
      <c r="U8" s="58">
        <f>'[1]AREA TEAM'!AA8</f>
        <v>19883</v>
      </c>
      <c r="V8" s="59">
        <f>'[1]AREA TEAM'!AB8</f>
        <v>7444</v>
      </c>
      <c r="W8" s="56">
        <f>'[1]AREA TEAM'!AC8</f>
        <v>37.4</v>
      </c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</row>
    <row r="9" spans="2:43" s="138" customFormat="1" ht="18.75" customHeight="1" x14ac:dyDescent="0.25">
      <c r="B9" s="139" t="s">
        <v>41</v>
      </c>
      <c r="C9" s="52">
        <f>'[1]AREA TEAM'!C9</f>
        <v>189</v>
      </c>
      <c r="D9" s="53">
        <f>'[1]AREA TEAM'!D9</f>
        <v>189</v>
      </c>
      <c r="E9" s="54">
        <f>'[1]AREA TEAM'!E9</f>
        <v>100</v>
      </c>
      <c r="F9" s="55">
        <f>'[1]AREA TEAM'!F9</f>
        <v>307098</v>
      </c>
      <c r="G9" s="55">
        <f>'[1]AREA TEAM'!G9</f>
        <v>222148</v>
      </c>
      <c r="H9" s="56">
        <f>'[1]AREA TEAM'!H9</f>
        <v>72.3</v>
      </c>
      <c r="I9" s="57">
        <f>'[1]AREA TEAM'!I9</f>
        <v>185735</v>
      </c>
      <c r="J9" s="57">
        <f>'[1]AREA TEAM'!J9</f>
        <v>81963</v>
      </c>
      <c r="K9" s="56">
        <f>'[1]AREA TEAM'!K9</f>
        <v>44.1</v>
      </c>
      <c r="L9" s="57">
        <f>'[1]AREA TEAM'!L9</f>
        <v>16712</v>
      </c>
      <c r="M9" s="57">
        <f>'[1]AREA TEAM'!M9</f>
        <v>7387</v>
      </c>
      <c r="N9" s="56">
        <f>'[1]AREA TEAM'!N9</f>
        <v>44.2</v>
      </c>
      <c r="O9" s="57">
        <f>'[1]AREA TEAM'!U9</f>
        <v>17135</v>
      </c>
      <c r="P9" s="57">
        <f>'[1]AREA TEAM'!V9</f>
        <v>7700</v>
      </c>
      <c r="Q9" s="56">
        <f>'[1]AREA TEAM'!W9</f>
        <v>44.9</v>
      </c>
      <c r="R9" s="57">
        <f>'[1]AREA TEAM'!X9</f>
        <v>489</v>
      </c>
      <c r="S9" s="57">
        <f>'[1]AREA TEAM'!Y9</f>
        <v>286</v>
      </c>
      <c r="T9" s="56">
        <f>'[1]AREA TEAM'!Z9</f>
        <v>58.5</v>
      </c>
      <c r="U9" s="60">
        <f>'[1]AREA TEAM'!AA9</f>
        <v>17624</v>
      </c>
      <c r="V9" s="61">
        <f>'[1]AREA TEAM'!AB9</f>
        <v>7986</v>
      </c>
      <c r="W9" s="56">
        <f>'[1]AREA TEAM'!AC9</f>
        <v>45.3</v>
      </c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</row>
    <row r="10" spans="2:43" s="138" customFormat="1" ht="18.75" customHeight="1" x14ac:dyDescent="0.25">
      <c r="B10" s="139" t="s">
        <v>42</v>
      </c>
      <c r="C10" s="52">
        <f>'[1]AREA TEAM'!C10</f>
        <v>433</v>
      </c>
      <c r="D10" s="53">
        <f>'[1]AREA TEAM'!D10</f>
        <v>433</v>
      </c>
      <c r="E10" s="54">
        <f>'[1]AREA TEAM'!E10</f>
        <v>100</v>
      </c>
      <c r="F10" s="55">
        <f>'[1]AREA TEAM'!F10</f>
        <v>414872</v>
      </c>
      <c r="G10" s="55">
        <f>'[1]AREA TEAM'!G10</f>
        <v>287569</v>
      </c>
      <c r="H10" s="56">
        <f>'[1]AREA TEAM'!H10</f>
        <v>69.3</v>
      </c>
      <c r="I10" s="57">
        <f>'[1]AREA TEAM'!I10</f>
        <v>351189</v>
      </c>
      <c r="J10" s="57">
        <f>'[1]AREA TEAM'!J10</f>
        <v>157851</v>
      </c>
      <c r="K10" s="56">
        <f>'[1]AREA TEAM'!K10</f>
        <v>44.9</v>
      </c>
      <c r="L10" s="57">
        <f>'[1]AREA TEAM'!L10</f>
        <v>37911</v>
      </c>
      <c r="M10" s="57">
        <f>'[1]AREA TEAM'!M10</f>
        <v>16016</v>
      </c>
      <c r="N10" s="56">
        <f>'[1]AREA TEAM'!N10</f>
        <v>42.2</v>
      </c>
      <c r="O10" s="57">
        <f>'[1]AREA TEAM'!U10</f>
        <v>36020</v>
      </c>
      <c r="P10" s="57">
        <f>'[1]AREA TEAM'!V10</f>
        <v>10490</v>
      </c>
      <c r="Q10" s="56">
        <f>'[1]AREA TEAM'!W10</f>
        <v>29.1</v>
      </c>
      <c r="R10" s="57">
        <f>'[1]AREA TEAM'!X10</f>
        <v>1088</v>
      </c>
      <c r="S10" s="57">
        <f>'[1]AREA TEAM'!Y10</f>
        <v>484</v>
      </c>
      <c r="T10" s="56">
        <f>'[1]AREA TEAM'!Z10</f>
        <v>44.5</v>
      </c>
      <c r="U10" s="60">
        <f>'[1]AREA TEAM'!AA10</f>
        <v>37108</v>
      </c>
      <c r="V10" s="61">
        <f>'[1]AREA TEAM'!AB10</f>
        <v>10974</v>
      </c>
      <c r="W10" s="56">
        <f>'[1]AREA TEAM'!AC10</f>
        <v>29.6</v>
      </c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</row>
    <row r="11" spans="2:43" s="138" customFormat="1" ht="18.75" customHeight="1" x14ac:dyDescent="0.25">
      <c r="B11" s="139" t="s">
        <v>43</v>
      </c>
      <c r="C11" s="52">
        <f>'[1]AREA TEAM'!C11</f>
        <v>171</v>
      </c>
      <c r="D11" s="53">
        <f>'[1]AREA TEAM'!D11</f>
        <v>171</v>
      </c>
      <c r="E11" s="54">
        <f>'[1]AREA TEAM'!E11</f>
        <v>100</v>
      </c>
      <c r="F11" s="55">
        <f>'[1]AREA TEAM'!F11</f>
        <v>291958</v>
      </c>
      <c r="G11" s="55">
        <f>'[1]AREA TEAM'!G11</f>
        <v>212004</v>
      </c>
      <c r="H11" s="56">
        <f>'[1]AREA TEAM'!H11</f>
        <v>72.599999999999994</v>
      </c>
      <c r="I11" s="57">
        <f>'[1]AREA TEAM'!I11</f>
        <v>181449</v>
      </c>
      <c r="J11" s="57">
        <f>'[1]AREA TEAM'!J11</f>
        <v>86717</v>
      </c>
      <c r="K11" s="56">
        <f>'[1]AREA TEAM'!K11</f>
        <v>47.8</v>
      </c>
      <c r="L11" s="57">
        <f>'[1]AREA TEAM'!L11</f>
        <v>19187</v>
      </c>
      <c r="M11" s="57">
        <f>'[1]AREA TEAM'!M11</f>
        <v>8872</v>
      </c>
      <c r="N11" s="56">
        <f>'[1]AREA TEAM'!N11</f>
        <v>46.2</v>
      </c>
      <c r="O11" s="57">
        <f>'[1]AREA TEAM'!U11</f>
        <v>17254</v>
      </c>
      <c r="P11" s="57">
        <f>'[1]AREA TEAM'!V11</f>
        <v>7580</v>
      </c>
      <c r="Q11" s="56">
        <f>'[1]AREA TEAM'!W11</f>
        <v>43.9</v>
      </c>
      <c r="R11" s="57">
        <f>'[1]AREA TEAM'!X11</f>
        <v>537</v>
      </c>
      <c r="S11" s="57">
        <f>'[1]AREA TEAM'!Y11</f>
        <v>294</v>
      </c>
      <c r="T11" s="56">
        <f>'[1]AREA TEAM'!Z11</f>
        <v>54.7</v>
      </c>
      <c r="U11" s="60">
        <f>'[1]AREA TEAM'!AA11</f>
        <v>17791</v>
      </c>
      <c r="V11" s="61">
        <f>'[1]AREA TEAM'!AB11</f>
        <v>7874</v>
      </c>
      <c r="W11" s="56">
        <f>'[1]AREA TEAM'!AC11</f>
        <v>44.3</v>
      </c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</row>
    <row r="12" spans="2:43" s="138" customFormat="1" ht="18.75" customHeight="1" x14ac:dyDescent="0.25">
      <c r="B12" s="139" t="s">
        <v>44</v>
      </c>
      <c r="C12" s="52">
        <f>'[1]AREA TEAM'!C12</f>
        <v>167</v>
      </c>
      <c r="D12" s="53">
        <f>'[1]AREA TEAM'!D12</f>
        <v>164</v>
      </c>
      <c r="E12" s="54">
        <f>'[1]AREA TEAM'!E12</f>
        <v>98.2</v>
      </c>
      <c r="F12" s="55">
        <f>'[1]AREA TEAM'!F12</f>
        <v>258804</v>
      </c>
      <c r="G12" s="55">
        <f>'[1]AREA TEAM'!G12</f>
        <v>191251</v>
      </c>
      <c r="H12" s="56">
        <f>'[1]AREA TEAM'!H12</f>
        <v>73.900000000000006</v>
      </c>
      <c r="I12" s="57">
        <f>'[1]AREA TEAM'!I12</f>
        <v>156418</v>
      </c>
      <c r="J12" s="57">
        <f>'[1]AREA TEAM'!J12</f>
        <v>75386</v>
      </c>
      <c r="K12" s="56">
        <f>'[1]AREA TEAM'!K12</f>
        <v>48.2</v>
      </c>
      <c r="L12" s="57">
        <f>'[1]AREA TEAM'!L12</f>
        <v>14463</v>
      </c>
      <c r="M12" s="57">
        <f>'[1]AREA TEAM'!M12</f>
        <v>6840</v>
      </c>
      <c r="N12" s="56">
        <f>'[1]AREA TEAM'!N12</f>
        <v>47.3</v>
      </c>
      <c r="O12" s="57">
        <f>'[1]AREA TEAM'!U12</f>
        <v>13785</v>
      </c>
      <c r="P12" s="57">
        <f>'[1]AREA TEAM'!V12</f>
        <v>5748</v>
      </c>
      <c r="Q12" s="56">
        <f>'[1]AREA TEAM'!W12</f>
        <v>41.7</v>
      </c>
      <c r="R12" s="57">
        <f>'[1]AREA TEAM'!X12</f>
        <v>407</v>
      </c>
      <c r="S12" s="57">
        <f>'[1]AREA TEAM'!Y12</f>
        <v>232</v>
      </c>
      <c r="T12" s="56">
        <f>'[1]AREA TEAM'!Z12</f>
        <v>57</v>
      </c>
      <c r="U12" s="60">
        <f>'[1]AREA TEAM'!AA12</f>
        <v>14192</v>
      </c>
      <c r="V12" s="61">
        <f>'[1]AREA TEAM'!AB12</f>
        <v>5980</v>
      </c>
      <c r="W12" s="56">
        <f>'[1]AREA TEAM'!AC12</f>
        <v>42.1</v>
      </c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</row>
    <row r="13" spans="2:43" s="138" customFormat="1" ht="18.75" customHeight="1" x14ac:dyDescent="0.25">
      <c r="B13" s="139" t="s">
        <v>45</v>
      </c>
      <c r="C13" s="52">
        <f>'[1]AREA TEAM'!C13</f>
        <v>293</v>
      </c>
      <c r="D13" s="53">
        <f>'[1]AREA TEAM'!D13</f>
        <v>293</v>
      </c>
      <c r="E13" s="54">
        <f>'[1]AREA TEAM'!E13</f>
        <v>100</v>
      </c>
      <c r="F13" s="55">
        <f>'[1]AREA TEAM'!F13</f>
        <v>398412</v>
      </c>
      <c r="G13" s="55">
        <f>'[1]AREA TEAM'!G13</f>
        <v>291052</v>
      </c>
      <c r="H13" s="56">
        <f>'[1]AREA TEAM'!H13</f>
        <v>73.099999999999994</v>
      </c>
      <c r="I13" s="57">
        <f>'[1]AREA TEAM'!I13</f>
        <v>261169</v>
      </c>
      <c r="J13" s="57">
        <f>'[1]AREA TEAM'!J13</f>
        <v>126177</v>
      </c>
      <c r="K13" s="56">
        <f>'[1]AREA TEAM'!K13</f>
        <v>48.3</v>
      </c>
      <c r="L13" s="57">
        <f>'[1]AREA TEAM'!L13</f>
        <v>22249</v>
      </c>
      <c r="M13" s="57">
        <f>'[1]AREA TEAM'!M13</f>
        <v>9560</v>
      </c>
      <c r="N13" s="56">
        <f>'[1]AREA TEAM'!N13</f>
        <v>43</v>
      </c>
      <c r="O13" s="57">
        <f>'[1]AREA TEAM'!U13</f>
        <v>20491</v>
      </c>
      <c r="P13" s="57">
        <f>'[1]AREA TEAM'!V13</f>
        <v>7927</v>
      </c>
      <c r="Q13" s="56">
        <f>'[1]AREA TEAM'!W13</f>
        <v>38.700000000000003</v>
      </c>
      <c r="R13" s="57">
        <f>'[1]AREA TEAM'!X13</f>
        <v>566</v>
      </c>
      <c r="S13" s="57">
        <f>'[1]AREA TEAM'!Y13</f>
        <v>293</v>
      </c>
      <c r="T13" s="56">
        <f>'[1]AREA TEAM'!Z13</f>
        <v>51.8</v>
      </c>
      <c r="U13" s="60">
        <f>'[1]AREA TEAM'!AA13</f>
        <v>21057</v>
      </c>
      <c r="V13" s="61">
        <f>'[1]AREA TEAM'!AB13</f>
        <v>8220</v>
      </c>
      <c r="W13" s="56">
        <f>'[1]AREA TEAM'!AC13</f>
        <v>39</v>
      </c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</row>
    <row r="14" spans="2:43" s="138" customFormat="1" ht="18.75" customHeight="1" x14ac:dyDescent="0.25">
      <c r="B14" s="139" t="s">
        <v>46</v>
      </c>
      <c r="C14" s="52">
        <f>'[1]AREA TEAM'!C14</f>
        <v>262</v>
      </c>
      <c r="D14" s="53">
        <f>'[1]AREA TEAM'!D14</f>
        <v>262</v>
      </c>
      <c r="E14" s="54">
        <f>'[1]AREA TEAM'!E14</f>
        <v>100</v>
      </c>
      <c r="F14" s="55">
        <f>'[1]AREA TEAM'!F14</f>
        <v>380898</v>
      </c>
      <c r="G14" s="55">
        <f>'[1]AREA TEAM'!G14</f>
        <v>280458</v>
      </c>
      <c r="H14" s="56">
        <f>'[1]AREA TEAM'!H14</f>
        <v>73.599999999999994</v>
      </c>
      <c r="I14" s="57">
        <f>'[1]AREA TEAM'!I14</f>
        <v>261588</v>
      </c>
      <c r="J14" s="57">
        <f>'[1]AREA TEAM'!J14</f>
        <v>117083</v>
      </c>
      <c r="K14" s="56">
        <f>'[1]AREA TEAM'!K14</f>
        <v>44.8</v>
      </c>
      <c r="L14" s="57">
        <f>'[1]AREA TEAM'!L14</f>
        <v>26002</v>
      </c>
      <c r="M14" s="57">
        <f>'[1]AREA TEAM'!M14</f>
        <v>10758</v>
      </c>
      <c r="N14" s="56">
        <f>'[1]AREA TEAM'!N14</f>
        <v>41.4</v>
      </c>
      <c r="O14" s="57">
        <f>'[1]AREA TEAM'!U14</f>
        <v>23215</v>
      </c>
      <c r="P14" s="57">
        <f>'[1]AREA TEAM'!V14</f>
        <v>10069</v>
      </c>
      <c r="Q14" s="56">
        <f>'[1]AREA TEAM'!W14</f>
        <v>43.4</v>
      </c>
      <c r="R14" s="57">
        <f>'[1]AREA TEAM'!X14</f>
        <v>768</v>
      </c>
      <c r="S14" s="57">
        <f>'[1]AREA TEAM'!Y14</f>
        <v>402</v>
      </c>
      <c r="T14" s="56">
        <f>'[1]AREA TEAM'!Z14</f>
        <v>52.3</v>
      </c>
      <c r="U14" s="60">
        <f>'[1]AREA TEAM'!AA14</f>
        <v>23983</v>
      </c>
      <c r="V14" s="61">
        <f>'[1]AREA TEAM'!AB14</f>
        <v>10471</v>
      </c>
      <c r="W14" s="56">
        <f>'[1]AREA TEAM'!AC14</f>
        <v>43.7</v>
      </c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</row>
    <row r="15" spans="2:43" s="138" customFormat="1" ht="18.75" customHeight="1" x14ac:dyDescent="0.25">
      <c r="B15" s="139" t="s">
        <v>47</v>
      </c>
      <c r="C15" s="52">
        <f>'[1]AREA TEAM'!C15</f>
        <v>221</v>
      </c>
      <c r="D15" s="53">
        <f>'[1]AREA TEAM'!D15</f>
        <v>218</v>
      </c>
      <c r="E15" s="54">
        <f>'[1]AREA TEAM'!E15</f>
        <v>98.6</v>
      </c>
      <c r="F15" s="55">
        <f>'[1]AREA TEAM'!F15</f>
        <v>405330</v>
      </c>
      <c r="G15" s="55">
        <f>'[1]AREA TEAM'!G15</f>
        <v>281907</v>
      </c>
      <c r="H15" s="56">
        <f>'[1]AREA TEAM'!H15</f>
        <v>69.5</v>
      </c>
      <c r="I15" s="57">
        <f>'[1]AREA TEAM'!I15</f>
        <v>204773</v>
      </c>
      <c r="J15" s="57">
        <f>'[1]AREA TEAM'!J15</f>
        <v>88913</v>
      </c>
      <c r="K15" s="56">
        <f>'[1]AREA TEAM'!K15</f>
        <v>43.4</v>
      </c>
      <c r="L15" s="57">
        <f>'[1]AREA TEAM'!L15</f>
        <v>16298</v>
      </c>
      <c r="M15" s="57">
        <f>'[1]AREA TEAM'!M15</f>
        <v>6695</v>
      </c>
      <c r="N15" s="56">
        <f>'[1]AREA TEAM'!N15</f>
        <v>41.1</v>
      </c>
      <c r="O15" s="57">
        <f>'[1]AREA TEAM'!U15</f>
        <v>19612</v>
      </c>
      <c r="P15" s="57">
        <f>'[1]AREA TEAM'!V15</f>
        <v>7027</v>
      </c>
      <c r="Q15" s="56">
        <f>'[1]AREA TEAM'!W15</f>
        <v>35.799999999999997</v>
      </c>
      <c r="R15" s="57">
        <f>'[1]AREA TEAM'!X15</f>
        <v>641</v>
      </c>
      <c r="S15" s="57">
        <f>'[1]AREA TEAM'!Y15</f>
        <v>304</v>
      </c>
      <c r="T15" s="56">
        <f>'[1]AREA TEAM'!Z15</f>
        <v>47.4</v>
      </c>
      <c r="U15" s="60">
        <f>'[1]AREA TEAM'!AA15</f>
        <v>20253</v>
      </c>
      <c r="V15" s="61">
        <f>'[1]AREA TEAM'!AB15</f>
        <v>7331</v>
      </c>
      <c r="W15" s="56">
        <f>'[1]AREA TEAM'!AC15</f>
        <v>36.200000000000003</v>
      </c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</row>
    <row r="16" spans="2:43" s="138" customFormat="1" ht="18.75" customHeight="1" x14ac:dyDescent="0.25">
      <c r="B16" s="139" t="s">
        <v>48</v>
      </c>
      <c r="C16" s="52">
        <f>'[1]AREA TEAM'!C16</f>
        <v>170</v>
      </c>
      <c r="D16" s="53">
        <f>'[1]AREA TEAM'!D16</f>
        <v>169</v>
      </c>
      <c r="E16" s="54">
        <f>'[1]AREA TEAM'!E16</f>
        <v>99.4</v>
      </c>
      <c r="F16" s="55">
        <f>'[1]AREA TEAM'!F16</f>
        <v>230194</v>
      </c>
      <c r="G16" s="55">
        <f>'[1]AREA TEAM'!G16</f>
        <v>163905</v>
      </c>
      <c r="H16" s="56">
        <f>'[1]AREA TEAM'!H16</f>
        <v>71.2</v>
      </c>
      <c r="I16" s="57">
        <f>'[1]AREA TEAM'!I16</f>
        <v>167504</v>
      </c>
      <c r="J16" s="57">
        <f>'[1]AREA TEAM'!J16</f>
        <v>71481</v>
      </c>
      <c r="K16" s="56">
        <f>'[1]AREA TEAM'!K16</f>
        <v>42.7</v>
      </c>
      <c r="L16" s="57">
        <f>'[1]AREA TEAM'!L16</f>
        <v>14127</v>
      </c>
      <c r="M16" s="57">
        <f>'[1]AREA TEAM'!M16</f>
        <v>6415</v>
      </c>
      <c r="N16" s="56">
        <f>'[1]AREA TEAM'!N16</f>
        <v>45.4</v>
      </c>
      <c r="O16" s="57">
        <f>'[1]AREA TEAM'!U16</f>
        <v>13620</v>
      </c>
      <c r="P16" s="57">
        <f>'[1]AREA TEAM'!V16</f>
        <v>4973</v>
      </c>
      <c r="Q16" s="56">
        <f>'[1]AREA TEAM'!W16</f>
        <v>36.5</v>
      </c>
      <c r="R16" s="57">
        <f>'[1]AREA TEAM'!X16</f>
        <v>512</v>
      </c>
      <c r="S16" s="57">
        <f>'[1]AREA TEAM'!Y16</f>
        <v>247</v>
      </c>
      <c r="T16" s="56">
        <f>'[1]AREA TEAM'!Z16</f>
        <v>48.2</v>
      </c>
      <c r="U16" s="60">
        <f>'[1]AREA TEAM'!AA16</f>
        <v>14132</v>
      </c>
      <c r="V16" s="61">
        <f>'[1]AREA TEAM'!AB16</f>
        <v>5220</v>
      </c>
      <c r="W16" s="56">
        <f>'[1]AREA TEAM'!AC16</f>
        <v>36.9</v>
      </c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</row>
    <row r="17" spans="2:43" s="138" customFormat="1" ht="18.75" customHeight="1" x14ac:dyDescent="0.25">
      <c r="B17" s="139" t="s">
        <v>49</v>
      </c>
      <c r="C17" s="52">
        <f>'[1]AREA TEAM'!C17</f>
        <v>283</v>
      </c>
      <c r="D17" s="53">
        <f>'[1]AREA TEAM'!D17</f>
        <v>283</v>
      </c>
      <c r="E17" s="54">
        <f>'[1]AREA TEAM'!E17</f>
        <v>100</v>
      </c>
      <c r="F17" s="55">
        <f>'[1]AREA TEAM'!F17</f>
        <v>532296</v>
      </c>
      <c r="G17" s="55">
        <f>'[1]AREA TEAM'!G17</f>
        <v>379606</v>
      </c>
      <c r="H17" s="56">
        <f>'[1]AREA TEAM'!H17</f>
        <v>71.3</v>
      </c>
      <c r="I17" s="57">
        <f>'[1]AREA TEAM'!I17</f>
        <v>315461</v>
      </c>
      <c r="J17" s="57">
        <f>'[1]AREA TEAM'!J17</f>
        <v>134988</v>
      </c>
      <c r="K17" s="56">
        <f>'[1]AREA TEAM'!K17</f>
        <v>42.8</v>
      </c>
      <c r="L17" s="57">
        <f>'[1]AREA TEAM'!L17</f>
        <v>35609</v>
      </c>
      <c r="M17" s="57">
        <f>'[1]AREA TEAM'!M17</f>
        <v>13079</v>
      </c>
      <c r="N17" s="56">
        <f>'[1]AREA TEAM'!N17</f>
        <v>36.700000000000003</v>
      </c>
      <c r="O17" s="57">
        <f>'[1]AREA TEAM'!U17</f>
        <v>27518</v>
      </c>
      <c r="P17" s="57">
        <f>'[1]AREA TEAM'!V17</f>
        <v>10605</v>
      </c>
      <c r="Q17" s="56">
        <f>'[1]AREA TEAM'!W17</f>
        <v>38.5</v>
      </c>
      <c r="R17" s="57">
        <f>'[1]AREA TEAM'!X17</f>
        <v>1498</v>
      </c>
      <c r="S17" s="57">
        <f>'[1]AREA TEAM'!Y17</f>
        <v>743</v>
      </c>
      <c r="T17" s="56">
        <f>'[1]AREA TEAM'!Z17</f>
        <v>49.6</v>
      </c>
      <c r="U17" s="60">
        <f>'[1]AREA TEAM'!AA17</f>
        <v>29016</v>
      </c>
      <c r="V17" s="61">
        <f>'[1]AREA TEAM'!AB17</f>
        <v>11348</v>
      </c>
      <c r="W17" s="56">
        <f>'[1]AREA TEAM'!AC17</f>
        <v>39.1</v>
      </c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</row>
    <row r="18" spans="2:43" s="138" customFormat="1" ht="18.75" customHeight="1" x14ac:dyDescent="0.25">
      <c r="B18" s="139" t="s">
        <v>50</v>
      </c>
      <c r="C18" s="52">
        <f>'[1]AREA TEAM'!C18</f>
        <v>257</v>
      </c>
      <c r="D18" s="53">
        <f>'[1]AREA TEAM'!D18</f>
        <v>257</v>
      </c>
      <c r="E18" s="54">
        <f>'[1]AREA TEAM'!E18</f>
        <v>100</v>
      </c>
      <c r="F18" s="55">
        <f>'[1]AREA TEAM'!F18</f>
        <v>356909</v>
      </c>
      <c r="G18" s="55">
        <f>'[1]AREA TEAM'!G18</f>
        <v>244191</v>
      </c>
      <c r="H18" s="56">
        <f>'[1]AREA TEAM'!H18</f>
        <v>68.400000000000006</v>
      </c>
      <c r="I18" s="57">
        <f>'[1]AREA TEAM'!I18</f>
        <v>213633</v>
      </c>
      <c r="J18" s="57">
        <f>'[1]AREA TEAM'!J18</f>
        <v>84273</v>
      </c>
      <c r="K18" s="56">
        <f>'[1]AREA TEAM'!K18</f>
        <v>39.4</v>
      </c>
      <c r="L18" s="57">
        <f>'[1]AREA TEAM'!L18</f>
        <v>23738</v>
      </c>
      <c r="M18" s="57">
        <f>'[1]AREA TEAM'!M18</f>
        <v>8923</v>
      </c>
      <c r="N18" s="56">
        <f>'[1]AREA TEAM'!N18</f>
        <v>37.6</v>
      </c>
      <c r="O18" s="57">
        <f>'[1]AREA TEAM'!U18</f>
        <v>21608</v>
      </c>
      <c r="P18" s="57">
        <f>'[1]AREA TEAM'!V18</f>
        <v>6404</v>
      </c>
      <c r="Q18" s="56">
        <f>'[1]AREA TEAM'!W18</f>
        <v>29.6</v>
      </c>
      <c r="R18" s="57">
        <f>'[1]AREA TEAM'!X18</f>
        <v>780</v>
      </c>
      <c r="S18" s="57">
        <f>'[1]AREA TEAM'!Y18</f>
        <v>315</v>
      </c>
      <c r="T18" s="56">
        <f>'[1]AREA TEAM'!Z18</f>
        <v>40.4</v>
      </c>
      <c r="U18" s="60">
        <f>'[1]AREA TEAM'!AA18</f>
        <v>22388</v>
      </c>
      <c r="V18" s="61">
        <f>'[1]AREA TEAM'!AB18</f>
        <v>6719</v>
      </c>
      <c r="W18" s="56">
        <f>'[1]AREA TEAM'!AC18</f>
        <v>30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</row>
    <row r="19" spans="2:43" s="138" customFormat="1" ht="18.75" customHeight="1" x14ac:dyDescent="0.25">
      <c r="B19" s="139" t="s">
        <v>51</v>
      </c>
      <c r="C19" s="52">
        <f>'[1]AREA TEAM'!C19</f>
        <v>479</v>
      </c>
      <c r="D19" s="53">
        <f>'[1]AREA TEAM'!D19</f>
        <v>478</v>
      </c>
      <c r="E19" s="54">
        <f>'[1]AREA TEAM'!E19</f>
        <v>99.8</v>
      </c>
      <c r="F19" s="55">
        <f>'[1]AREA TEAM'!F19</f>
        <v>454194</v>
      </c>
      <c r="G19" s="55">
        <f>'[1]AREA TEAM'!G19</f>
        <v>335902</v>
      </c>
      <c r="H19" s="56">
        <f>'[1]AREA TEAM'!H19</f>
        <v>74</v>
      </c>
      <c r="I19" s="57">
        <f>'[1]AREA TEAM'!I19</f>
        <v>377107</v>
      </c>
      <c r="J19" s="57">
        <f>'[1]AREA TEAM'!J19</f>
        <v>187094</v>
      </c>
      <c r="K19" s="56">
        <f>'[1]AREA TEAM'!K19</f>
        <v>49.6</v>
      </c>
      <c r="L19" s="57">
        <f>'[1]AREA TEAM'!L19</f>
        <v>34552</v>
      </c>
      <c r="M19" s="57">
        <f>'[1]AREA TEAM'!M19</f>
        <v>16591</v>
      </c>
      <c r="N19" s="56">
        <f>'[1]AREA TEAM'!N19</f>
        <v>48</v>
      </c>
      <c r="O19" s="57">
        <f>'[1]AREA TEAM'!U19</f>
        <v>37726</v>
      </c>
      <c r="P19" s="57">
        <f>'[1]AREA TEAM'!V19</f>
        <v>13483</v>
      </c>
      <c r="Q19" s="56">
        <f>'[1]AREA TEAM'!W19</f>
        <v>35.700000000000003</v>
      </c>
      <c r="R19" s="57">
        <f>'[1]AREA TEAM'!X19</f>
        <v>1213</v>
      </c>
      <c r="S19" s="57">
        <f>'[1]AREA TEAM'!Y19</f>
        <v>607</v>
      </c>
      <c r="T19" s="56">
        <f>'[1]AREA TEAM'!Z19</f>
        <v>50</v>
      </c>
      <c r="U19" s="60">
        <f>'[1]AREA TEAM'!AA19</f>
        <v>38939</v>
      </c>
      <c r="V19" s="61">
        <f>'[1]AREA TEAM'!AB19</f>
        <v>14090</v>
      </c>
      <c r="W19" s="56">
        <f>'[1]AREA TEAM'!AC19</f>
        <v>36.200000000000003</v>
      </c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</row>
    <row r="20" spans="2:43" s="138" customFormat="1" ht="18.75" customHeight="1" x14ac:dyDescent="0.25">
      <c r="B20" s="139" t="s">
        <v>52</v>
      </c>
      <c r="C20" s="52">
        <f>'[1]AREA TEAM'!C20</f>
        <v>312</v>
      </c>
      <c r="D20" s="53">
        <f>'[1]AREA TEAM'!D20</f>
        <v>310</v>
      </c>
      <c r="E20" s="54">
        <f>'[1]AREA TEAM'!E20</f>
        <v>99.4</v>
      </c>
      <c r="F20" s="55">
        <f>'[1]AREA TEAM'!F20</f>
        <v>460791</v>
      </c>
      <c r="G20" s="55">
        <f>'[1]AREA TEAM'!G20</f>
        <v>331261</v>
      </c>
      <c r="H20" s="56">
        <f>'[1]AREA TEAM'!H20</f>
        <v>71.900000000000006</v>
      </c>
      <c r="I20" s="57">
        <f>'[1]AREA TEAM'!I20</f>
        <v>347409</v>
      </c>
      <c r="J20" s="57">
        <f>'[1]AREA TEAM'!J20</f>
        <v>150625</v>
      </c>
      <c r="K20" s="56">
        <f>'[1]AREA TEAM'!K20</f>
        <v>43.4</v>
      </c>
      <c r="L20" s="57">
        <f>'[1]AREA TEAM'!L20</f>
        <v>39555</v>
      </c>
      <c r="M20" s="57">
        <f>'[1]AREA TEAM'!M20</f>
        <v>16917</v>
      </c>
      <c r="N20" s="56">
        <f>'[1]AREA TEAM'!N20</f>
        <v>42.8</v>
      </c>
      <c r="O20" s="57">
        <f>'[1]AREA TEAM'!U20</f>
        <v>36625</v>
      </c>
      <c r="P20" s="57">
        <f>'[1]AREA TEAM'!V20</f>
        <v>14115</v>
      </c>
      <c r="Q20" s="56">
        <f>'[1]AREA TEAM'!W20</f>
        <v>38.5</v>
      </c>
      <c r="R20" s="57">
        <f>'[1]AREA TEAM'!X20</f>
        <v>1378</v>
      </c>
      <c r="S20" s="57">
        <f>'[1]AREA TEAM'!Y20</f>
        <v>693</v>
      </c>
      <c r="T20" s="56">
        <f>'[1]AREA TEAM'!Z20</f>
        <v>50.3</v>
      </c>
      <c r="U20" s="60">
        <f>'[1]AREA TEAM'!AA20</f>
        <v>38003</v>
      </c>
      <c r="V20" s="61">
        <f>'[1]AREA TEAM'!AB20</f>
        <v>14808</v>
      </c>
      <c r="W20" s="56">
        <f>'[1]AREA TEAM'!AC20</f>
        <v>39</v>
      </c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</row>
    <row r="21" spans="2:43" s="138" customFormat="1" ht="18.75" customHeight="1" x14ac:dyDescent="0.25">
      <c r="B21" s="139" t="s">
        <v>53</v>
      </c>
      <c r="C21" s="52">
        <f>'[1]AREA TEAM'!C21</f>
        <v>250</v>
      </c>
      <c r="D21" s="53">
        <f>'[1]AREA TEAM'!D21</f>
        <v>250</v>
      </c>
      <c r="E21" s="54">
        <f>'[1]AREA TEAM'!E21</f>
        <v>100</v>
      </c>
      <c r="F21" s="55">
        <f>'[1]AREA TEAM'!F21</f>
        <v>352853</v>
      </c>
      <c r="G21" s="55">
        <f>'[1]AREA TEAM'!G21</f>
        <v>243961</v>
      </c>
      <c r="H21" s="56">
        <f>'[1]AREA TEAM'!H21</f>
        <v>69.099999999999994</v>
      </c>
      <c r="I21" s="57">
        <f>'[1]AREA TEAM'!I21</f>
        <v>202449</v>
      </c>
      <c r="J21" s="57">
        <f>'[1]AREA TEAM'!J21</f>
        <v>87218</v>
      </c>
      <c r="K21" s="56">
        <f>'[1]AREA TEAM'!K21</f>
        <v>43.1</v>
      </c>
      <c r="L21" s="57">
        <f>'[1]AREA TEAM'!L21</f>
        <v>18843</v>
      </c>
      <c r="M21" s="57">
        <f>'[1]AREA TEAM'!M21</f>
        <v>7633</v>
      </c>
      <c r="N21" s="56">
        <f>'[1]AREA TEAM'!N21</f>
        <v>40.5</v>
      </c>
      <c r="O21" s="57">
        <f>'[1]AREA TEAM'!U21</f>
        <v>21742</v>
      </c>
      <c r="P21" s="57">
        <f>'[1]AREA TEAM'!V21</f>
        <v>7482</v>
      </c>
      <c r="Q21" s="56">
        <f>'[1]AREA TEAM'!W21</f>
        <v>34.4</v>
      </c>
      <c r="R21" s="57">
        <f>'[1]AREA TEAM'!X21</f>
        <v>564</v>
      </c>
      <c r="S21" s="57">
        <f>'[1]AREA TEAM'!Y21</f>
        <v>270</v>
      </c>
      <c r="T21" s="56">
        <f>'[1]AREA TEAM'!Z21</f>
        <v>47.9</v>
      </c>
      <c r="U21" s="60">
        <f>'[1]AREA TEAM'!AA21</f>
        <v>22306</v>
      </c>
      <c r="V21" s="61">
        <f>'[1]AREA TEAM'!AB21</f>
        <v>7752</v>
      </c>
      <c r="W21" s="56">
        <f>'[1]AREA TEAM'!AC21</f>
        <v>34.799999999999997</v>
      </c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</row>
    <row r="22" spans="2:43" s="138" customFormat="1" ht="18.75" customHeight="1" x14ac:dyDescent="0.25">
      <c r="B22" s="139" t="s">
        <v>54</v>
      </c>
      <c r="C22" s="52">
        <f>'[1]AREA TEAM'!C22</f>
        <v>224</v>
      </c>
      <c r="D22" s="53">
        <f>'[1]AREA TEAM'!D22</f>
        <v>224</v>
      </c>
      <c r="E22" s="54">
        <f>'[1]AREA TEAM'!E22</f>
        <v>100</v>
      </c>
      <c r="F22" s="55">
        <f>'[1]AREA TEAM'!F22</f>
        <v>288387</v>
      </c>
      <c r="G22" s="55">
        <f>'[1]AREA TEAM'!G22</f>
        <v>210902</v>
      </c>
      <c r="H22" s="56">
        <f>'[1]AREA TEAM'!H22</f>
        <v>73.099999999999994</v>
      </c>
      <c r="I22" s="57">
        <f>'[1]AREA TEAM'!I22</f>
        <v>196521</v>
      </c>
      <c r="J22" s="57">
        <f>'[1]AREA TEAM'!J22</f>
        <v>95142</v>
      </c>
      <c r="K22" s="56">
        <f>'[1]AREA TEAM'!K22</f>
        <v>48.4</v>
      </c>
      <c r="L22" s="57">
        <f>'[1]AREA TEAM'!L22</f>
        <v>17475</v>
      </c>
      <c r="M22" s="57">
        <f>'[1]AREA TEAM'!M22</f>
        <v>7543</v>
      </c>
      <c r="N22" s="56">
        <f>'[1]AREA TEAM'!N22</f>
        <v>43.2</v>
      </c>
      <c r="O22" s="57">
        <f>'[1]AREA TEAM'!U22</f>
        <v>17097</v>
      </c>
      <c r="P22" s="57">
        <f>'[1]AREA TEAM'!V22</f>
        <v>5252</v>
      </c>
      <c r="Q22" s="56">
        <f>'[1]AREA TEAM'!W22</f>
        <v>30.7</v>
      </c>
      <c r="R22" s="57">
        <f>'[1]AREA TEAM'!X22</f>
        <v>601</v>
      </c>
      <c r="S22" s="57">
        <f>'[1]AREA TEAM'!Y22</f>
        <v>278</v>
      </c>
      <c r="T22" s="56">
        <f>'[1]AREA TEAM'!Z22</f>
        <v>46.3</v>
      </c>
      <c r="U22" s="60">
        <f>'[1]AREA TEAM'!AA22</f>
        <v>17698</v>
      </c>
      <c r="V22" s="61">
        <f>'[1]AREA TEAM'!AB22</f>
        <v>5530</v>
      </c>
      <c r="W22" s="56">
        <f>'[1]AREA TEAM'!AC22</f>
        <v>31.2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2:43" s="138" customFormat="1" ht="18.75" customHeight="1" x14ac:dyDescent="0.25">
      <c r="B23" s="139" t="s">
        <v>55</v>
      </c>
      <c r="C23" s="52">
        <f>'[1]AREA TEAM'!C23</f>
        <v>245</v>
      </c>
      <c r="D23" s="53">
        <f>'[1]AREA TEAM'!D23</f>
        <v>243</v>
      </c>
      <c r="E23" s="54">
        <f>'[1]AREA TEAM'!E23</f>
        <v>99.2</v>
      </c>
      <c r="F23" s="55">
        <f>'[1]AREA TEAM'!F23</f>
        <v>358278</v>
      </c>
      <c r="G23" s="55">
        <f>'[1]AREA TEAM'!G23</f>
        <v>255588</v>
      </c>
      <c r="H23" s="56">
        <f>'[1]AREA TEAM'!H23</f>
        <v>71.3</v>
      </c>
      <c r="I23" s="57">
        <f>'[1]AREA TEAM'!I23</f>
        <v>230867</v>
      </c>
      <c r="J23" s="57">
        <f>'[1]AREA TEAM'!J23</f>
        <v>100271</v>
      </c>
      <c r="K23" s="56">
        <f>'[1]AREA TEAM'!K23</f>
        <v>43.4</v>
      </c>
      <c r="L23" s="57">
        <f>'[1]AREA TEAM'!L23</f>
        <v>22721</v>
      </c>
      <c r="M23" s="57">
        <f>'[1]AREA TEAM'!M23</f>
        <v>9859</v>
      </c>
      <c r="N23" s="56">
        <f>'[1]AREA TEAM'!N23</f>
        <v>43.4</v>
      </c>
      <c r="O23" s="57">
        <f>'[1]AREA TEAM'!U23</f>
        <v>20255</v>
      </c>
      <c r="P23" s="57">
        <f>'[1]AREA TEAM'!V23</f>
        <v>8638</v>
      </c>
      <c r="Q23" s="56">
        <f>'[1]AREA TEAM'!W23</f>
        <v>42.6</v>
      </c>
      <c r="R23" s="57">
        <f>'[1]AREA TEAM'!X23</f>
        <v>654</v>
      </c>
      <c r="S23" s="57">
        <f>'[1]AREA TEAM'!Y23</f>
        <v>370</v>
      </c>
      <c r="T23" s="56">
        <f>'[1]AREA TEAM'!Z23</f>
        <v>56.6</v>
      </c>
      <c r="U23" s="60">
        <f>'[1]AREA TEAM'!AA23</f>
        <v>20909</v>
      </c>
      <c r="V23" s="61">
        <f>'[1]AREA TEAM'!AB23</f>
        <v>9008</v>
      </c>
      <c r="W23" s="56">
        <f>'[1]AREA TEAM'!AC23</f>
        <v>43.1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</row>
    <row r="24" spans="2:43" s="138" customFormat="1" ht="18.75" customHeight="1" x14ac:dyDescent="0.25">
      <c r="B24" s="139" t="s">
        <v>56</v>
      </c>
      <c r="C24" s="52">
        <f>'[1]AREA TEAM'!C24</f>
        <v>1371</v>
      </c>
      <c r="D24" s="53">
        <f>'[1]AREA TEAM'!D24</f>
        <v>1370</v>
      </c>
      <c r="E24" s="54">
        <f>'[1]AREA TEAM'!E24</f>
        <v>99.9</v>
      </c>
      <c r="F24" s="55">
        <f>'[1]AREA TEAM'!F24</f>
        <v>1044341</v>
      </c>
      <c r="G24" s="55">
        <f>'[1]AREA TEAM'!G24</f>
        <v>693721</v>
      </c>
      <c r="H24" s="56">
        <f>'[1]AREA TEAM'!H24</f>
        <v>66.400000000000006</v>
      </c>
      <c r="I24" s="57">
        <f>'[1]AREA TEAM'!I24</f>
        <v>1009890</v>
      </c>
      <c r="J24" s="57">
        <f>'[1]AREA TEAM'!J24</f>
        <v>441754</v>
      </c>
      <c r="K24" s="56">
        <f>'[1]AREA TEAM'!K24</f>
        <v>43.7</v>
      </c>
      <c r="L24" s="57">
        <f>'[1]AREA TEAM'!L24</f>
        <v>143626</v>
      </c>
      <c r="M24" s="57">
        <f>'[1]AREA TEAM'!M24</f>
        <v>55386</v>
      </c>
      <c r="N24" s="56">
        <f>'[1]AREA TEAM'!N24</f>
        <v>38.6</v>
      </c>
      <c r="O24" s="57">
        <f>'[1]AREA TEAM'!U24</f>
        <v>123647</v>
      </c>
      <c r="P24" s="57">
        <f>'[1]AREA TEAM'!V24</f>
        <v>32496</v>
      </c>
      <c r="Q24" s="56">
        <f>'[1]AREA TEAM'!W24</f>
        <v>26.3</v>
      </c>
      <c r="R24" s="57">
        <f>'[1]AREA TEAM'!X24</f>
        <v>2782</v>
      </c>
      <c r="S24" s="57">
        <f>'[1]AREA TEAM'!Y24</f>
        <v>1111</v>
      </c>
      <c r="T24" s="56">
        <f>'[1]AREA TEAM'!Z24</f>
        <v>39.9</v>
      </c>
      <c r="U24" s="60">
        <f>'[1]AREA TEAM'!AA24</f>
        <v>126429</v>
      </c>
      <c r="V24" s="61">
        <f>'[1]AREA TEAM'!AB24</f>
        <v>33607</v>
      </c>
      <c r="W24" s="56">
        <f>'[1]AREA TEAM'!AC24</f>
        <v>26.6</v>
      </c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</row>
    <row r="25" spans="2:43" s="138" customFormat="1" ht="18.75" customHeight="1" x14ac:dyDescent="0.25">
      <c r="B25" s="139" t="s">
        <v>57</v>
      </c>
      <c r="C25" s="52">
        <f>'[1]AREA TEAM'!C25</f>
        <v>228</v>
      </c>
      <c r="D25" s="53">
        <f>'[1]AREA TEAM'!D25</f>
        <v>228</v>
      </c>
      <c r="E25" s="54">
        <f>'[1]AREA TEAM'!E25</f>
        <v>100</v>
      </c>
      <c r="F25" s="55">
        <f>'[1]AREA TEAM'!F25</f>
        <v>221692</v>
      </c>
      <c r="G25" s="55">
        <f>'[1]AREA TEAM'!G25</f>
        <v>163438</v>
      </c>
      <c r="H25" s="56">
        <f>'[1]AREA TEAM'!H25</f>
        <v>73.7</v>
      </c>
      <c r="I25" s="57">
        <f>'[1]AREA TEAM'!I25</f>
        <v>166501</v>
      </c>
      <c r="J25" s="57">
        <f>'[1]AREA TEAM'!J25</f>
        <v>80400</v>
      </c>
      <c r="K25" s="56">
        <f>'[1]AREA TEAM'!K25</f>
        <v>48.3</v>
      </c>
      <c r="L25" s="57">
        <f>'[1]AREA TEAM'!L25</f>
        <v>15295</v>
      </c>
      <c r="M25" s="57">
        <f>'[1]AREA TEAM'!M25</f>
        <v>7008</v>
      </c>
      <c r="N25" s="56">
        <f>'[1]AREA TEAM'!N25</f>
        <v>45.8</v>
      </c>
      <c r="O25" s="57">
        <f>'[1]AREA TEAM'!U25</f>
        <v>13905</v>
      </c>
      <c r="P25" s="57">
        <f>'[1]AREA TEAM'!V25</f>
        <v>4206</v>
      </c>
      <c r="Q25" s="56">
        <f>'[1]AREA TEAM'!W25</f>
        <v>30.2</v>
      </c>
      <c r="R25" s="57">
        <f>'[1]AREA TEAM'!X25</f>
        <v>573</v>
      </c>
      <c r="S25" s="57">
        <f>'[1]AREA TEAM'!Y25</f>
        <v>256</v>
      </c>
      <c r="T25" s="56">
        <f>'[1]AREA TEAM'!Z25</f>
        <v>44.7</v>
      </c>
      <c r="U25" s="60">
        <f>'[1]AREA TEAM'!AA25</f>
        <v>14478</v>
      </c>
      <c r="V25" s="61">
        <f>'[1]AREA TEAM'!AB25</f>
        <v>4462</v>
      </c>
      <c r="W25" s="56">
        <f>'[1]AREA TEAM'!AC25</f>
        <v>30.8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</row>
    <row r="26" spans="2:43" s="138" customFormat="1" ht="18.75" customHeight="1" x14ac:dyDescent="0.25">
      <c r="B26" s="139" t="s">
        <v>58</v>
      </c>
      <c r="C26" s="52">
        <f>'[1]AREA TEAM'!C26</f>
        <v>221</v>
      </c>
      <c r="D26" s="53">
        <f>'[1]AREA TEAM'!D26</f>
        <v>220</v>
      </c>
      <c r="E26" s="54">
        <f>'[1]AREA TEAM'!E26</f>
        <v>99.5</v>
      </c>
      <c r="F26" s="55">
        <f>'[1]AREA TEAM'!F26</f>
        <v>350804</v>
      </c>
      <c r="G26" s="55">
        <f>'[1]AREA TEAM'!G26</f>
        <v>248902</v>
      </c>
      <c r="H26" s="56">
        <f>'[1]AREA TEAM'!H26</f>
        <v>71</v>
      </c>
      <c r="I26" s="57">
        <f>'[1]AREA TEAM'!I26</f>
        <v>204435</v>
      </c>
      <c r="J26" s="57">
        <f>'[1]AREA TEAM'!J26</f>
        <v>89580</v>
      </c>
      <c r="K26" s="56">
        <f>'[1]AREA TEAM'!K26</f>
        <v>43.8</v>
      </c>
      <c r="L26" s="57">
        <f>'[1]AREA TEAM'!L26</f>
        <v>19511</v>
      </c>
      <c r="M26" s="57">
        <f>'[1]AREA TEAM'!M26</f>
        <v>8037</v>
      </c>
      <c r="N26" s="56">
        <f>'[1]AREA TEAM'!N26</f>
        <v>41.2</v>
      </c>
      <c r="O26" s="57">
        <f>'[1]AREA TEAM'!U26</f>
        <v>17419</v>
      </c>
      <c r="P26" s="57">
        <f>'[1]AREA TEAM'!V26</f>
        <v>6618</v>
      </c>
      <c r="Q26" s="56">
        <f>'[1]AREA TEAM'!W26</f>
        <v>38</v>
      </c>
      <c r="R26" s="57">
        <f>'[1]AREA TEAM'!X26</f>
        <v>565</v>
      </c>
      <c r="S26" s="57">
        <f>'[1]AREA TEAM'!Y26</f>
        <v>274</v>
      </c>
      <c r="T26" s="56">
        <f>'[1]AREA TEAM'!Z26</f>
        <v>48.5</v>
      </c>
      <c r="U26" s="60">
        <f>'[1]AREA TEAM'!AA26</f>
        <v>17984</v>
      </c>
      <c r="V26" s="61">
        <f>'[1]AREA TEAM'!AB26</f>
        <v>6892</v>
      </c>
      <c r="W26" s="56">
        <f>'[1]AREA TEAM'!AC26</f>
        <v>38.299999999999997</v>
      </c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</row>
    <row r="27" spans="2:43" s="138" customFormat="1" ht="18.75" customHeight="1" x14ac:dyDescent="0.25">
      <c r="B27" s="139" t="s">
        <v>59</v>
      </c>
      <c r="C27" s="52">
        <f>'[1]AREA TEAM'!C27</f>
        <v>236</v>
      </c>
      <c r="D27" s="53">
        <f>'[1]AREA TEAM'!D27</f>
        <v>234</v>
      </c>
      <c r="E27" s="54">
        <f>'[1]AREA TEAM'!E27</f>
        <v>99.2</v>
      </c>
      <c r="F27" s="55">
        <f>'[1]AREA TEAM'!F27</f>
        <v>326175</v>
      </c>
      <c r="G27" s="55">
        <f>'[1]AREA TEAM'!G27</f>
        <v>230642</v>
      </c>
      <c r="H27" s="56">
        <f>'[1]AREA TEAM'!H27</f>
        <v>70.7</v>
      </c>
      <c r="I27" s="57">
        <f>'[1]AREA TEAM'!I27</f>
        <v>194395</v>
      </c>
      <c r="J27" s="57">
        <f>'[1]AREA TEAM'!J27</f>
        <v>91165</v>
      </c>
      <c r="K27" s="56">
        <f>'[1]AREA TEAM'!K27</f>
        <v>46.9</v>
      </c>
      <c r="L27" s="57">
        <f>'[1]AREA TEAM'!L27</f>
        <v>17690</v>
      </c>
      <c r="M27" s="57">
        <f>'[1]AREA TEAM'!M27</f>
        <v>8233</v>
      </c>
      <c r="N27" s="56">
        <f>'[1]AREA TEAM'!N27</f>
        <v>46.5</v>
      </c>
      <c r="O27" s="57">
        <f>'[1]AREA TEAM'!U27</f>
        <v>17608</v>
      </c>
      <c r="P27" s="57">
        <f>'[1]AREA TEAM'!V27</f>
        <v>6721</v>
      </c>
      <c r="Q27" s="56">
        <f>'[1]AREA TEAM'!W27</f>
        <v>38.200000000000003</v>
      </c>
      <c r="R27" s="57">
        <f>'[1]AREA TEAM'!X27</f>
        <v>539</v>
      </c>
      <c r="S27" s="57">
        <f>'[1]AREA TEAM'!Y27</f>
        <v>281</v>
      </c>
      <c r="T27" s="56">
        <f>'[1]AREA TEAM'!Z27</f>
        <v>52.1</v>
      </c>
      <c r="U27" s="60">
        <f>'[1]AREA TEAM'!AA27</f>
        <v>18147</v>
      </c>
      <c r="V27" s="61">
        <f>'[1]AREA TEAM'!AB27</f>
        <v>7002</v>
      </c>
      <c r="W27" s="56">
        <f>'[1]AREA TEAM'!AC27</f>
        <v>38.6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2:43" s="138" customFormat="1" ht="18.75" customHeight="1" x14ac:dyDescent="0.25">
      <c r="B28" s="139" t="s">
        <v>60</v>
      </c>
      <c r="C28" s="52">
        <f>'[1]AREA TEAM'!C28</f>
        <v>206</v>
      </c>
      <c r="D28" s="53">
        <f>'[1]AREA TEAM'!D28</f>
        <v>205</v>
      </c>
      <c r="E28" s="54">
        <f>'[1]AREA TEAM'!E28</f>
        <v>99.5</v>
      </c>
      <c r="F28" s="55">
        <f>'[1]AREA TEAM'!F28</f>
        <v>269409</v>
      </c>
      <c r="G28" s="55">
        <f>'[1]AREA TEAM'!G28</f>
        <v>196819</v>
      </c>
      <c r="H28" s="56">
        <f>'[1]AREA TEAM'!H28</f>
        <v>73.099999999999994</v>
      </c>
      <c r="I28" s="57">
        <f>'[1]AREA TEAM'!I28</f>
        <v>197538</v>
      </c>
      <c r="J28" s="57">
        <f>'[1]AREA TEAM'!J28</f>
        <v>90834</v>
      </c>
      <c r="K28" s="56">
        <f>'[1]AREA TEAM'!K28</f>
        <v>46</v>
      </c>
      <c r="L28" s="57">
        <f>'[1]AREA TEAM'!L28</f>
        <v>18037</v>
      </c>
      <c r="M28" s="57">
        <f>'[1]AREA TEAM'!M28</f>
        <v>8911</v>
      </c>
      <c r="N28" s="56">
        <f>'[1]AREA TEAM'!N28</f>
        <v>49.4</v>
      </c>
      <c r="O28" s="57">
        <f>'[1]AREA TEAM'!U28</f>
        <v>17151</v>
      </c>
      <c r="P28" s="57">
        <f>'[1]AREA TEAM'!V28</f>
        <v>6386</v>
      </c>
      <c r="Q28" s="56">
        <f>'[1]AREA TEAM'!W28</f>
        <v>37.200000000000003</v>
      </c>
      <c r="R28" s="57">
        <f>'[1]AREA TEAM'!X28</f>
        <v>667</v>
      </c>
      <c r="S28" s="57">
        <f>'[1]AREA TEAM'!Y28</f>
        <v>315</v>
      </c>
      <c r="T28" s="56">
        <f>'[1]AREA TEAM'!Z28</f>
        <v>47.2</v>
      </c>
      <c r="U28" s="60">
        <f>'[1]AREA TEAM'!AA28</f>
        <v>17818</v>
      </c>
      <c r="V28" s="61">
        <f>'[1]AREA TEAM'!AB28</f>
        <v>6701</v>
      </c>
      <c r="W28" s="56">
        <f>'[1]AREA TEAM'!AC28</f>
        <v>37.6</v>
      </c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</row>
    <row r="29" spans="2:43" s="138" customFormat="1" ht="18.75" customHeight="1" x14ac:dyDescent="0.25">
      <c r="B29" s="139" t="s">
        <v>61</v>
      </c>
      <c r="C29" s="52">
        <f>'[1]AREA TEAM'!C29</f>
        <v>323</v>
      </c>
      <c r="D29" s="53">
        <f>'[1]AREA TEAM'!D29</f>
        <v>323</v>
      </c>
      <c r="E29" s="54">
        <f>'[1]AREA TEAM'!E29</f>
        <v>100</v>
      </c>
      <c r="F29" s="55">
        <f>'[1]AREA TEAM'!F29</f>
        <v>579352</v>
      </c>
      <c r="G29" s="55">
        <f>'[1]AREA TEAM'!G29</f>
        <v>397181</v>
      </c>
      <c r="H29" s="56">
        <f>'[1]AREA TEAM'!H29</f>
        <v>68.599999999999994</v>
      </c>
      <c r="I29" s="57">
        <f>'[1]AREA TEAM'!I29</f>
        <v>304970</v>
      </c>
      <c r="J29" s="57">
        <f>'[1]AREA TEAM'!J29</f>
        <v>130356</v>
      </c>
      <c r="K29" s="56">
        <f>'[1]AREA TEAM'!K29</f>
        <v>42.7</v>
      </c>
      <c r="L29" s="57">
        <f>'[1]AREA TEAM'!L29</f>
        <v>32881</v>
      </c>
      <c r="M29" s="57">
        <f>'[1]AREA TEAM'!M29</f>
        <v>13355</v>
      </c>
      <c r="N29" s="56">
        <f>'[1]AREA TEAM'!N29</f>
        <v>40.6</v>
      </c>
      <c r="O29" s="57">
        <f>'[1]AREA TEAM'!U29</f>
        <v>31438</v>
      </c>
      <c r="P29" s="57">
        <f>'[1]AREA TEAM'!V29</f>
        <v>11171</v>
      </c>
      <c r="Q29" s="56">
        <f>'[1]AREA TEAM'!W29</f>
        <v>35.5</v>
      </c>
      <c r="R29" s="57">
        <f>'[1]AREA TEAM'!X29</f>
        <v>777</v>
      </c>
      <c r="S29" s="57">
        <f>'[1]AREA TEAM'!Y29</f>
        <v>399</v>
      </c>
      <c r="T29" s="56">
        <f>'[1]AREA TEAM'!Z29</f>
        <v>51.4</v>
      </c>
      <c r="U29" s="60">
        <f>'[1]AREA TEAM'!AA29</f>
        <v>32215</v>
      </c>
      <c r="V29" s="61">
        <f>'[1]AREA TEAM'!AB29</f>
        <v>11570</v>
      </c>
      <c r="W29" s="56">
        <f>'[1]AREA TEAM'!AC29</f>
        <v>35.9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</row>
    <row r="30" spans="2:43" s="138" customFormat="1" ht="18.75" customHeight="1" x14ac:dyDescent="0.25">
      <c r="B30" s="139" t="s">
        <v>62</v>
      </c>
      <c r="C30" s="52">
        <f>'[1]AREA TEAM'!C30</f>
        <v>228</v>
      </c>
      <c r="D30" s="53">
        <f>'[1]AREA TEAM'!D30</f>
        <v>228</v>
      </c>
      <c r="E30" s="54">
        <f>'[1]AREA TEAM'!E30</f>
        <v>100</v>
      </c>
      <c r="F30" s="55">
        <f>'[1]AREA TEAM'!F30</f>
        <v>357149</v>
      </c>
      <c r="G30" s="55">
        <f>'[1]AREA TEAM'!G30</f>
        <v>255218</v>
      </c>
      <c r="H30" s="56">
        <f>'[1]AREA TEAM'!H30</f>
        <v>71.5</v>
      </c>
      <c r="I30" s="57">
        <f>'[1]AREA TEAM'!I30</f>
        <v>244540</v>
      </c>
      <c r="J30" s="57">
        <f>'[1]AREA TEAM'!J30</f>
        <v>113889</v>
      </c>
      <c r="K30" s="56">
        <f>'[1]AREA TEAM'!K30</f>
        <v>46.6</v>
      </c>
      <c r="L30" s="57">
        <f>'[1]AREA TEAM'!L30</f>
        <v>28657</v>
      </c>
      <c r="M30" s="57">
        <f>'[1]AREA TEAM'!M30</f>
        <v>13239</v>
      </c>
      <c r="N30" s="56">
        <f>'[1]AREA TEAM'!N30</f>
        <v>46.2</v>
      </c>
      <c r="O30" s="57">
        <f>'[1]AREA TEAM'!U30</f>
        <v>26877</v>
      </c>
      <c r="P30" s="57">
        <f>'[1]AREA TEAM'!V30</f>
        <v>10743</v>
      </c>
      <c r="Q30" s="56">
        <f>'[1]AREA TEAM'!W30</f>
        <v>40</v>
      </c>
      <c r="R30" s="57">
        <f>'[1]AREA TEAM'!X30</f>
        <v>520</v>
      </c>
      <c r="S30" s="57">
        <f>'[1]AREA TEAM'!Y30</f>
        <v>262</v>
      </c>
      <c r="T30" s="56">
        <f>'[1]AREA TEAM'!Z30</f>
        <v>50.4</v>
      </c>
      <c r="U30" s="60">
        <f>'[1]AREA TEAM'!AA30</f>
        <v>27397</v>
      </c>
      <c r="V30" s="61">
        <f>'[1]AREA TEAM'!AB30</f>
        <v>11005</v>
      </c>
      <c r="W30" s="56">
        <f>'[1]AREA TEAM'!AC30</f>
        <v>40.200000000000003</v>
      </c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</row>
    <row r="31" spans="2:43" s="138" customFormat="1" ht="18.75" customHeight="1" x14ac:dyDescent="0.25">
      <c r="B31" s="139" t="s">
        <v>63</v>
      </c>
      <c r="C31" s="52">
        <f>'[1]AREA TEAM'!C31</f>
        <v>309</v>
      </c>
      <c r="D31" s="53">
        <f>'[1]AREA TEAM'!D31</f>
        <v>309</v>
      </c>
      <c r="E31" s="54">
        <f>'[1]AREA TEAM'!E31</f>
        <v>100</v>
      </c>
      <c r="F31" s="55">
        <f>'[1]AREA TEAM'!F31</f>
        <v>588784</v>
      </c>
      <c r="G31" s="55">
        <f>'[1]AREA TEAM'!G31</f>
        <v>422960</v>
      </c>
      <c r="H31" s="56">
        <f>'[1]AREA TEAM'!H31</f>
        <v>71.8</v>
      </c>
      <c r="I31" s="57">
        <f>'[1]AREA TEAM'!I31</f>
        <v>325540</v>
      </c>
      <c r="J31" s="57">
        <f>'[1]AREA TEAM'!J31</f>
        <v>150923</v>
      </c>
      <c r="K31" s="56">
        <f>'[1]AREA TEAM'!K31</f>
        <v>46.4</v>
      </c>
      <c r="L31" s="57">
        <f>'[1]AREA TEAM'!L31</f>
        <v>30546</v>
      </c>
      <c r="M31" s="57">
        <f>'[1]AREA TEAM'!M31</f>
        <v>13621</v>
      </c>
      <c r="N31" s="56">
        <f>'[1]AREA TEAM'!N31</f>
        <v>44.6</v>
      </c>
      <c r="O31" s="57">
        <f>'[1]AREA TEAM'!U31</f>
        <v>30814</v>
      </c>
      <c r="P31" s="57">
        <f>'[1]AREA TEAM'!V31</f>
        <v>12029</v>
      </c>
      <c r="Q31" s="56">
        <f>'[1]AREA TEAM'!W31</f>
        <v>39</v>
      </c>
      <c r="R31" s="57">
        <f>'[1]AREA TEAM'!X31</f>
        <v>871</v>
      </c>
      <c r="S31" s="57">
        <f>'[1]AREA TEAM'!Y31</f>
        <v>456</v>
      </c>
      <c r="T31" s="56">
        <f>'[1]AREA TEAM'!Z31</f>
        <v>52.4</v>
      </c>
      <c r="U31" s="60">
        <f>'[1]AREA TEAM'!AA31</f>
        <v>31685</v>
      </c>
      <c r="V31" s="61">
        <f>'[1]AREA TEAM'!AB31</f>
        <v>12485</v>
      </c>
      <c r="W31" s="56">
        <f>'[1]AREA TEAM'!AC31</f>
        <v>39.4</v>
      </c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</row>
    <row r="32" spans="2:43" s="138" customFormat="1" ht="18.75" customHeight="1" thickBot="1" x14ac:dyDescent="0.3">
      <c r="B32" s="139" t="s">
        <v>64</v>
      </c>
      <c r="C32" s="62">
        <f>'[1]AREA TEAM'!C32</f>
        <v>323</v>
      </c>
      <c r="D32" s="63">
        <f>'[1]AREA TEAM'!D32</f>
        <v>323</v>
      </c>
      <c r="E32" s="64">
        <f>'[1]AREA TEAM'!E32</f>
        <v>100</v>
      </c>
      <c r="F32" s="55">
        <f>'[1]AREA TEAM'!F32</f>
        <v>394031</v>
      </c>
      <c r="G32" s="55">
        <f>'[1]AREA TEAM'!G32</f>
        <v>288726</v>
      </c>
      <c r="H32" s="56">
        <f>'[1]AREA TEAM'!H32</f>
        <v>73.3</v>
      </c>
      <c r="I32" s="57">
        <f>'[1]AREA TEAM'!I32</f>
        <v>319984</v>
      </c>
      <c r="J32" s="57">
        <f>'[1]AREA TEAM'!J32</f>
        <v>148241</v>
      </c>
      <c r="K32" s="56">
        <f>'[1]AREA TEAM'!K32</f>
        <v>46.3</v>
      </c>
      <c r="L32" s="57">
        <f>'[1]AREA TEAM'!L32</f>
        <v>37518</v>
      </c>
      <c r="M32" s="57">
        <f>'[1]AREA TEAM'!M32</f>
        <v>15591</v>
      </c>
      <c r="N32" s="56">
        <f>'[1]AREA TEAM'!N32</f>
        <v>41.6</v>
      </c>
      <c r="O32" s="57">
        <f>'[1]AREA TEAM'!U32</f>
        <v>30666</v>
      </c>
      <c r="P32" s="57">
        <f>'[1]AREA TEAM'!V32</f>
        <v>10438</v>
      </c>
      <c r="Q32" s="56">
        <f>'[1]AREA TEAM'!W32</f>
        <v>34</v>
      </c>
      <c r="R32" s="57">
        <f>'[1]AREA TEAM'!X32</f>
        <v>1058</v>
      </c>
      <c r="S32" s="57">
        <f>'[1]AREA TEAM'!Y32</f>
        <v>478</v>
      </c>
      <c r="T32" s="56">
        <f>'[1]AREA TEAM'!Z32</f>
        <v>45.2</v>
      </c>
      <c r="U32" s="65">
        <f>'[1]AREA TEAM'!AA32</f>
        <v>31724</v>
      </c>
      <c r="V32" s="66">
        <f>'[1]AREA TEAM'!AB32</f>
        <v>10916</v>
      </c>
      <c r="W32" s="56">
        <f>'[1]AREA TEAM'!AC32</f>
        <v>34.4</v>
      </c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</row>
    <row r="33" spans="2:43" s="49" customFormat="1" ht="18.75" customHeight="1" thickBot="1" x14ac:dyDescent="0.3">
      <c r="B33" s="78" t="s">
        <v>10</v>
      </c>
      <c r="C33" s="79">
        <f>'[1]AREA TEAM'!C33</f>
        <v>7630</v>
      </c>
      <c r="D33" s="79">
        <f>'[1]AREA TEAM'!D33</f>
        <v>7613</v>
      </c>
      <c r="E33" s="80">
        <f>'[1]AREA TEAM'!E33</f>
        <v>99.8</v>
      </c>
      <c r="F33" s="81">
        <f>'[1]AREA TEAM'!F33</f>
        <v>9964293</v>
      </c>
      <c r="G33" s="81">
        <f>'[1]AREA TEAM'!G33</f>
        <v>7073170</v>
      </c>
      <c r="H33" s="82">
        <f>'[1]AREA TEAM'!H33</f>
        <v>71</v>
      </c>
      <c r="I33" s="81">
        <f>'[1]AREA TEAM'!I33</f>
        <v>6821163</v>
      </c>
      <c r="J33" s="81">
        <f>'[1]AREA TEAM'!J33</f>
        <v>3079134</v>
      </c>
      <c r="K33" s="82">
        <f>'[1]AREA TEAM'!K33</f>
        <v>45.1</v>
      </c>
      <c r="L33" s="81">
        <f>'[1]AREA TEAM'!L33</f>
        <v>722670</v>
      </c>
      <c r="M33" s="81">
        <f>'[1]AREA TEAM'!M33</f>
        <v>305478</v>
      </c>
      <c r="N33" s="82">
        <f>'[1]AREA TEAM'!N33</f>
        <v>42.3</v>
      </c>
      <c r="O33" s="81">
        <f>'[1]AREA TEAM'!U33</f>
        <v>672628</v>
      </c>
      <c r="P33" s="81">
        <f>'[1]AREA TEAM'!V33</f>
        <v>235477</v>
      </c>
      <c r="Q33" s="82">
        <f>'[1]AREA TEAM'!W33</f>
        <v>35</v>
      </c>
      <c r="R33" s="81">
        <f>'[1]AREA TEAM'!X33</f>
        <v>20531</v>
      </c>
      <c r="S33" s="81">
        <f>'[1]AREA TEAM'!Y33</f>
        <v>9918</v>
      </c>
      <c r="T33" s="82">
        <f>'[1]AREA TEAM'!Z33</f>
        <v>48.3</v>
      </c>
      <c r="U33" s="79">
        <f>'[1]AREA TEAM'!AA33</f>
        <v>693159</v>
      </c>
      <c r="V33" s="79">
        <f>'[1]AREA TEAM'!AB33</f>
        <v>245395</v>
      </c>
      <c r="W33" s="82">
        <f>'[1]AREA TEAM'!AC33</f>
        <v>35.4</v>
      </c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</row>
    <row r="34" spans="2:43" customFormat="1" ht="18.75" customHeight="1" thickBot="1" x14ac:dyDescent="0.3"/>
    <row r="35" spans="2:43" ht="45" customHeight="1" thickBot="1" x14ac:dyDescent="0.3">
      <c r="B35" s="183" t="s">
        <v>39</v>
      </c>
      <c r="C35" s="185" t="s">
        <v>290</v>
      </c>
      <c r="D35" s="186"/>
      <c r="E35" s="187"/>
      <c r="F35" s="185" t="s">
        <v>291</v>
      </c>
      <c r="G35" s="186"/>
      <c r="H35" s="187"/>
      <c r="I35" s="185" t="s">
        <v>306</v>
      </c>
      <c r="J35" s="186"/>
      <c r="K35" s="187"/>
      <c r="L35" s="185" t="s">
        <v>285</v>
      </c>
      <c r="M35" s="186"/>
      <c r="N35" s="187"/>
      <c r="O35" s="185" t="s">
        <v>286</v>
      </c>
      <c r="P35" s="186"/>
      <c r="Q35" s="187"/>
      <c r="R35" s="185" t="s">
        <v>287</v>
      </c>
      <c r="S35" s="186"/>
      <c r="T35" s="187"/>
      <c r="U35" s="84"/>
      <c r="V35" s="84"/>
      <c r="W35" s="85"/>
    </row>
    <row r="36" spans="2:43" s="15" customFormat="1" ht="67.5" customHeight="1" thickBot="1" x14ac:dyDescent="0.3">
      <c r="B36" s="184"/>
      <c r="C36" s="71" t="s">
        <v>14</v>
      </c>
      <c r="D36" s="72" t="s">
        <v>15</v>
      </c>
      <c r="E36" s="73" t="s">
        <v>16</v>
      </c>
      <c r="F36" s="71" t="s">
        <v>14</v>
      </c>
      <c r="G36" s="72" t="s">
        <v>15</v>
      </c>
      <c r="H36" s="73" t="s">
        <v>16</v>
      </c>
      <c r="I36" s="75" t="s">
        <v>14</v>
      </c>
      <c r="J36" s="76" t="s">
        <v>15</v>
      </c>
      <c r="K36" s="77" t="s">
        <v>16</v>
      </c>
      <c r="L36" s="71" t="s">
        <v>14</v>
      </c>
      <c r="M36" s="72" t="s">
        <v>15</v>
      </c>
      <c r="N36" s="73" t="s">
        <v>16</v>
      </c>
      <c r="O36" s="71" t="s">
        <v>14</v>
      </c>
      <c r="P36" s="72" t="s">
        <v>15</v>
      </c>
      <c r="Q36" s="73" t="s">
        <v>16</v>
      </c>
      <c r="R36" s="71" t="s">
        <v>14</v>
      </c>
      <c r="S36" s="72" t="s">
        <v>15</v>
      </c>
      <c r="T36" s="73" t="s">
        <v>16</v>
      </c>
      <c r="U36" s="67"/>
      <c r="V36" s="67"/>
      <c r="W36" s="6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2:43" s="15" customFormat="1" ht="18.75" customHeight="1" x14ac:dyDescent="0.25">
      <c r="B37" s="139" t="s">
        <v>40</v>
      </c>
      <c r="C37" s="57">
        <f>'[1]AREA TEAM'!AD8</f>
        <v>19528</v>
      </c>
      <c r="D37" s="57">
        <f>'[1]AREA TEAM'!AE8</f>
        <v>7618</v>
      </c>
      <c r="E37" s="56">
        <f>'[1]AREA TEAM'!AF8</f>
        <v>39</v>
      </c>
      <c r="F37" s="57">
        <f>'[1]AREA TEAM'!AG8</f>
        <v>878</v>
      </c>
      <c r="G37" s="57">
        <f>'[1]AREA TEAM'!AH8</f>
        <v>445</v>
      </c>
      <c r="H37" s="56">
        <f>'[1]AREA TEAM'!AI8</f>
        <v>50.7</v>
      </c>
      <c r="I37" s="58">
        <f>'[1]AREA TEAM'!AJ8</f>
        <v>20406</v>
      </c>
      <c r="J37" s="59">
        <f>'[1]AREA TEAM'!AK8</f>
        <v>8063</v>
      </c>
      <c r="K37" s="56">
        <f>'[1]AREA TEAM'!AL8</f>
        <v>39.5</v>
      </c>
      <c r="L37" s="57">
        <f>'[1]AREA TEAM'!AM8</f>
        <v>19466</v>
      </c>
      <c r="M37" s="57">
        <f>'[1]AREA TEAM'!AN8</f>
        <v>6057</v>
      </c>
      <c r="N37" s="56">
        <f>'[1]AREA TEAM'!AO8</f>
        <v>31.1</v>
      </c>
      <c r="O37" s="57">
        <f>'[1]AREA TEAM'!AP8</f>
        <v>1123</v>
      </c>
      <c r="P37" s="57">
        <f>'[1]AREA TEAM'!AQ8</f>
        <v>533</v>
      </c>
      <c r="Q37" s="94">
        <f>'[1]AREA TEAM'!AR8</f>
        <v>47.5</v>
      </c>
      <c r="R37" s="60">
        <f>'[1]AREA TEAM'!AS8</f>
        <v>20589</v>
      </c>
      <c r="S37" s="61">
        <f>'[1]AREA TEAM'!AT8</f>
        <v>6590</v>
      </c>
      <c r="T37" s="95">
        <f>'[1]AREA TEAM'!AU8</f>
        <v>32</v>
      </c>
      <c r="U37" s="67"/>
      <c r="V37" s="67"/>
      <c r="W37" s="6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2:43" s="15" customFormat="1" ht="18.75" customHeight="1" x14ac:dyDescent="0.25">
      <c r="B38" s="139" t="s">
        <v>41</v>
      </c>
      <c r="C38" s="57">
        <f>'[1]AREA TEAM'!AD9</f>
        <v>17598</v>
      </c>
      <c r="D38" s="57">
        <f>'[1]AREA TEAM'!AE9</f>
        <v>8144</v>
      </c>
      <c r="E38" s="56">
        <f>'[1]AREA TEAM'!AF9</f>
        <v>46.3</v>
      </c>
      <c r="F38" s="57">
        <f>'[1]AREA TEAM'!AG9</f>
        <v>742</v>
      </c>
      <c r="G38" s="57">
        <f>'[1]AREA TEAM'!AH9</f>
        <v>462</v>
      </c>
      <c r="H38" s="56">
        <f>'[1]AREA TEAM'!AI9</f>
        <v>62.3</v>
      </c>
      <c r="I38" s="60">
        <f>'[1]AREA TEAM'!AJ9</f>
        <v>18340</v>
      </c>
      <c r="J38" s="61">
        <f>'[1]AREA TEAM'!AK9</f>
        <v>8606</v>
      </c>
      <c r="K38" s="56">
        <f>'[1]AREA TEAM'!AL9</f>
        <v>46.9</v>
      </c>
      <c r="L38" s="57">
        <f>'[1]AREA TEAM'!AM9</f>
        <v>17399</v>
      </c>
      <c r="M38" s="57">
        <f>'[1]AREA TEAM'!AN9</f>
        <v>6491</v>
      </c>
      <c r="N38" s="56">
        <f>'[1]AREA TEAM'!AO9</f>
        <v>37.299999999999997</v>
      </c>
      <c r="O38" s="57">
        <f>'[1]AREA TEAM'!AP9</f>
        <v>1074</v>
      </c>
      <c r="P38" s="57">
        <f>'[1]AREA TEAM'!AQ9</f>
        <v>616</v>
      </c>
      <c r="Q38" s="94">
        <f>'[1]AREA TEAM'!AR9</f>
        <v>57.4</v>
      </c>
      <c r="R38" s="60">
        <f>'[1]AREA TEAM'!AS9</f>
        <v>18473</v>
      </c>
      <c r="S38" s="61">
        <f>'[1]AREA TEAM'!AT9</f>
        <v>7107</v>
      </c>
      <c r="T38" s="95">
        <f>'[1]AREA TEAM'!AU9</f>
        <v>38.5</v>
      </c>
      <c r="U38" s="67"/>
      <c r="V38" s="67"/>
      <c r="W38" s="6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2:43" s="15" customFormat="1" ht="18.75" customHeight="1" x14ac:dyDescent="0.25">
      <c r="B39" s="139" t="s">
        <v>42</v>
      </c>
      <c r="C39" s="57">
        <f>'[1]AREA TEAM'!AD10</f>
        <v>36464</v>
      </c>
      <c r="D39" s="57">
        <f>'[1]AREA TEAM'!AE10</f>
        <v>11585</v>
      </c>
      <c r="E39" s="56">
        <f>'[1]AREA TEAM'!AF10</f>
        <v>31.8</v>
      </c>
      <c r="F39" s="57">
        <f>'[1]AREA TEAM'!AG10</f>
        <v>1641</v>
      </c>
      <c r="G39" s="57">
        <f>'[1]AREA TEAM'!AH10</f>
        <v>762</v>
      </c>
      <c r="H39" s="56">
        <f>'[1]AREA TEAM'!AI10</f>
        <v>46.4</v>
      </c>
      <c r="I39" s="60">
        <f>'[1]AREA TEAM'!AJ10</f>
        <v>38105</v>
      </c>
      <c r="J39" s="61">
        <f>'[1]AREA TEAM'!AK10</f>
        <v>12347</v>
      </c>
      <c r="K39" s="56">
        <f>'[1]AREA TEAM'!AL10</f>
        <v>32.4</v>
      </c>
      <c r="L39" s="57">
        <f>'[1]AREA TEAM'!AM10</f>
        <v>36002</v>
      </c>
      <c r="M39" s="57">
        <f>'[1]AREA TEAM'!AN10</f>
        <v>8405</v>
      </c>
      <c r="N39" s="56">
        <f>'[1]AREA TEAM'!AO10</f>
        <v>23.3</v>
      </c>
      <c r="O39" s="57">
        <f>'[1]AREA TEAM'!AP10</f>
        <v>2138</v>
      </c>
      <c r="P39" s="57">
        <f>'[1]AREA TEAM'!AQ10</f>
        <v>911</v>
      </c>
      <c r="Q39" s="94">
        <f>'[1]AREA TEAM'!AR10</f>
        <v>42.6</v>
      </c>
      <c r="R39" s="60">
        <f>'[1]AREA TEAM'!AS10</f>
        <v>38140</v>
      </c>
      <c r="S39" s="61">
        <f>'[1]AREA TEAM'!AT10</f>
        <v>9316</v>
      </c>
      <c r="T39" s="95">
        <f>'[1]AREA TEAM'!AU10</f>
        <v>24.4</v>
      </c>
      <c r="U39" s="67"/>
      <c r="V39" s="67"/>
      <c r="W39" s="6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2:43" s="15" customFormat="1" ht="18.75" customHeight="1" x14ac:dyDescent="0.25">
      <c r="B40" s="139" t="s">
        <v>43</v>
      </c>
      <c r="C40" s="57">
        <f>'[1]AREA TEAM'!AD11</f>
        <v>17621</v>
      </c>
      <c r="D40" s="57">
        <f>'[1]AREA TEAM'!AE11</f>
        <v>7767</v>
      </c>
      <c r="E40" s="56">
        <f>'[1]AREA TEAM'!AF11</f>
        <v>44.1</v>
      </c>
      <c r="F40" s="57">
        <f>'[1]AREA TEAM'!AG11</f>
        <v>773</v>
      </c>
      <c r="G40" s="57">
        <f>'[1]AREA TEAM'!AH11</f>
        <v>472</v>
      </c>
      <c r="H40" s="56">
        <f>'[1]AREA TEAM'!AI11</f>
        <v>61.1</v>
      </c>
      <c r="I40" s="60">
        <f>'[1]AREA TEAM'!AJ11</f>
        <v>18394</v>
      </c>
      <c r="J40" s="61">
        <f>'[1]AREA TEAM'!AK11</f>
        <v>8239</v>
      </c>
      <c r="K40" s="56">
        <f>'[1]AREA TEAM'!AL11</f>
        <v>44.8</v>
      </c>
      <c r="L40" s="57">
        <f>'[1]AREA TEAM'!AM11</f>
        <v>17497</v>
      </c>
      <c r="M40" s="57">
        <f>'[1]AREA TEAM'!AN11</f>
        <v>6339</v>
      </c>
      <c r="N40" s="56">
        <f>'[1]AREA TEAM'!AO11</f>
        <v>36.200000000000003</v>
      </c>
      <c r="O40" s="57">
        <f>'[1]AREA TEAM'!AP11</f>
        <v>900</v>
      </c>
      <c r="P40" s="57">
        <f>'[1]AREA TEAM'!AQ11</f>
        <v>471</v>
      </c>
      <c r="Q40" s="94">
        <f>'[1]AREA TEAM'!AR11</f>
        <v>52.3</v>
      </c>
      <c r="R40" s="60">
        <f>'[1]AREA TEAM'!AS11</f>
        <v>18397</v>
      </c>
      <c r="S40" s="61">
        <f>'[1]AREA TEAM'!AT11</f>
        <v>6810</v>
      </c>
      <c r="T40" s="95">
        <f>'[1]AREA TEAM'!AU11</f>
        <v>37</v>
      </c>
      <c r="U40" s="67"/>
      <c r="V40" s="67"/>
      <c r="W40" s="6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2:43" s="15" customFormat="1" ht="18.75" customHeight="1" x14ac:dyDescent="0.25">
      <c r="B41" s="139" t="s">
        <v>44</v>
      </c>
      <c r="C41" s="57">
        <f>'[1]AREA TEAM'!AD12</f>
        <v>14374</v>
      </c>
      <c r="D41" s="57">
        <f>'[1]AREA TEAM'!AE12</f>
        <v>6294</v>
      </c>
      <c r="E41" s="56">
        <f>'[1]AREA TEAM'!AF12</f>
        <v>43.8</v>
      </c>
      <c r="F41" s="57">
        <f>'[1]AREA TEAM'!AG12</f>
        <v>654</v>
      </c>
      <c r="G41" s="57">
        <f>'[1]AREA TEAM'!AH12</f>
        <v>385</v>
      </c>
      <c r="H41" s="56">
        <f>'[1]AREA TEAM'!AI12</f>
        <v>58.9</v>
      </c>
      <c r="I41" s="60">
        <f>'[1]AREA TEAM'!AJ12</f>
        <v>15028</v>
      </c>
      <c r="J41" s="61">
        <f>'[1]AREA TEAM'!AK12</f>
        <v>6679</v>
      </c>
      <c r="K41" s="56">
        <f>'[1]AREA TEAM'!AL12</f>
        <v>44.4</v>
      </c>
      <c r="L41" s="57">
        <f>'[1]AREA TEAM'!AM12</f>
        <v>14227</v>
      </c>
      <c r="M41" s="57">
        <f>'[1]AREA TEAM'!AN12</f>
        <v>4837</v>
      </c>
      <c r="N41" s="56">
        <f>'[1]AREA TEAM'!AO12</f>
        <v>34</v>
      </c>
      <c r="O41" s="57">
        <f>'[1]AREA TEAM'!AP12</f>
        <v>863</v>
      </c>
      <c r="P41" s="57">
        <f>'[1]AREA TEAM'!AQ12</f>
        <v>435</v>
      </c>
      <c r="Q41" s="94">
        <f>'[1]AREA TEAM'!AR12</f>
        <v>50.4</v>
      </c>
      <c r="R41" s="60">
        <f>'[1]AREA TEAM'!AS12</f>
        <v>15090</v>
      </c>
      <c r="S41" s="61">
        <f>'[1]AREA TEAM'!AT12</f>
        <v>5272</v>
      </c>
      <c r="T41" s="95">
        <f>'[1]AREA TEAM'!AU12</f>
        <v>34.9</v>
      </c>
      <c r="U41" s="67"/>
      <c r="V41" s="67"/>
      <c r="W41" s="6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2:43" s="15" customFormat="1" ht="18.75" customHeight="1" x14ac:dyDescent="0.25">
      <c r="B42" s="139" t="s">
        <v>45</v>
      </c>
      <c r="C42" s="57">
        <f>'[1]AREA TEAM'!AD13</f>
        <v>21049</v>
      </c>
      <c r="D42" s="57">
        <f>'[1]AREA TEAM'!AE13</f>
        <v>8563</v>
      </c>
      <c r="E42" s="56">
        <f>'[1]AREA TEAM'!AF13</f>
        <v>40.700000000000003</v>
      </c>
      <c r="F42" s="57">
        <f>'[1]AREA TEAM'!AG13</f>
        <v>743</v>
      </c>
      <c r="G42" s="57">
        <f>'[1]AREA TEAM'!AH13</f>
        <v>411</v>
      </c>
      <c r="H42" s="56">
        <f>'[1]AREA TEAM'!AI13</f>
        <v>55.3</v>
      </c>
      <c r="I42" s="60">
        <f>'[1]AREA TEAM'!AJ13</f>
        <v>21792</v>
      </c>
      <c r="J42" s="61">
        <f>'[1]AREA TEAM'!AK13</f>
        <v>8974</v>
      </c>
      <c r="K42" s="56">
        <f>'[1]AREA TEAM'!AL13</f>
        <v>41.2</v>
      </c>
      <c r="L42" s="57">
        <f>'[1]AREA TEAM'!AM13</f>
        <v>21035</v>
      </c>
      <c r="M42" s="57">
        <f>'[1]AREA TEAM'!AN13</f>
        <v>6740</v>
      </c>
      <c r="N42" s="56">
        <f>'[1]AREA TEAM'!AO13</f>
        <v>32</v>
      </c>
      <c r="O42" s="57">
        <f>'[1]AREA TEAM'!AP13</f>
        <v>986</v>
      </c>
      <c r="P42" s="57">
        <f>'[1]AREA TEAM'!AQ13</f>
        <v>497</v>
      </c>
      <c r="Q42" s="94">
        <f>'[1]AREA TEAM'!AR13</f>
        <v>50.4</v>
      </c>
      <c r="R42" s="60">
        <f>'[1]AREA TEAM'!AS13</f>
        <v>22021</v>
      </c>
      <c r="S42" s="61">
        <f>'[1]AREA TEAM'!AT13</f>
        <v>7237</v>
      </c>
      <c r="T42" s="95">
        <f>'[1]AREA TEAM'!AU13</f>
        <v>32.9</v>
      </c>
      <c r="U42" s="67"/>
      <c r="V42" s="67"/>
      <c r="W42" s="6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2:43" s="23" customFormat="1" ht="18.75" customHeight="1" x14ac:dyDescent="0.25">
      <c r="B43" s="139" t="s">
        <v>46</v>
      </c>
      <c r="C43" s="57">
        <f>'[1]AREA TEAM'!AD14</f>
        <v>23868</v>
      </c>
      <c r="D43" s="57">
        <f>'[1]AREA TEAM'!AE14</f>
        <v>10642</v>
      </c>
      <c r="E43" s="56">
        <f>'[1]AREA TEAM'!AF14</f>
        <v>44.6</v>
      </c>
      <c r="F43" s="57">
        <f>'[1]AREA TEAM'!AG14</f>
        <v>961</v>
      </c>
      <c r="G43" s="57">
        <f>'[1]AREA TEAM'!AH14</f>
        <v>542</v>
      </c>
      <c r="H43" s="56">
        <f>'[1]AREA TEAM'!AI14</f>
        <v>56.4</v>
      </c>
      <c r="I43" s="60">
        <f>'[1]AREA TEAM'!AJ14</f>
        <v>24829</v>
      </c>
      <c r="J43" s="61">
        <f>'[1]AREA TEAM'!AK14</f>
        <v>11184</v>
      </c>
      <c r="K43" s="56">
        <f>'[1]AREA TEAM'!AL14</f>
        <v>45</v>
      </c>
      <c r="L43" s="57">
        <f>'[1]AREA TEAM'!AM14</f>
        <v>23687</v>
      </c>
      <c r="M43" s="57">
        <f>'[1]AREA TEAM'!AN14</f>
        <v>8732</v>
      </c>
      <c r="N43" s="56">
        <f>'[1]AREA TEAM'!AO14</f>
        <v>36.9</v>
      </c>
      <c r="O43" s="57">
        <f>'[1]AREA TEAM'!AP14</f>
        <v>1195</v>
      </c>
      <c r="P43" s="57">
        <f>'[1]AREA TEAM'!AQ14</f>
        <v>632</v>
      </c>
      <c r="Q43" s="94">
        <f>'[1]AREA TEAM'!AR14</f>
        <v>52.9</v>
      </c>
      <c r="R43" s="60">
        <f>'[1]AREA TEAM'!AS14</f>
        <v>24882</v>
      </c>
      <c r="S43" s="61">
        <f>'[1]AREA TEAM'!AT14</f>
        <v>9364</v>
      </c>
      <c r="T43" s="95">
        <f>'[1]AREA TEAM'!AU14</f>
        <v>37.6</v>
      </c>
      <c r="U43" s="67"/>
      <c r="V43" s="67"/>
      <c r="W43" s="6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2:43" s="20" customFormat="1" ht="18.75" customHeight="1" x14ac:dyDescent="0.25">
      <c r="B44" s="139" t="s">
        <v>47</v>
      </c>
      <c r="C44" s="57">
        <f>'[1]AREA TEAM'!AD15</f>
        <v>18102</v>
      </c>
      <c r="D44" s="57">
        <f>'[1]AREA TEAM'!AE15</f>
        <v>7025</v>
      </c>
      <c r="E44" s="56">
        <f>'[1]AREA TEAM'!AF15</f>
        <v>38.799999999999997</v>
      </c>
      <c r="F44" s="57">
        <f>'[1]AREA TEAM'!AG15</f>
        <v>837</v>
      </c>
      <c r="G44" s="57">
        <f>'[1]AREA TEAM'!AH15</f>
        <v>462</v>
      </c>
      <c r="H44" s="56">
        <f>'[1]AREA TEAM'!AI15</f>
        <v>55.2</v>
      </c>
      <c r="I44" s="60">
        <f>'[1]AREA TEAM'!AJ15</f>
        <v>18939</v>
      </c>
      <c r="J44" s="61">
        <f>'[1]AREA TEAM'!AK15</f>
        <v>7487</v>
      </c>
      <c r="K44" s="56">
        <f>'[1]AREA TEAM'!AL15</f>
        <v>39.5</v>
      </c>
      <c r="L44" s="57">
        <f>'[1]AREA TEAM'!AM15</f>
        <v>18083</v>
      </c>
      <c r="M44" s="57">
        <f>'[1]AREA TEAM'!AN15</f>
        <v>6258</v>
      </c>
      <c r="N44" s="56">
        <f>'[1]AREA TEAM'!AO15</f>
        <v>34.6</v>
      </c>
      <c r="O44" s="57">
        <f>'[1]AREA TEAM'!AP15</f>
        <v>1093</v>
      </c>
      <c r="P44" s="57">
        <f>'[1]AREA TEAM'!AQ15</f>
        <v>533</v>
      </c>
      <c r="Q44" s="94">
        <f>'[1]AREA TEAM'!AR15</f>
        <v>48.8</v>
      </c>
      <c r="R44" s="60">
        <f>'[1]AREA TEAM'!AS15</f>
        <v>19176</v>
      </c>
      <c r="S44" s="61">
        <f>'[1]AREA TEAM'!AT15</f>
        <v>6791</v>
      </c>
      <c r="T44" s="95">
        <f>'[1]AREA TEAM'!AU15</f>
        <v>35.4</v>
      </c>
      <c r="U44" s="69"/>
      <c r="V44" s="69"/>
      <c r="W44" s="6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2:43" s="20" customFormat="1" ht="18.75" customHeight="1" x14ac:dyDescent="0.25">
      <c r="B45" s="139" t="s">
        <v>48</v>
      </c>
      <c r="C45" s="57">
        <f>'[1]AREA TEAM'!AD16</f>
        <v>13966</v>
      </c>
      <c r="D45" s="57">
        <f>'[1]AREA TEAM'!AE16</f>
        <v>5522</v>
      </c>
      <c r="E45" s="56">
        <f>'[1]AREA TEAM'!AF16</f>
        <v>39.5</v>
      </c>
      <c r="F45" s="57">
        <f>'[1]AREA TEAM'!AG16</f>
        <v>654</v>
      </c>
      <c r="G45" s="57">
        <f>'[1]AREA TEAM'!AH16</f>
        <v>333</v>
      </c>
      <c r="H45" s="56">
        <f>'[1]AREA TEAM'!AI16</f>
        <v>50.9</v>
      </c>
      <c r="I45" s="60">
        <f>'[1]AREA TEAM'!AJ16</f>
        <v>14620</v>
      </c>
      <c r="J45" s="61">
        <f>'[1]AREA TEAM'!AK16</f>
        <v>5855</v>
      </c>
      <c r="K45" s="56">
        <f>'[1]AREA TEAM'!AL16</f>
        <v>40</v>
      </c>
      <c r="L45" s="57">
        <f>'[1]AREA TEAM'!AM16</f>
        <v>14058</v>
      </c>
      <c r="M45" s="57">
        <f>'[1]AREA TEAM'!AN16</f>
        <v>4238</v>
      </c>
      <c r="N45" s="56">
        <f>'[1]AREA TEAM'!AO16</f>
        <v>30.1</v>
      </c>
      <c r="O45" s="57">
        <f>'[1]AREA TEAM'!AP16</f>
        <v>821</v>
      </c>
      <c r="P45" s="57">
        <f>'[1]AREA TEAM'!AQ16</f>
        <v>397</v>
      </c>
      <c r="Q45" s="94">
        <f>'[1]AREA TEAM'!AR16</f>
        <v>48.4</v>
      </c>
      <c r="R45" s="60">
        <f>'[1]AREA TEAM'!AS16</f>
        <v>14879</v>
      </c>
      <c r="S45" s="61">
        <f>'[1]AREA TEAM'!AT16</f>
        <v>4635</v>
      </c>
      <c r="T45" s="95">
        <f>'[1]AREA TEAM'!AU16</f>
        <v>31.2</v>
      </c>
      <c r="U45" s="69"/>
      <c r="V45" s="69"/>
      <c r="W45" s="6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2:43" s="20" customFormat="1" ht="18.75" customHeight="1" x14ac:dyDescent="0.25">
      <c r="B46" s="139" t="s">
        <v>49</v>
      </c>
      <c r="C46" s="57">
        <f>'[1]AREA TEAM'!AD17</f>
        <v>28522</v>
      </c>
      <c r="D46" s="57">
        <f>'[1]AREA TEAM'!AE17</f>
        <v>11407</v>
      </c>
      <c r="E46" s="56">
        <f>'[1]AREA TEAM'!AF17</f>
        <v>40</v>
      </c>
      <c r="F46" s="57">
        <f>'[1]AREA TEAM'!AG17</f>
        <v>1786</v>
      </c>
      <c r="G46" s="57">
        <f>'[1]AREA TEAM'!AH17</f>
        <v>950</v>
      </c>
      <c r="H46" s="56">
        <f>'[1]AREA TEAM'!AI17</f>
        <v>53.2</v>
      </c>
      <c r="I46" s="60">
        <f>'[1]AREA TEAM'!AJ17</f>
        <v>30308</v>
      </c>
      <c r="J46" s="61">
        <f>'[1]AREA TEAM'!AK17</f>
        <v>12357</v>
      </c>
      <c r="K46" s="56">
        <f>'[1]AREA TEAM'!AL17</f>
        <v>40.799999999999997</v>
      </c>
      <c r="L46" s="57">
        <f>'[1]AREA TEAM'!AM17</f>
        <v>28131</v>
      </c>
      <c r="M46" s="57">
        <f>'[1]AREA TEAM'!AN17</f>
        <v>8669</v>
      </c>
      <c r="N46" s="56">
        <f>'[1]AREA TEAM'!AO17</f>
        <v>30.8</v>
      </c>
      <c r="O46" s="57">
        <f>'[1]AREA TEAM'!AP17</f>
        <v>2063</v>
      </c>
      <c r="P46" s="57">
        <f>'[1]AREA TEAM'!AQ17</f>
        <v>1006</v>
      </c>
      <c r="Q46" s="94">
        <f>'[1]AREA TEAM'!AR17</f>
        <v>48.8</v>
      </c>
      <c r="R46" s="60">
        <f>'[1]AREA TEAM'!AS17</f>
        <v>30194</v>
      </c>
      <c r="S46" s="61">
        <f>'[1]AREA TEAM'!AT17</f>
        <v>9675</v>
      </c>
      <c r="T46" s="95">
        <f>'[1]AREA TEAM'!AU17</f>
        <v>32</v>
      </c>
      <c r="U46" s="69"/>
      <c r="V46" s="69"/>
      <c r="W46" s="6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2:43" s="20" customFormat="1" ht="18.75" customHeight="1" x14ac:dyDescent="0.25">
      <c r="B47" s="139" t="s">
        <v>50</v>
      </c>
      <c r="C47" s="57">
        <f>'[1]AREA TEAM'!AD18</f>
        <v>21658</v>
      </c>
      <c r="D47" s="57">
        <f>'[1]AREA TEAM'!AE18</f>
        <v>6947</v>
      </c>
      <c r="E47" s="56">
        <f>'[1]AREA TEAM'!AF18</f>
        <v>32.1</v>
      </c>
      <c r="F47" s="57">
        <f>'[1]AREA TEAM'!AG18</f>
        <v>1088</v>
      </c>
      <c r="G47" s="57">
        <f>'[1]AREA TEAM'!AH18</f>
        <v>526</v>
      </c>
      <c r="H47" s="56">
        <f>'[1]AREA TEAM'!AI18</f>
        <v>48.3</v>
      </c>
      <c r="I47" s="60">
        <f>'[1]AREA TEAM'!AJ18</f>
        <v>22746</v>
      </c>
      <c r="J47" s="61">
        <f>'[1]AREA TEAM'!AK18</f>
        <v>7473</v>
      </c>
      <c r="K47" s="56">
        <f>'[1]AREA TEAM'!AL18</f>
        <v>32.9</v>
      </c>
      <c r="L47" s="57">
        <f>'[1]AREA TEAM'!AM18</f>
        <v>21548</v>
      </c>
      <c r="M47" s="57">
        <f>'[1]AREA TEAM'!AN18</f>
        <v>5396</v>
      </c>
      <c r="N47" s="56">
        <f>'[1]AREA TEAM'!AO18</f>
        <v>25</v>
      </c>
      <c r="O47" s="57">
        <f>'[1]AREA TEAM'!AP18</f>
        <v>1323</v>
      </c>
      <c r="P47" s="57">
        <f>'[1]AREA TEAM'!AQ18</f>
        <v>554</v>
      </c>
      <c r="Q47" s="94">
        <f>'[1]AREA TEAM'!AR18</f>
        <v>41.9</v>
      </c>
      <c r="R47" s="60">
        <f>'[1]AREA TEAM'!AS18</f>
        <v>22871</v>
      </c>
      <c r="S47" s="61">
        <f>'[1]AREA TEAM'!AT18</f>
        <v>5950</v>
      </c>
      <c r="T47" s="95">
        <f>'[1]AREA TEAM'!AU18</f>
        <v>26</v>
      </c>
      <c r="U47" s="69"/>
      <c r="V47" s="69"/>
      <c r="W47" s="6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2:43" s="23" customFormat="1" ht="18.75" customHeight="1" x14ac:dyDescent="0.25">
      <c r="B48" s="139" t="s">
        <v>51</v>
      </c>
      <c r="C48" s="57">
        <f>'[1]AREA TEAM'!AD19</f>
        <v>37821</v>
      </c>
      <c r="D48" s="57">
        <f>'[1]AREA TEAM'!AE19</f>
        <v>14380</v>
      </c>
      <c r="E48" s="56">
        <f>'[1]AREA TEAM'!AF19</f>
        <v>38</v>
      </c>
      <c r="F48" s="57">
        <f>'[1]AREA TEAM'!AG19</f>
        <v>1781</v>
      </c>
      <c r="G48" s="57">
        <f>'[1]AREA TEAM'!AH19</f>
        <v>1011</v>
      </c>
      <c r="H48" s="56">
        <f>'[1]AREA TEAM'!AI19</f>
        <v>56.8</v>
      </c>
      <c r="I48" s="60">
        <f>'[1]AREA TEAM'!AJ19</f>
        <v>39602</v>
      </c>
      <c r="J48" s="61">
        <f>'[1]AREA TEAM'!AK19</f>
        <v>15391</v>
      </c>
      <c r="K48" s="56">
        <f>'[1]AREA TEAM'!AL19</f>
        <v>38.9</v>
      </c>
      <c r="L48" s="57">
        <f>'[1]AREA TEAM'!AM19</f>
        <v>37349</v>
      </c>
      <c r="M48" s="57">
        <f>'[1]AREA TEAM'!AN19</f>
        <v>11099</v>
      </c>
      <c r="N48" s="56">
        <f>'[1]AREA TEAM'!AO19</f>
        <v>29.7</v>
      </c>
      <c r="O48" s="57">
        <f>'[1]AREA TEAM'!AP19</f>
        <v>2296</v>
      </c>
      <c r="P48" s="57">
        <f>'[1]AREA TEAM'!AQ19</f>
        <v>1157</v>
      </c>
      <c r="Q48" s="94">
        <f>'[1]AREA TEAM'!AR19</f>
        <v>50.4</v>
      </c>
      <c r="R48" s="60">
        <f>'[1]AREA TEAM'!AS19</f>
        <v>39645</v>
      </c>
      <c r="S48" s="61">
        <f>'[1]AREA TEAM'!AT19</f>
        <v>12256</v>
      </c>
      <c r="T48" s="95">
        <f>'[1]AREA TEAM'!AU19</f>
        <v>30.9</v>
      </c>
      <c r="U48" s="67"/>
      <c r="V48" s="67"/>
      <c r="W48" s="6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2:43" s="23" customFormat="1" ht="18.75" customHeight="1" x14ac:dyDescent="0.25">
      <c r="B49" s="139" t="s">
        <v>52</v>
      </c>
      <c r="C49" s="57">
        <f>'[1]AREA TEAM'!AD20</f>
        <v>37430</v>
      </c>
      <c r="D49" s="57">
        <f>'[1]AREA TEAM'!AE20</f>
        <v>14356</v>
      </c>
      <c r="E49" s="56">
        <f>'[1]AREA TEAM'!AF20</f>
        <v>38.4</v>
      </c>
      <c r="F49" s="57">
        <f>'[1]AREA TEAM'!AG20</f>
        <v>1940</v>
      </c>
      <c r="G49" s="57">
        <f>'[1]AREA TEAM'!AH20</f>
        <v>1016</v>
      </c>
      <c r="H49" s="56">
        <f>'[1]AREA TEAM'!AI20</f>
        <v>52.4</v>
      </c>
      <c r="I49" s="60">
        <f>'[1]AREA TEAM'!AJ20</f>
        <v>39370</v>
      </c>
      <c r="J49" s="61">
        <f>'[1]AREA TEAM'!AK20</f>
        <v>15372</v>
      </c>
      <c r="K49" s="56">
        <f>'[1]AREA TEAM'!AL20</f>
        <v>39</v>
      </c>
      <c r="L49" s="57">
        <f>'[1]AREA TEAM'!AM20</f>
        <v>37717</v>
      </c>
      <c r="M49" s="57">
        <f>'[1]AREA TEAM'!AN20</f>
        <v>11567</v>
      </c>
      <c r="N49" s="56">
        <f>'[1]AREA TEAM'!AO20</f>
        <v>30.7</v>
      </c>
      <c r="O49" s="57">
        <f>'[1]AREA TEAM'!AP20</f>
        <v>2214</v>
      </c>
      <c r="P49" s="57">
        <f>'[1]AREA TEAM'!AQ20</f>
        <v>1022</v>
      </c>
      <c r="Q49" s="94">
        <f>'[1]AREA TEAM'!AR20</f>
        <v>46.2</v>
      </c>
      <c r="R49" s="60">
        <f>'[1]AREA TEAM'!AS20</f>
        <v>39931</v>
      </c>
      <c r="S49" s="61">
        <f>'[1]AREA TEAM'!AT20</f>
        <v>12589</v>
      </c>
      <c r="T49" s="95">
        <f>'[1]AREA TEAM'!AU20</f>
        <v>31.5</v>
      </c>
      <c r="U49" s="67"/>
      <c r="V49" s="67"/>
      <c r="W49" s="6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2:43" s="23" customFormat="1" ht="18.75" customHeight="1" x14ac:dyDescent="0.25">
      <c r="B50" s="139" t="s">
        <v>53</v>
      </c>
      <c r="C50" s="57">
        <f>'[1]AREA TEAM'!AD21</f>
        <v>22579</v>
      </c>
      <c r="D50" s="57">
        <f>'[1]AREA TEAM'!AE21</f>
        <v>8318</v>
      </c>
      <c r="E50" s="56">
        <f>'[1]AREA TEAM'!AF21</f>
        <v>36.799999999999997</v>
      </c>
      <c r="F50" s="57">
        <f>'[1]AREA TEAM'!AG21</f>
        <v>861</v>
      </c>
      <c r="G50" s="57">
        <f>'[1]AREA TEAM'!AH21</f>
        <v>457</v>
      </c>
      <c r="H50" s="56">
        <f>'[1]AREA TEAM'!AI21</f>
        <v>53.1</v>
      </c>
      <c r="I50" s="60">
        <f>'[1]AREA TEAM'!AJ21</f>
        <v>23440</v>
      </c>
      <c r="J50" s="61">
        <f>'[1]AREA TEAM'!AK21</f>
        <v>8775</v>
      </c>
      <c r="K50" s="56">
        <f>'[1]AREA TEAM'!AL21</f>
        <v>37.4</v>
      </c>
      <c r="L50" s="57">
        <f>'[1]AREA TEAM'!AM21</f>
        <v>22251</v>
      </c>
      <c r="M50" s="57">
        <f>'[1]AREA TEAM'!AN21</f>
        <v>6294</v>
      </c>
      <c r="N50" s="56">
        <f>'[1]AREA TEAM'!AO21</f>
        <v>28.3</v>
      </c>
      <c r="O50" s="57">
        <f>'[1]AREA TEAM'!AP21</f>
        <v>1050</v>
      </c>
      <c r="P50" s="57">
        <f>'[1]AREA TEAM'!AQ21</f>
        <v>494</v>
      </c>
      <c r="Q50" s="94">
        <f>'[1]AREA TEAM'!AR21</f>
        <v>47</v>
      </c>
      <c r="R50" s="60">
        <f>'[1]AREA TEAM'!AS21</f>
        <v>23301</v>
      </c>
      <c r="S50" s="61">
        <f>'[1]AREA TEAM'!AT21</f>
        <v>6788</v>
      </c>
      <c r="T50" s="95">
        <f>'[1]AREA TEAM'!AU21</f>
        <v>29.1</v>
      </c>
      <c r="U50" s="67"/>
      <c r="V50" s="67"/>
      <c r="W50" s="6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2:43" s="24" customFormat="1" ht="18.75" customHeight="1" x14ac:dyDescent="0.25">
      <c r="B51" s="139" t="s">
        <v>54</v>
      </c>
      <c r="C51" s="57">
        <f>'[1]AREA TEAM'!AD22</f>
        <v>17111</v>
      </c>
      <c r="D51" s="57">
        <f>'[1]AREA TEAM'!AE22</f>
        <v>6034</v>
      </c>
      <c r="E51" s="56">
        <f>'[1]AREA TEAM'!AF22</f>
        <v>35.299999999999997</v>
      </c>
      <c r="F51" s="57">
        <f>'[1]AREA TEAM'!AG22</f>
        <v>899</v>
      </c>
      <c r="G51" s="57">
        <f>'[1]AREA TEAM'!AH22</f>
        <v>469</v>
      </c>
      <c r="H51" s="56">
        <f>'[1]AREA TEAM'!AI22</f>
        <v>52.2</v>
      </c>
      <c r="I51" s="60">
        <f>'[1]AREA TEAM'!AJ22</f>
        <v>18010</v>
      </c>
      <c r="J51" s="61">
        <f>'[1]AREA TEAM'!AK22</f>
        <v>6503</v>
      </c>
      <c r="K51" s="56">
        <f>'[1]AREA TEAM'!AL22</f>
        <v>36.1</v>
      </c>
      <c r="L51" s="57">
        <f>'[1]AREA TEAM'!AM22</f>
        <v>17148</v>
      </c>
      <c r="M51" s="57">
        <f>'[1]AREA TEAM'!AN22</f>
        <v>4569</v>
      </c>
      <c r="N51" s="56">
        <f>'[1]AREA TEAM'!AO22</f>
        <v>26.6</v>
      </c>
      <c r="O51" s="57">
        <f>'[1]AREA TEAM'!AP22</f>
        <v>1160</v>
      </c>
      <c r="P51" s="57">
        <f>'[1]AREA TEAM'!AQ22</f>
        <v>540</v>
      </c>
      <c r="Q51" s="94">
        <f>'[1]AREA TEAM'!AR22</f>
        <v>46.6</v>
      </c>
      <c r="R51" s="60">
        <f>'[1]AREA TEAM'!AS22</f>
        <v>18308</v>
      </c>
      <c r="S51" s="61">
        <f>'[1]AREA TEAM'!AT22</f>
        <v>5109</v>
      </c>
      <c r="T51" s="95">
        <f>'[1]AREA TEAM'!AU22</f>
        <v>27.9</v>
      </c>
      <c r="U51" s="67"/>
      <c r="V51" s="67"/>
      <c r="W51" s="6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s="24" customFormat="1" ht="18.75" customHeight="1" x14ac:dyDescent="0.25">
      <c r="B52" s="139" t="s">
        <v>55</v>
      </c>
      <c r="C52" s="57">
        <f>'[1]AREA TEAM'!AD23</f>
        <v>20870</v>
      </c>
      <c r="D52" s="57">
        <f>'[1]AREA TEAM'!AE23</f>
        <v>8888</v>
      </c>
      <c r="E52" s="56">
        <f>'[1]AREA TEAM'!AF23</f>
        <v>42.6</v>
      </c>
      <c r="F52" s="57">
        <f>'[1]AREA TEAM'!AG23</f>
        <v>879</v>
      </c>
      <c r="G52" s="57">
        <f>'[1]AREA TEAM'!AH23</f>
        <v>485</v>
      </c>
      <c r="H52" s="56">
        <f>'[1]AREA TEAM'!AI23</f>
        <v>55.2</v>
      </c>
      <c r="I52" s="60">
        <f>'[1]AREA TEAM'!AJ23</f>
        <v>21749</v>
      </c>
      <c r="J52" s="61">
        <f>'[1]AREA TEAM'!AK23</f>
        <v>9373</v>
      </c>
      <c r="K52" s="56">
        <f>'[1]AREA TEAM'!AL23</f>
        <v>43.1</v>
      </c>
      <c r="L52" s="57">
        <f>'[1]AREA TEAM'!AM23</f>
        <v>21038</v>
      </c>
      <c r="M52" s="57">
        <f>'[1]AREA TEAM'!AN23</f>
        <v>7506</v>
      </c>
      <c r="N52" s="56">
        <f>'[1]AREA TEAM'!AO23</f>
        <v>35.700000000000003</v>
      </c>
      <c r="O52" s="57">
        <f>'[1]AREA TEAM'!AP23</f>
        <v>1144</v>
      </c>
      <c r="P52" s="57">
        <f>'[1]AREA TEAM'!AQ23</f>
        <v>605</v>
      </c>
      <c r="Q52" s="94">
        <f>'[1]AREA TEAM'!AR23</f>
        <v>52.9</v>
      </c>
      <c r="R52" s="60">
        <f>'[1]AREA TEAM'!AS23</f>
        <v>22182</v>
      </c>
      <c r="S52" s="61">
        <f>'[1]AREA TEAM'!AT23</f>
        <v>8111</v>
      </c>
      <c r="T52" s="95">
        <f>'[1]AREA TEAM'!AU23</f>
        <v>36.6</v>
      </c>
      <c r="U52" s="67"/>
      <c r="V52" s="67"/>
      <c r="W52" s="6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s="24" customFormat="1" ht="18.75" customHeight="1" x14ac:dyDescent="0.25">
      <c r="B53" s="139" t="s">
        <v>56</v>
      </c>
      <c r="C53" s="57">
        <f>'[1]AREA TEAM'!AD24</f>
        <v>123753</v>
      </c>
      <c r="D53" s="57">
        <f>'[1]AREA TEAM'!AE24</f>
        <v>35032</v>
      </c>
      <c r="E53" s="56">
        <f>'[1]AREA TEAM'!AF24</f>
        <v>28.3</v>
      </c>
      <c r="F53" s="57">
        <f>'[1]AREA TEAM'!AG24</f>
        <v>4086</v>
      </c>
      <c r="G53" s="57">
        <f>'[1]AREA TEAM'!AH24</f>
        <v>1796</v>
      </c>
      <c r="H53" s="56">
        <f>'[1]AREA TEAM'!AI24</f>
        <v>44</v>
      </c>
      <c r="I53" s="60">
        <f>'[1]AREA TEAM'!AJ24</f>
        <v>127839</v>
      </c>
      <c r="J53" s="61">
        <f>'[1]AREA TEAM'!AK24</f>
        <v>36828</v>
      </c>
      <c r="K53" s="56">
        <f>'[1]AREA TEAM'!AL24</f>
        <v>28.8</v>
      </c>
      <c r="L53" s="57">
        <f>'[1]AREA TEAM'!AM24</f>
        <v>121234</v>
      </c>
      <c r="M53" s="57">
        <f>'[1]AREA TEAM'!AN24</f>
        <v>25448</v>
      </c>
      <c r="N53" s="56">
        <f>'[1]AREA TEAM'!AO24</f>
        <v>21</v>
      </c>
      <c r="O53" s="57">
        <f>'[1]AREA TEAM'!AP24</f>
        <v>5188</v>
      </c>
      <c r="P53" s="57">
        <f>'[1]AREA TEAM'!AQ24</f>
        <v>2047</v>
      </c>
      <c r="Q53" s="94">
        <f>'[1]AREA TEAM'!AR24</f>
        <v>39.5</v>
      </c>
      <c r="R53" s="60">
        <f>'[1]AREA TEAM'!AS24</f>
        <v>126422</v>
      </c>
      <c r="S53" s="61">
        <f>'[1]AREA TEAM'!AT24</f>
        <v>27495</v>
      </c>
      <c r="T53" s="95">
        <f>'[1]AREA TEAM'!AU24</f>
        <v>21.7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s="24" customFormat="1" ht="18.75" customHeight="1" x14ac:dyDescent="0.25">
      <c r="B54" s="139" t="s">
        <v>57</v>
      </c>
      <c r="C54" s="57">
        <f>'[1]AREA TEAM'!AD25</f>
        <v>14207</v>
      </c>
      <c r="D54" s="57">
        <f>'[1]AREA TEAM'!AE25</f>
        <v>4670</v>
      </c>
      <c r="E54" s="56">
        <f>'[1]AREA TEAM'!AF25</f>
        <v>32.9</v>
      </c>
      <c r="F54" s="57">
        <f>'[1]AREA TEAM'!AG25</f>
        <v>753</v>
      </c>
      <c r="G54" s="57">
        <f>'[1]AREA TEAM'!AH25</f>
        <v>361</v>
      </c>
      <c r="H54" s="56">
        <f>'[1]AREA TEAM'!AI25</f>
        <v>47.9</v>
      </c>
      <c r="I54" s="60">
        <f>'[1]AREA TEAM'!AJ25</f>
        <v>14960</v>
      </c>
      <c r="J54" s="61">
        <f>'[1]AREA TEAM'!AK25</f>
        <v>5031</v>
      </c>
      <c r="K54" s="56">
        <f>'[1]AREA TEAM'!AL25</f>
        <v>33.6</v>
      </c>
      <c r="L54" s="57">
        <f>'[1]AREA TEAM'!AM25</f>
        <v>13831</v>
      </c>
      <c r="M54" s="57">
        <f>'[1]AREA TEAM'!AN25</f>
        <v>3392</v>
      </c>
      <c r="N54" s="56">
        <f>'[1]AREA TEAM'!AO25</f>
        <v>24.5</v>
      </c>
      <c r="O54" s="57">
        <f>'[1]AREA TEAM'!AP25</f>
        <v>917</v>
      </c>
      <c r="P54" s="57">
        <f>'[1]AREA TEAM'!AQ25</f>
        <v>417</v>
      </c>
      <c r="Q54" s="94">
        <f>'[1]AREA TEAM'!AR25</f>
        <v>45.5</v>
      </c>
      <c r="R54" s="60">
        <f>'[1]AREA TEAM'!AS25</f>
        <v>14748</v>
      </c>
      <c r="S54" s="61">
        <f>'[1]AREA TEAM'!AT25</f>
        <v>3809</v>
      </c>
      <c r="T54" s="95">
        <f>'[1]AREA TEAM'!AU25</f>
        <v>25.8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2:43" ht="18.75" customHeight="1" x14ac:dyDescent="0.25">
      <c r="B55" s="139" t="s">
        <v>58</v>
      </c>
      <c r="C55" s="57">
        <f>'[1]AREA TEAM'!AD26</f>
        <v>18122</v>
      </c>
      <c r="D55" s="57">
        <f>'[1]AREA TEAM'!AE26</f>
        <v>7255</v>
      </c>
      <c r="E55" s="56">
        <f>'[1]AREA TEAM'!AF26</f>
        <v>40</v>
      </c>
      <c r="F55" s="57">
        <f>'[1]AREA TEAM'!AG26</f>
        <v>789</v>
      </c>
      <c r="G55" s="57">
        <f>'[1]AREA TEAM'!AH26</f>
        <v>428</v>
      </c>
      <c r="H55" s="56">
        <f>'[1]AREA TEAM'!AI26</f>
        <v>54.2</v>
      </c>
      <c r="I55" s="60">
        <f>'[1]AREA TEAM'!AJ26</f>
        <v>18911</v>
      </c>
      <c r="J55" s="61">
        <f>'[1]AREA TEAM'!AK26</f>
        <v>7683</v>
      </c>
      <c r="K55" s="56">
        <f>'[1]AREA TEAM'!AL26</f>
        <v>40.6</v>
      </c>
      <c r="L55" s="57">
        <f>'[1]AREA TEAM'!AM26</f>
        <v>17579</v>
      </c>
      <c r="M55" s="57">
        <f>'[1]AREA TEAM'!AN26</f>
        <v>5605</v>
      </c>
      <c r="N55" s="56">
        <f>'[1]AREA TEAM'!AO26</f>
        <v>31.9</v>
      </c>
      <c r="O55" s="57">
        <f>'[1]AREA TEAM'!AP26</f>
        <v>1108</v>
      </c>
      <c r="P55" s="57">
        <f>'[1]AREA TEAM'!AQ26</f>
        <v>546</v>
      </c>
      <c r="Q55" s="94">
        <f>'[1]AREA TEAM'!AR26</f>
        <v>49.3</v>
      </c>
      <c r="R55" s="60">
        <f>'[1]AREA TEAM'!AS26</f>
        <v>18687</v>
      </c>
      <c r="S55" s="61">
        <f>'[1]AREA TEAM'!AT26</f>
        <v>6151</v>
      </c>
      <c r="T55" s="95">
        <f>'[1]AREA TEAM'!AU26</f>
        <v>32.9</v>
      </c>
    </row>
    <row r="56" spans="2:43" ht="18.75" customHeight="1" x14ac:dyDescent="0.25">
      <c r="B56" s="139" t="s">
        <v>59</v>
      </c>
      <c r="C56" s="57">
        <f>'[1]AREA TEAM'!AD27</f>
        <v>17669</v>
      </c>
      <c r="D56" s="57">
        <f>'[1]AREA TEAM'!AE27</f>
        <v>7097</v>
      </c>
      <c r="E56" s="56">
        <f>'[1]AREA TEAM'!AF27</f>
        <v>40.200000000000003</v>
      </c>
      <c r="F56" s="57">
        <f>'[1]AREA TEAM'!AG27</f>
        <v>755</v>
      </c>
      <c r="G56" s="57">
        <f>'[1]AREA TEAM'!AH27</f>
        <v>426</v>
      </c>
      <c r="H56" s="56">
        <f>'[1]AREA TEAM'!AI27</f>
        <v>56.4</v>
      </c>
      <c r="I56" s="60">
        <f>'[1]AREA TEAM'!AJ27</f>
        <v>18424</v>
      </c>
      <c r="J56" s="61">
        <f>'[1]AREA TEAM'!AK27</f>
        <v>7523</v>
      </c>
      <c r="K56" s="56">
        <f>'[1]AREA TEAM'!AL27</f>
        <v>40.799999999999997</v>
      </c>
      <c r="L56" s="57">
        <f>'[1]AREA TEAM'!AM27</f>
        <v>17834</v>
      </c>
      <c r="M56" s="57">
        <f>'[1]AREA TEAM'!AN27</f>
        <v>5825</v>
      </c>
      <c r="N56" s="56">
        <f>'[1]AREA TEAM'!AO27</f>
        <v>32.700000000000003</v>
      </c>
      <c r="O56" s="57">
        <f>'[1]AREA TEAM'!AP27</f>
        <v>977</v>
      </c>
      <c r="P56" s="57">
        <f>'[1]AREA TEAM'!AQ27</f>
        <v>462</v>
      </c>
      <c r="Q56" s="94">
        <f>'[1]AREA TEAM'!AR27</f>
        <v>47.3</v>
      </c>
      <c r="R56" s="60">
        <f>'[1]AREA TEAM'!AS27</f>
        <v>18811</v>
      </c>
      <c r="S56" s="61">
        <f>'[1]AREA TEAM'!AT27</f>
        <v>6287</v>
      </c>
      <c r="T56" s="95">
        <f>'[1]AREA TEAM'!AU27</f>
        <v>33.4</v>
      </c>
    </row>
    <row r="57" spans="2:43" ht="18.75" customHeight="1" x14ac:dyDescent="0.25">
      <c r="B57" s="139" t="s">
        <v>60</v>
      </c>
      <c r="C57" s="57">
        <f>'[1]AREA TEAM'!AD28</f>
        <v>17398</v>
      </c>
      <c r="D57" s="57">
        <f>'[1]AREA TEAM'!AE28</f>
        <v>6917</v>
      </c>
      <c r="E57" s="56">
        <f>'[1]AREA TEAM'!AF28</f>
        <v>39.799999999999997</v>
      </c>
      <c r="F57" s="57">
        <f>'[1]AREA TEAM'!AG28</f>
        <v>929</v>
      </c>
      <c r="G57" s="57">
        <f>'[1]AREA TEAM'!AH28</f>
        <v>522</v>
      </c>
      <c r="H57" s="56">
        <f>'[1]AREA TEAM'!AI28</f>
        <v>56.2</v>
      </c>
      <c r="I57" s="60">
        <f>'[1]AREA TEAM'!AJ28</f>
        <v>18327</v>
      </c>
      <c r="J57" s="61">
        <f>'[1]AREA TEAM'!AK28</f>
        <v>7439</v>
      </c>
      <c r="K57" s="56">
        <f>'[1]AREA TEAM'!AL28</f>
        <v>40.6</v>
      </c>
      <c r="L57" s="57">
        <f>'[1]AREA TEAM'!AM28</f>
        <v>17339</v>
      </c>
      <c r="M57" s="57">
        <f>'[1]AREA TEAM'!AN28</f>
        <v>5388</v>
      </c>
      <c r="N57" s="56">
        <f>'[1]AREA TEAM'!AO28</f>
        <v>31.1</v>
      </c>
      <c r="O57" s="57">
        <f>'[1]AREA TEAM'!AP28</f>
        <v>1022</v>
      </c>
      <c r="P57" s="57">
        <f>'[1]AREA TEAM'!AQ28</f>
        <v>513</v>
      </c>
      <c r="Q57" s="94">
        <f>'[1]AREA TEAM'!AR28</f>
        <v>50.2</v>
      </c>
      <c r="R57" s="60">
        <f>'[1]AREA TEAM'!AS28</f>
        <v>18361</v>
      </c>
      <c r="S57" s="61">
        <f>'[1]AREA TEAM'!AT28</f>
        <v>5901</v>
      </c>
      <c r="T57" s="95">
        <f>'[1]AREA TEAM'!AU28</f>
        <v>32.1</v>
      </c>
    </row>
    <row r="58" spans="2:43" ht="18.75" customHeight="1" x14ac:dyDescent="0.25">
      <c r="B58" s="139" t="s">
        <v>61</v>
      </c>
      <c r="C58" s="57">
        <f>'[1]AREA TEAM'!AD29</f>
        <v>32693</v>
      </c>
      <c r="D58" s="57">
        <f>'[1]AREA TEAM'!AE29</f>
        <v>12161</v>
      </c>
      <c r="E58" s="56">
        <f>'[1]AREA TEAM'!AF29</f>
        <v>37.200000000000003</v>
      </c>
      <c r="F58" s="57">
        <f>'[1]AREA TEAM'!AG29</f>
        <v>1263</v>
      </c>
      <c r="G58" s="57">
        <f>'[1]AREA TEAM'!AH29</f>
        <v>653</v>
      </c>
      <c r="H58" s="56">
        <f>'[1]AREA TEAM'!AI29</f>
        <v>51.7</v>
      </c>
      <c r="I58" s="60">
        <f>'[1]AREA TEAM'!AJ29</f>
        <v>33956</v>
      </c>
      <c r="J58" s="61">
        <f>'[1]AREA TEAM'!AK29</f>
        <v>12814</v>
      </c>
      <c r="K58" s="56">
        <f>'[1]AREA TEAM'!AL29</f>
        <v>37.700000000000003</v>
      </c>
      <c r="L58" s="57">
        <f>'[1]AREA TEAM'!AM29</f>
        <v>32788</v>
      </c>
      <c r="M58" s="57">
        <f>'[1]AREA TEAM'!AN29</f>
        <v>9450</v>
      </c>
      <c r="N58" s="56">
        <f>'[1]AREA TEAM'!AO29</f>
        <v>28.8</v>
      </c>
      <c r="O58" s="57">
        <f>'[1]AREA TEAM'!AP29</f>
        <v>1632</v>
      </c>
      <c r="P58" s="57">
        <f>'[1]AREA TEAM'!AQ29</f>
        <v>747</v>
      </c>
      <c r="Q58" s="94">
        <f>'[1]AREA TEAM'!AR29</f>
        <v>45.8</v>
      </c>
      <c r="R58" s="60">
        <f>'[1]AREA TEAM'!AS29</f>
        <v>34420</v>
      </c>
      <c r="S58" s="61">
        <f>'[1]AREA TEAM'!AT29</f>
        <v>10197</v>
      </c>
      <c r="T58" s="95">
        <f>'[1]AREA TEAM'!AU29</f>
        <v>29.6</v>
      </c>
    </row>
    <row r="59" spans="2:43" ht="18.75" customHeight="1" x14ac:dyDescent="0.25">
      <c r="B59" s="139" t="s">
        <v>62</v>
      </c>
      <c r="C59" s="57">
        <f>'[1]AREA TEAM'!AD30</f>
        <v>27547</v>
      </c>
      <c r="D59" s="57">
        <f>'[1]AREA TEAM'!AE30</f>
        <v>11615</v>
      </c>
      <c r="E59" s="56">
        <f>'[1]AREA TEAM'!AF30</f>
        <v>42.2</v>
      </c>
      <c r="F59" s="57">
        <f>'[1]AREA TEAM'!AG30</f>
        <v>845</v>
      </c>
      <c r="G59" s="57">
        <f>'[1]AREA TEAM'!AH30</f>
        <v>494</v>
      </c>
      <c r="H59" s="56">
        <f>'[1]AREA TEAM'!AI30</f>
        <v>58.5</v>
      </c>
      <c r="I59" s="60">
        <f>'[1]AREA TEAM'!AJ30</f>
        <v>28392</v>
      </c>
      <c r="J59" s="61">
        <f>'[1]AREA TEAM'!AK30</f>
        <v>12109</v>
      </c>
      <c r="K59" s="56">
        <f>'[1]AREA TEAM'!AL30</f>
        <v>42.6</v>
      </c>
      <c r="L59" s="57">
        <f>'[1]AREA TEAM'!AM30</f>
        <v>27755</v>
      </c>
      <c r="M59" s="57">
        <f>'[1]AREA TEAM'!AN30</f>
        <v>9465</v>
      </c>
      <c r="N59" s="56">
        <f>'[1]AREA TEAM'!AO30</f>
        <v>34.1</v>
      </c>
      <c r="O59" s="57">
        <f>'[1]AREA TEAM'!AP30</f>
        <v>1226</v>
      </c>
      <c r="P59" s="57">
        <f>'[1]AREA TEAM'!AQ30</f>
        <v>649</v>
      </c>
      <c r="Q59" s="94">
        <f>'[1]AREA TEAM'!AR30</f>
        <v>52.9</v>
      </c>
      <c r="R59" s="60">
        <f>'[1]AREA TEAM'!AS30</f>
        <v>28981</v>
      </c>
      <c r="S59" s="61">
        <f>'[1]AREA TEAM'!AT30</f>
        <v>10114</v>
      </c>
      <c r="T59" s="95">
        <f>'[1]AREA TEAM'!AU30</f>
        <v>34.9</v>
      </c>
    </row>
    <row r="60" spans="2:43" ht="18.75" customHeight="1" x14ac:dyDescent="0.25">
      <c r="B60" s="139" t="s">
        <v>63</v>
      </c>
      <c r="C60" s="57">
        <f>'[1]AREA TEAM'!AD31</f>
        <v>31380</v>
      </c>
      <c r="D60" s="57">
        <f>'[1]AREA TEAM'!AE31</f>
        <v>13158</v>
      </c>
      <c r="E60" s="56">
        <f>'[1]AREA TEAM'!AF31</f>
        <v>41.9</v>
      </c>
      <c r="F60" s="57">
        <f>'[1]AREA TEAM'!AG31</f>
        <v>1294</v>
      </c>
      <c r="G60" s="57">
        <f>'[1]AREA TEAM'!AH31</f>
        <v>746</v>
      </c>
      <c r="H60" s="56">
        <f>'[1]AREA TEAM'!AI31</f>
        <v>57.7</v>
      </c>
      <c r="I60" s="60">
        <f>'[1]AREA TEAM'!AJ31</f>
        <v>32674</v>
      </c>
      <c r="J60" s="61">
        <f>'[1]AREA TEAM'!AK31</f>
        <v>13904</v>
      </c>
      <c r="K60" s="56">
        <f>'[1]AREA TEAM'!AL31</f>
        <v>42.6</v>
      </c>
      <c r="L60" s="57">
        <f>'[1]AREA TEAM'!AM31</f>
        <v>31033</v>
      </c>
      <c r="M60" s="57">
        <f>'[1]AREA TEAM'!AN31</f>
        <v>10370</v>
      </c>
      <c r="N60" s="56">
        <f>'[1]AREA TEAM'!AO31</f>
        <v>33.4</v>
      </c>
      <c r="O60" s="57">
        <f>'[1]AREA TEAM'!AP31</f>
        <v>1757</v>
      </c>
      <c r="P60" s="57">
        <f>'[1]AREA TEAM'!AQ31</f>
        <v>923</v>
      </c>
      <c r="Q60" s="94">
        <f>'[1]AREA TEAM'!AR31</f>
        <v>52.5</v>
      </c>
      <c r="R60" s="60">
        <f>'[1]AREA TEAM'!AS31</f>
        <v>32790</v>
      </c>
      <c r="S60" s="61">
        <f>'[1]AREA TEAM'!AT31</f>
        <v>11293</v>
      </c>
      <c r="T60" s="95">
        <f>'[1]AREA TEAM'!AU31</f>
        <v>34.4</v>
      </c>
    </row>
    <row r="61" spans="2:43" ht="18.75" customHeight="1" thickBot="1" x14ac:dyDescent="0.3">
      <c r="B61" s="139" t="s">
        <v>64</v>
      </c>
      <c r="C61" s="57">
        <f>'[1]AREA TEAM'!AD32</f>
        <v>31038</v>
      </c>
      <c r="D61" s="57">
        <f>'[1]AREA TEAM'!AE32</f>
        <v>11328</v>
      </c>
      <c r="E61" s="56">
        <f>'[1]AREA TEAM'!AF32</f>
        <v>36.5</v>
      </c>
      <c r="F61" s="57">
        <f>'[1]AREA TEAM'!AG32</f>
        <v>1706</v>
      </c>
      <c r="G61" s="57">
        <f>'[1]AREA TEAM'!AH32</f>
        <v>828</v>
      </c>
      <c r="H61" s="56">
        <f>'[1]AREA TEAM'!AI32</f>
        <v>48.5</v>
      </c>
      <c r="I61" s="65">
        <f>'[1]AREA TEAM'!AJ32</f>
        <v>32744</v>
      </c>
      <c r="J61" s="66">
        <f>'[1]AREA TEAM'!AK32</f>
        <v>12156</v>
      </c>
      <c r="K61" s="56">
        <f>'[1]AREA TEAM'!AL32</f>
        <v>37.1</v>
      </c>
      <c r="L61" s="57">
        <f>'[1]AREA TEAM'!AM32</f>
        <v>30604</v>
      </c>
      <c r="M61" s="57">
        <f>'[1]AREA TEAM'!AN32</f>
        <v>8661</v>
      </c>
      <c r="N61" s="56">
        <f>'[1]AREA TEAM'!AO32</f>
        <v>28.3</v>
      </c>
      <c r="O61" s="57">
        <f>'[1]AREA TEAM'!AP32</f>
        <v>2156</v>
      </c>
      <c r="P61" s="57">
        <f>'[1]AREA TEAM'!AQ32</f>
        <v>998</v>
      </c>
      <c r="Q61" s="94">
        <f>'[1]AREA TEAM'!AR32</f>
        <v>46.3</v>
      </c>
      <c r="R61" s="65">
        <f>'[1]AREA TEAM'!AS32</f>
        <v>32760</v>
      </c>
      <c r="S61" s="66">
        <f>'[1]AREA TEAM'!AT32</f>
        <v>9659</v>
      </c>
      <c r="T61" s="96">
        <f>'[1]AREA TEAM'!AU32</f>
        <v>29.5</v>
      </c>
    </row>
    <row r="62" spans="2:43" ht="18.75" customHeight="1" thickBot="1" x14ac:dyDescent="0.3">
      <c r="B62" s="78" t="s">
        <v>10</v>
      </c>
      <c r="C62" s="81">
        <f>'[1]AREA TEAM'!AD33</f>
        <v>682368</v>
      </c>
      <c r="D62" s="81">
        <f>'[1]AREA TEAM'!AE33</f>
        <v>252723</v>
      </c>
      <c r="E62" s="82">
        <f>'[1]AREA TEAM'!AF33</f>
        <v>37</v>
      </c>
      <c r="F62" s="81">
        <f>'[1]AREA TEAM'!AG33</f>
        <v>29537</v>
      </c>
      <c r="G62" s="81">
        <f>'[1]AREA TEAM'!AH33</f>
        <v>15442</v>
      </c>
      <c r="H62" s="82">
        <f>'[1]AREA TEAM'!AI33</f>
        <v>52.3</v>
      </c>
      <c r="I62" s="79">
        <f>'[1]AREA TEAM'!AJ33</f>
        <v>711905</v>
      </c>
      <c r="J62" s="79">
        <f>'[1]AREA TEAM'!AK33</f>
        <v>268165</v>
      </c>
      <c r="K62" s="82">
        <f>'[1]AREA TEAM'!AL33</f>
        <v>37.700000000000003</v>
      </c>
      <c r="L62" s="81">
        <f>'[1]AREA TEAM'!AM33</f>
        <v>676633</v>
      </c>
      <c r="M62" s="81">
        <f>'[1]AREA TEAM'!AN33</f>
        <v>196801</v>
      </c>
      <c r="N62" s="82">
        <f>'[1]AREA TEAM'!AO33</f>
        <v>29.1</v>
      </c>
      <c r="O62" s="81">
        <f>'[1]AREA TEAM'!AP33</f>
        <v>37426</v>
      </c>
      <c r="P62" s="81">
        <f>'[1]AREA TEAM'!AQ33</f>
        <v>17705</v>
      </c>
      <c r="Q62" s="82">
        <f>'[1]AREA TEAM'!AR33</f>
        <v>47.3</v>
      </c>
      <c r="R62" s="79">
        <f>'[1]AREA TEAM'!AS33</f>
        <v>714059</v>
      </c>
      <c r="S62" s="79">
        <f>'[1]AREA TEAM'!AT33</f>
        <v>214506</v>
      </c>
      <c r="T62" s="92">
        <f>'[1]AREA TEAM'!AU33</f>
        <v>30</v>
      </c>
    </row>
    <row r="63" spans="2:43" ht="18.75" customHeight="1" x14ac:dyDescent="0.25">
      <c r="B63" s="83"/>
      <c r="C63" s="84"/>
      <c r="D63" s="84"/>
      <c r="E63" s="85"/>
      <c r="F63" s="84"/>
      <c r="G63" s="84"/>
      <c r="H63" s="85"/>
      <c r="I63" s="84"/>
      <c r="J63" s="84"/>
      <c r="K63" s="85"/>
      <c r="L63" s="84"/>
      <c r="M63" s="84"/>
      <c r="N63" s="85"/>
      <c r="O63" s="84"/>
      <c r="P63" s="84"/>
      <c r="Q63" s="85"/>
      <c r="R63" s="84"/>
      <c r="S63" s="84"/>
      <c r="T63" s="85"/>
    </row>
    <row r="64" spans="2:43" ht="15.75" x14ac:dyDescent="0.25">
      <c r="B64" s="86" t="s">
        <v>26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2:20" ht="15.75" x14ac:dyDescent="0.25">
      <c r="B65" s="87" t="s">
        <v>27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2:20" ht="15.75" x14ac:dyDescent="0.25">
      <c r="B66" s="8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2:20" ht="15.75" x14ac:dyDescent="0.25">
      <c r="B67" s="69" t="str">
        <f>'National '!B34</f>
        <v>1. Data is final and represent 99.8% of all GP practices in England responding to the January 2016 survey compared with 99.9% of practices in the same survey month in 2014/15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2:20" ht="15.75" x14ac:dyDescent="0.25">
      <c r="B68" s="69" t="str">
        <f>'National '!B35</f>
        <v xml:space="preserve">Where a total for England is quoted (e.g. sum of number of patients registered and number vaccinated) this is taken from the 99.8% GP practice sample and is 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2:20" ht="15.75" x14ac:dyDescent="0.25">
      <c r="B69" s="69" t="s">
        <v>28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2:20" ht="15.75" x14ac:dyDescent="0.25">
      <c r="B70" s="69" t="s">
        <v>29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2:20" ht="15.75" x14ac:dyDescent="0.25">
      <c r="B71" s="68" t="s">
        <v>30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2:20" ht="15.75" x14ac:dyDescent="0.25">
      <c r="B72" s="69" t="s">
        <v>31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 ht="15.75" x14ac:dyDescent="0.25">
      <c r="B73" s="69" t="s">
        <v>32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 ht="15.75" x14ac:dyDescent="0.25">
      <c r="B74" s="69" t="s">
        <v>33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 ht="15.75" x14ac:dyDescent="0.25">
      <c r="B75" s="69" t="s">
        <v>34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 ht="15.75" x14ac:dyDescent="0.25">
      <c r="B76" s="69" t="s">
        <v>308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 ht="15.75" x14ac:dyDescent="0.25">
      <c r="B77" s="88" t="s">
        <v>35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2:20" ht="15.75" x14ac:dyDescent="0.25">
      <c r="B78" s="89" t="s">
        <v>36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2:20" ht="15.75" x14ac:dyDescent="0.25">
      <c r="B79" s="89" t="s">
        <v>37</v>
      </c>
      <c r="C79" s="70"/>
      <c r="D79" s="70"/>
      <c r="E79" s="70"/>
      <c r="F79" s="70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2:20" ht="15.75" x14ac:dyDescent="0.25">
      <c r="B80" s="89" t="s">
        <v>38</v>
      </c>
      <c r="C80" s="70"/>
      <c r="D80" s="70"/>
      <c r="E80" s="70"/>
      <c r="F80" s="70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</row>
    <row r="81" spans="2:20" ht="15.75" x14ac:dyDescent="0.3">
      <c r="B81" s="51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5.75" x14ac:dyDescent="0.3">
      <c r="B82" s="51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</sheetData>
  <mergeCells count="15">
    <mergeCell ref="R6:T6"/>
    <mergeCell ref="U6:W6"/>
    <mergeCell ref="B6:B7"/>
    <mergeCell ref="C6:E6"/>
    <mergeCell ref="F6:H6"/>
    <mergeCell ref="I6:K6"/>
    <mergeCell ref="L6:N6"/>
    <mergeCell ref="O6:Q6"/>
    <mergeCell ref="B35:B36"/>
    <mergeCell ref="O35:Q35"/>
    <mergeCell ref="R35:T35"/>
    <mergeCell ref="C35:E35"/>
    <mergeCell ref="F35:H35"/>
    <mergeCell ref="I35:K35"/>
    <mergeCell ref="L35:N35"/>
  </mergeCells>
  <conditionalFormatting sqref="C37:T62">
    <cfRule type="cellIs" dxfId="20" priority="2" operator="lessThan">
      <formula>5</formula>
    </cfRule>
  </conditionalFormatting>
  <conditionalFormatting sqref="C8:W33">
    <cfRule type="cellIs" dxfId="19" priority="1" operator="lessThan">
      <formula>5</formula>
    </cfRule>
  </conditionalFormatting>
  <hyperlinks>
    <hyperlink ref="B71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3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70" zoomScaleNormal="70" workbookViewId="0">
      <selection activeCell="X46" sqref="X46"/>
    </sheetView>
  </sheetViews>
  <sheetFormatPr defaultColWidth="12.7109375" defaultRowHeight="15" x14ac:dyDescent="0.25"/>
  <cols>
    <col min="1" max="1" width="3.7109375" style="3" customWidth="1"/>
    <col min="2" max="2" width="100.140625" style="3" customWidth="1"/>
    <col min="3" max="3" width="13" style="3" customWidth="1"/>
    <col min="4" max="4" width="22.85546875" style="3" customWidth="1"/>
    <col min="5" max="5" width="25.7109375" style="3" customWidth="1"/>
    <col min="6" max="6" width="13.5703125" style="3" customWidth="1"/>
    <col min="7" max="7" width="14.42578125" style="3" customWidth="1"/>
    <col min="8" max="8" width="12.140625" style="3" customWidth="1"/>
    <col min="9" max="9" width="13.5703125" style="3" customWidth="1"/>
    <col min="10" max="10" width="14.42578125" style="3" customWidth="1"/>
    <col min="11" max="11" width="11.5703125" style="3" customWidth="1"/>
    <col min="12" max="12" width="13.5703125" style="3" customWidth="1"/>
    <col min="13" max="13" width="14.42578125" style="3" customWidth="1"/>
    <col min="14" max="14" width="11.5703125" style="3" customWidth="1"/>
    <col min="15" max="15" width="13.5703125" style="3" customWidth="1"/>
    <col min="16" max="16" width="14.42578125" style="3" customWidth="1"/>
    <col min="17" max="17" width="11.5703125" style="3" customWidth="1"/>
    <col min="18" max="18" width="3.42578125" style="3" customWidth="1"/>
    <col min="19" max="19" width="13.5703125" style="3" bestFit="1" customWidth="1"/>
    <col min="20" max="20" width="10.28515625" style="3" bestFit="1" customWidth="1"/>
    <col min="21" max="21" width="12.7109375" style="3" bestFit="1" customWidth="1"/>
    <col min="22" max="22" width="13.5703125" style="3" bestFit="1" customWidth="1"/>
    <col min="23" max="23" width="10.28515625" style="3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3"/>
  </cols>
  <sheetData>
    <row r="1" spans="1:43" ht="18.7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43" ht="18.75" customHeight="1" x14ac:dyDescent="0.25">
      <c r="A2" s="132"/>
      <c r="B2" s="161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2"/>
      <c r="M2" s="132"/>
      <c r="N2" s="132"/>
      <c r="O2" s="132"/>
      <c r="P2" s="132"/>
      <c r="Q2" s="132"/>
      <c r="R2" s="132"/>
    </row>
    <row r="3" spans="1:43" ht="18.7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43" ht="18.75" customHeight="1" x14ac:dyDescent="0.25">
      <c r="A4" s="132"/>
      <c r="B4" s="162" t="s">
        <v>302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43" ht="18.75" customHeight="1" thickBot="1" x14ac:dyDescent="0.3">
      <c r="A5" s="132"/>
      <c r="B5" s="13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43" ht="18.75" customHeight="1" thickBot="1" x14ac:dyDescent="0.3">
      <c r="A6" s="132"/>
      <c r="B6" s="183" t="s">
        <v>39</v>
      </c>
      <c r="C6" s="190" t="str">
        <f>'[1]@RiskDetails'!$C$6:$Q$6</f>
        <v>Patients with Chronic Heart Disease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32"/>
    </row>
    <row r="7" spans="1:43" ht="18.75" customHeight="1" thickBot="1" x14ac:dyDescent="0.3">
      <c r="A7" s="132"/>
      <c r="B7" s="188"/>
      <c r="C7" s="193" t="s">
        <v>2</v>
      </c>
      <c r="D7" s="194"/>
      <c r="E7" s="195"/>
      <c r="F7" s="196" t="s">
        <v>301</v>
      </c>
      <c r="G7" s="194"/>
      <c r="H7" s="197"/>
      <c r="I7" s="193" t="s">
        <v>300</v>
      </c>
      <c r="J7" s="194"/>
      <c r="K7" s="195"/>
      <c r="L7" s="196" t="s">
        <v>299</v>
      </c>
      <c r="M7" s="194"/>
      <c r="N7" s="197"/>
      <c r="O7" s="193" t="s">
        <v>298</v>
      </c>
      <c r="P7" s="194"/>
      <c r="Q7" s="195"/>
      <c r="R7" s="137"/>
      <c r="S7"/>
      <c r="T7"/>
      <c r="U7"/>
      <c r="V7"/>
      <c r="W7"/>
      <c r="AL7" s="3"/>
      <c r="AM7" s="3"/>
      <c r="AN7" s="3"/>
      <c r="AO7" s="3"/>
      <c r="AP7" s="3"/>
      <c r="AQ7" s="3"/>
    </row>
    <row r="8" spans="1:43" ht="68.25" customHeight="1" thickBot="1" x14ac:dyDescent="0.3">
      <c r="A8" s="132"/>
      <c r="B8" s="189"/>
      <c r="C8" s="127" t="s">
        <v>8</v>
      </c>
      <c r="D8" s="128" t="s">
        <v>297</v>
      </c>
      <c r="E8" s="129" t="s">
        <v>296</v>
      </c>
      <c r="F8" s="130" t="s">
        <v>14</v>
      </c>
      <c r="G8" s="128" t="s">
        <v>15</v>
      </c>
      <c r="H8" s="131" t="s">
        <v>16</v>
      </c>
      <c r="I8" s="127" t="s">
        <v>14</v>
      </c>
      <c r="J8" s="128" t="s">
        <v>15</v>
      </c>
      <c r="K8" s="129" t="s">
        <v>16</v>
      </c>
      <c r="L8" s="130" t="s">
        <v>14</v>
      </c>
      <c r="M8" s="128" t="s">
        <v>15</v>
      </c>
      <c r="N8" s="131" t="s">
        <v>16</v>
      </c>
      <c r="O8" s="127" t="s">
        <v>14</v>
      </c>
      <c r="P8" s="128" t="s">
        <v>15</v>
      </c>
      <c r="Q8" s="129" t="s">
        <v>16</v>
      </c>
      <c r="R8" s="137"/>
      <c r="S8"/>
      <c r="T8"/>
      <c r="U8"/>
      <c r="V8"/>
      <c r="W8"/>
      <c r="AL8" s="3"/>
      <c r="AM8" s="3"/>
      <c r="AN8" s="3"/>
      <c r="AO8" s="3"/>
      <c r="AP8" s="3"/>
      <c r="AQ8" s="3"/>
    </row>
    <row r="9" spans="1:43" s="24" customFormat="1" ht="18.75" customHeight="1" x14ac:dyDescent="0.25">
      <c r="A9" s="138"/>
      <c r="B9" s="139" t="s">
        <v>40</v>
      </c>
      <c r="C9" s="52">
        <f>'[1]@RiskDetails'!C9</f>
        <v>229</v>
      </c>
      <c r="D9" s="53">
        <f>'[1]@RiskDetails'!D9</f>
        <v>224</v>
      </c>
      <c r="E9" s="54">
        <f>'[1]@RiskDetails'!E9</f>
        <v>97.8</v>
      </c>
      <c r="F9" s="55">
        <f>'[1]@RiskDetails'!F9</f>
        <v>678</v>
      </c>
      <c r="G9" s="55">
        <f>'[1]@RiskDetails'!G9</f>
        <v>274</v>
      </c>
      <c r="H9" s="56">
        <f>'[1]@RiskDetails'!H9</f>
        <v>40.412979351032448</v>
      </c>
      <c r="I9" s="57">
        <f>'[1]@RiskDetails'!I9</f>
        <v>1797</v>
      </c>
      <c r="J9" s="57">
        <f>'[1]@RiskDetails'!J9</f>
        <v>585</v>
      </c>
      <c r="K9" s="56">
        <f>'[1]@RiskDetails'!K9</f>
        <v>32.6</v>
      </c>
      <c r="L9" s="57">
        <f>'[1]@RiskDetails'!L9</f>
        <v>26578</v>
      </c>
      <c r="M9" s="57">
        <f>'[1]@RiskDetails'!M9</f>
        <v>13849</v>
      </c>
      <c r="N9" s="56">
        <f>'[1]@RiskDetails'!N9</f>
        <v>52.1</v>
      </c>
      <c r="O9" s="57">
        <f>'[1]@RiskDetails'!O9</f>
        <v>29053</v>
      </c>
      <c r="P9" s="57">
        <f>'[1]@RiskDetails'!P9</f>
        <v>14708</v>
      </c>
      <c r="Q9" s="56">
        <f>'[1]@RiskDetails'!Q9</f>
        <v>50.6</v>
      </c>
      <c r="R9" s="13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24" customFormat="1" ht="18.75" customHeight="1" x14ac:dyDescent="0.25">
      <c r="A10" s="138"/>
      <c r="B10" s="139" t="s">
        <v>41</v>
      </c>
      <c r="C10" s="52">
        <f>'[1]@RiskDetails'!C10</f>
        <v>189</v>
      </c>
      <c r="D10" s="53">
        <f>'[1]@RiskDetails'!D10</f>
        <v>184</v>
      </c>
      <c r="E10" s="54">
        <f>'[1]@RiskDetails'!E10</f>
        <v>97.4</v>
      </c>
      <c r="F10" s="55">
        <f>'[1]@RiskDetails'!F10</f>
        <v>543</v>
      </c>
      <c r="G10" s="55">
        <f>'[1]@RiskDetails'!G10</f>
        <v>253</v>
      </c>
      <c r="H10" s="56">
        <f>'[1]@RiskDetails'!H10</f>
        <v>46.593001841620627</v>
      </c>
      <c r="I10" s="57">
        <f>'[1]@RiskDetails'!I10</f>
        <v>1510</v>
      </c>
      <c r="J10" s="57">
        <f>'[1]@RiskDetails'!J10</f>
        <v>508</v>
      </c>
      <c r="K10" s="56">
        <f>'[1]@RiskDetails'!K10</f>
        <v>33.6</v>
      </c>
      <c r="L10" s="57">
        <f>'[1]@RiskDetails'!L10</f>
        <v>23310</v>
      </c>
      <c r="M10" s="57">
        <f>'[1]@RiskDetails'!M10</f>
        <v>11017</v>
      </c>
      <c r="N10" s="56">
        <f>'[1]@RiskDetails'!N10</f>
        <v>47.3</v>
      </c>
      <c r="O10" s="57">
        <f>'[1]@RiskDetails'!O10</f>
        <v>25363</v>
      </c>
      <c r="P10" s="57">
        <f>'[1]@RiskDetails'!P10</f>
        <v>11778</v>
      </c>
      <c r="Q10" s="56">
        <f>'[1]@RiskDetails'!Q10</f>
        <v>46.4</v>
      </c>
      <c r="R10" s="13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24" customFormat="1" ht="18.75" customHeight="1" x14ac:dyDescent="0.25">
      <c r="A11" s="138"/>
      <c r="B11" s="139" t="s">
        <v>42</v>
      </c>
      <c r="C11" s="52">
        <f>'[1]@RiskDetails'!C11</f>
        <v>433</v>
      </c>
      <c r="D11" s="53">
        <f>'[1]@RiskDetails'!D11</f>
        <v>414</v>
      </c>
      <c r="E11" s="54">
        <f>'[1]@RiskDetails'!E11</f>
        <v>95.6</v>
      </c>
      <c r="F11" s="55">
        <f>'[1]@RiskDetails'!F11</f>
        <v>1693</v>
      </c>
      <c r="G11" s="55">
        <f>'[1]@RiskDetails'!G11</f>
        <v>559</v>
      </c>
      <c r="H11" s="56">
        <f>'[1]@RiskDetails'!H11</f>
        <v>33.01831069108092</v>
      </c>
      <c r="I11" s="57">
        <f>'[1]@RiskDetails'!I11</f>
        <v>3560</v>
      </c>
      <c r="J11" s="57">
        <f>'[1]@RiskDetails'!J11</f>
        <v>1006</v>
      </c>
      <c r="K11" s="56">
        <f>'[1]@RiskDetails'!K11</f>
        <v>28.3</v>
      </c>
      <c r="L11" s="57">
        <f>'[1]@RiskDetails'!L11</f>
        <v>45709</v>
      </c>
      <c r="M11" s="57">
        <f>'[1]@RiskDetails'!M11</f>
        <v>23364</v>
      </c>
      <c r="N11" s="56">
        <f>'[1]@RiskDetails'!N11</f>
        <v>51.1</v>
      </c>
      <c r="O11" s="57">
        <f>'[1]@RiskDetails'!O11</f>
        <v>50962</v>
      </c>
      <c r="P11" s="57">
        <f>'[1]@RiskDetails'!P11</f>
        <v>24929</v>
      </c>
      <c r="Q11" s="56">
        <f>'[1]@RiskDetails'!Q11</f>
        <v>48.9</v>
      </c>
      <c r="R11" s="13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24" customFormat="1" ht="18.75" customHeight="1" x14ac:dyDescent="0.25">
      <c r="A12" s="138"/>
      <c r="B12" s="139" t="s">
        <v>43</v>
      </c>
      <c r="C12" s="52">
        <f>'[1]@RiskDetails'!C12</f>
        <v>171</v>
      </c>
      <c r="D12" s="53">
        <f>'[1]@RiskDetails'!D12</f>
        <v>165</v>
      </c>
      <c r="E12" s="54">
        <f>'[1]@RiskDetails'!E12</f>
        <v>96.5</v>
      </c>
      <c r="F12" s="55">
        <f>'[1]@RiskDetails'!F12</f>
        <v>781</v>
      </c>
      <c r="G12" s="55">
        <f>'[1]@RiskDetails'!G12</f>
        <v>335</v>
      </c>
      <c r="H12" s="56">
        <f>'[1]@RiskDetails'!H12</f>
        <v>42.893725992317542</v>
      </c>
      <c r="I12" s="57">
        <f>'[1]@RiskDetails'!I12</f>
        <v>2000</v>
      </c>
      <c r="J12" s="57">
        <f>'[1]@RiskDetails'!J12</f>
        <v>642</v>
      </c>
      <c r="K12" s="56">
        <f>'[1]@RiskDetails'!K12</f>
        <v>32.1</v>
      </c>
      <c r="L12" s="57">
        <f>'[1]@RiskDetails'!L12</f>
        <v>24538</v>
      </c>
      <c r="M12" s="57">
        <f>'[1]@RiskDetails'!M12</f>
        <v>12583</v>
      </c>
      <c r="N12" s="56">
        <f>'[1]@RiskDetails'!N12</f>
        <v>51.3</v>
      </c>
      <c r="O12" s="57">
        <f>'[1]@RiskDetails'!O12</f>
        <v>27319</v>
      </c>
      <c r="P12" s="57">
        <f>'[1]@RiskDetails'!P12</f>
        <v>13560</v>
      </c>
      <c r="Q12" s="56">
        <f>'[1]@RiskDetails'!Q12</f>
        <v>49.6</v>
      </c>
      <c r="R12" s="1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24" customFormat="1" ht="18.75" customHeight="1" x14ac:dyDescent="0.25">
      <c r="A13" s="138"/>
      <c r="B13" s="139" t="s">
        <v>44</v>
      </c>
      <c r="C13" s="52">
        <f>'[1]@RiskDetails'!C13</f>
        <v>167</v>
      </c>
      <c r="D13" s="53">
        <f>'[1]@RiskDetails'!D13</f>
        <v>163</v>
      </c>
      <c r="E13" s="54">
        <f>'[1]@RiskDetails'!E13</f>
        <v>97.6</v>
      </c>
      <c r="F13" s="55">
        <f>'[1]@RiskDetails'!F13</f>
        <v>625</v>
      </c>
      <c r="G13" s="55">
        <f>'[1]@RiskDetails'!G13</f>
        <v>271</v>
      </c>
      <c r="H13" s="56">
        <f>'[1]@RiskDetails'!H13</f>
        <v>43.36</v>
      </c>
      <c r="I13" s="57">
        <f>'[1]@RiskDetails'!I13</f>
        <v>1536</v>
      </c>
      <c r="J13" s="57">
        <f>'[1]@RiskDetails'!J13</f>
        <v>481</v>
      </c>
      <c r="K13" s="56">
        <f>'[1]@RiskDetails'!K13</f>
        <v>31.3</v>
      </c>
      <c r="L13" s="57">
        <f>'[1]@RiskDetails'!L13</f>
        <v>23494</v>
      </c>
      <c r="M13" s="57">
        <f>'[1]@RiskDetails'!M13</f>
        <v>12121</v>
      </c>
      <c r="N13" s="56">
        <f>'[1]@RiskDetails'!N13</f>
        <v>51.6</v>
      </c>
      <c r="O13" s="57">
        <f>'[1]@RiskDetails'!O13</f>
        <v>25655</v>
      </c>
      <c r="P13" s="57">
        <f>'[1]@RiskDetails'!P13</f>
        <v>12873</v>
      </c>
      <c r="Q13" s="56">
        <f>'[1]@RiskDetails'!Q13</f>
        <v>50.2</v>
      </c>
      <c r="R13" s="13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24" customFormat="1" ht="18.75" customHeight="1" x14ac:dyDescent="0.25">
      <c r="A14" s="138"/>
      <c r="B14" s="139" t="s">
        <v>45</v>
      </c>
      <c r="C14" s="52">
        <f>'[1]@RiskDetails'!C14</f>
        <v>293</v>
      </c>
      <c r="D14" s="53">
        <f>'[1]@RiskDetails'!D14</f>
        <v>286</v>
      </c>
      <c r="E14" s="54">
        <f>'[1]@RiskDetails'!E14</f>
        <v>97.6</v>
      </c>
      <c r="F14" s="55">
        <f>'[1]@RiskDetails'!F14</f>
        <v>771</v>
      </c>
      <c r="G14" s="55">
        <f>'[1]@RiskDetails'!G14</f>
        <v>290</v>
      </c>
      <c r="H14" s="56">
        <f>'[1]@RiskDetails'!H14</f>
        <v>37.613488975356681</v>
      </c>
      <c r="I14" s="57">
        <f>'[1]@RiskDetails'!I14</f>
        <v>2351</v>
      </c>
      <c r="J14" s="57">
        <f>'[1]@RiskDetails'!J14</f>
        <v>810</v>
      </c>
      <c r="K14" s="56">
        <f>'[1]@RiskDetails'!K14</f>
        <v>34.5</v>
      </c>
      <c r="L14" s="57">
        <f>'[1]@RiskDetails'!L14</f>
        <v>39324</v>
      </c>
      <c r="M14" s="57">
        <f>'[1]@RiskDetails'!M14</f>
        <v>21632</v>
      </c>
      <c r="N14" s="56">
        <f>'[1]@RiskDetails'!N14</f>
        <v>55</v>
      </c>
      <c r="O14" s="57">
        <f>'[1]@RiskDetails'!O14</f>
        <v>42446</v>
      </c>
      <c r="P14" s="57">
        <f>'[1]@RiskDetails'!P14</f>
        <v>22732</v>
      </c>
      <c r="Q14" s="56">
        <f>'[1]@RiskDetails'!Q14</f>
        <v>53.6</v>
      </c>
      <c r="R14" s="13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24" customFormat="1" ht="18.75" customHeight="1" x14ac:dyDescent="0.25">
      <c r="A15" s="138"/>
      <c r="B15" s="139" t="s">
        <v>46</v>
      </c>
      <c r="C15" s="52">
        <f>'[1]@RiskDetails'!C15</f>
        <v>262</v>
      </c>
      <c r="D15" s="53">
        <f>'[1]@RiskDetails'!D15</f>
        <v>261</v>
      </c>
      <c r="E15" s="54">
        <f>'[1]@RiskDetails'!E15</f>
        <v>99.6</v>
      </c>
      <c r="F15" s="55">
        <f>'[1]@RiskDetails'!F15</f>
        <v>1225</v>
      </c>
      <c r="G15" s="55">
        <f>'[1]@RiskDetails'!G15</f>
        <v>478</v>
      </c>
      <c r="H15" s="56">
        <f>'[1]@RiskDetails'!H15</f>
        <v>39.020408163265309</v>
      </c>
      <c r="I15" s="57">
        <f>'[1]@RiskDetails'!I15</f>
        <v>2384</v>
      </c>
      <c r="J15" s="57">
        <f>'[1]@RiskDetails'!J15</f>
        <v>862</v>
      </c>
      <c r="K15" s="56">
        <f>'[1]@RiskDetails'!K15</f>
        <v>36.200000000000003</v>
      </c>
      <c r="L15" s="57">
        <f>'[1]@RiskDetails'!L15</f>
        <v>37091</v>
      </c>
      <c r="M15" s="57">
        <f>'[1]@RiskDetails'!M15</f>
        <v>18870</v>
      </c>
      <c r="N15" s="56">
        <f>'[1]@RiskDetails'!N15</f>
        <v>50.9</v>
      </c>
      <c r="O15" s="57">
        <f>'[1]@RiskDetails'!O15</f>
        <v>40700</v>
      </c>
      <c r="P15" s="57">
        <f>'[1]@RiskDetails'!P15</f>
        <v>20210</v>
      </c>
      <c r="Q15" s="56">
        <f>'[1]@RiskDetails'!Q15</f>
        <v>49.7</v>
      </c>
      <c r="R15" s="13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24" customFormat="1" ht="18.75" customHeight="1" x14ac:dyDescent="0.25">
      <c r="A16" s="138"/>
      <c r="B16" s="139" t="s">
        <v>47</v>
      </c>
      <c r="C16" s="52">
        <f>'[1]@RiskDetails'!C16</f>
        <v>221</v>
      </c>
      <c r="D16" s="53">
        <f>'[1]@RiskDetails'!D16</f>
        <v>212</v>
      </c>
      <c r="E16" s="54">
        <f>'[1]@RiskDetails'!E16</f>
        <v>95.9</v>
      </c>
      <c r="F16" s="55">
        <f>'[1]@RiskDetails'!F16</f>
        <v>952</v>
      </c>
      <c r="G16" s="55">
        <f>'[1]@RiskDetails'!G16</f>
        <v>354</v>
      </c>
      <c r="H16" s="56">
        <f>'[1]@RiskDetails'!H16</f>
        <v>37.184873949579831</v>
      </c>
      <c r="I16" s="57">
        <f>'[1]@RiskDetails'!I16</f>
        <v>2065</v>
      </c>
      <c r="J16" s="57">
        <f>'[1]@RiskDetails'!J16</f>
        <v>648</v>
      </c>
      <c r="K16" s="56">
        <f>'[1]@RiskDetails'!K16</f>
        <v>31.4</v>
      </c>
      <c r="L16" s="57">
        <f>'[1]@RiskDetails'!L16</f>
        <v>29188</v>
      </c>
      <c r="M16" s="57">
        <f>'[1]@RiskDetails'!M16</f>
        <v>14145</v>
      </c>
      <c r="N16" s="56">
        <f>'[1]@RiskDetails'!N16</f>
        <v>48.5</v>
      </c>
      <c r="O16" s="57">
        <f>'[1]@RiskDetails'!O16</f>
        <v>32205</v>
      </c>
      <c r="P16" s="57">
        <f>'[1]@RiskDetails'!P16</f>
        <v>15147</v>
      </c>
      <c r="Q16" s="56">
        <f>'[1]@RiskDetails'!Q16</f>
        <v>47</v>
      </c>
      <c r="R16" s="1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4" customFormat="1" ht="18.75" customHeight="1" x14ac:dyDescent="0.25">
      <c r="A17" s="138"/>
      <c r="B17" s="139" t="s">
        <v>48</v>
      </c>
      <c r="C17" s="52">
        <f>'[1]@RiskDetails'!C17</f>
        <v>170</v>
      </c>
      <c r="D17" s="53">
        <f>'[1]@RiskDetails'!D17</f>
        <v>165</v>
      </c>
      <c r="E17" s="54">
        <f>'[1]@RiskDetails'!E17</f>
        <v>97.1</v>
      </c>
      <c r="F17" s="55">
        <f>'[1]@RiskDetails'!F17</f>
        <v>653</v>
      </c>
      <c r="G17" s="55">
        <f>'[1]@RiskDetails'!G17</f>
        <v>198</v>
      </c>
      <c r="H17" s="56">
        <f>'[1]@RiskDetails'!H17</f>
        <v>30.321592649310876</v>
      </c>
      <c r="I17" s="57">
        <f>'[1]@RiskDetails'!I17</f>
        <v>1464</v>
      </c>
      <c r="J17" s="57">
        <f>'[1]@RiskDetails'!J17</f>
        <v>463</v>
      </c>
      <c r="K17" s="56">
        <f>'[1]@RiskDetails'!K17</f>
        <v>31.6</v>
      </c>
      <c r="L17" s="57">
        <f>'[1]@RiskDetails'!L17</f>
        <v>24416</v>
      </c>
      <c r="M17" s="57">
        <f>'[1]@RiskDetails'!M17</f>
        <v>12513</v>
      </c>
      <c r="N17" s="56">
        <f>'[1]@RiskDetails'!N17</f>
        <v>51.2</v>
      </c>
      <c r="O17" s="57">
        <f>'[1]@RiskDetails'!O17</f>
        <v>26533</v>
      </c>
      <c r="P17" s="57">
        <f>'[1]@RiskDetails'!P17</f>
        <v>13174</v>
      </c>
      <c r="Q17" s="56">
        <f>'[1]@RiskDetails'!Q17</f>
        <v>49.7</v>
      </c>
      <c r="R17" s="1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4" customFormat="1" ht="18.75" customHeight="1" x14ac:dyDescent="0.25">
      <c r="A18" s="138"/>
      <c r="B18" s="139" t="s">
        <v>49</v>
      </c>
      <c r="C18" s="52">
        <f>'[1]@RiskDetails'!C18</f>
        <v>283</v>
      </c>
      <c r="D18" s="53">
        <f>'[1]@RiskDetails'!D18</f>
        <v>277</v>
      </c>
      <c r="E18" s="54">
        <f>'[1]@RiskDetails'!E18</f>
        <v>97.9</v>
      </c>
      <c r="F18" s="55">
        <f>'[1]@RiskDetails'!F18</f>
        <v>1378</v>
      </c>
      <c r="G18" s="55">
        <f>'[1]@RiskDetails'!G18</f>
        <v>510</v>
      </c>
      <c r="H18" s="56">
        <f>'[1]@RiskDetails'!H18</f>
        <v>37.010159651669085</v>
      </c>
      <c r="I18" s="57">
        <f>'[1]@RiskDetails'!I18</f>
        <v>2772</v>
      </c>
      <c r="J18" s="57">
        <f>'[1]@RiskDetails'!J18</f>
        <v>909</v>
      </c>
      <c r="K18" s="56">
        <f>'[1]@RiskDetails'!K18</f>
        <v>32.799999999999997</v>
      </c>
      <c r="L18" s="57">
        <f>'[1]@RiskDetails'!L18</f>
        <v>40638</v>
      </c>
      <c r="M18" s="57">
        <f>'[1]@RiskDetails'!M18</f>
        <v>19519</v>
      </c>
      <c r="N18" s="56">
        <f>'[1]@RiskDetails'!N18</f>
        <v>48</v>
      </c>
      <c r="O18" s="57">
        <f>'[1]@RiskDetails'!O18</f>
        <v>44788</v>
      </c>
      <c r="P18" s="57">
        <f>'[1]@RiskDetails'!P18</f>
        <v>20938</v>
      </c>
      <c r="Q18" s="56">
        <f>'[1]@RiskDetails'!Q18</f>
        <v>46.7</v>
      </c>
      <c r="R18" s="1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4" customFormat="1" ht="18.75" customHeight="1" x14ac:dyDescent="0.25">
      <c r="A19" s="138"/>
      <c r="B19" s="139" t="s">
        <v>50</v>
      </c>
      <c r="C19" s="52">
        <f>'[1]@RiskDetails'!C19</f>
        <v>257</v>
      </c>
      <c r="D19" s="53">
        <f>'[1]@RiskDetails'!D19</f>
        <v>255</v>
      </c>
      <c r="E19" s="54">
        <f>'[1]@RiskDetails'!E19</f>
        <v>99.2</v>
      </c>
      <c r="F19" s="55">
        <f>'[1]@RiskDetails'!F19</f>
        <v>702</v>
      </c>
      <c r="G19" s="55">
        <f>'[1]@RiskDetails'!G19</f>
        <v>225</v>
      </c>
      <c r="H19" s="56">
        <f>'[1]@RiskDetails'!H19</f>
        <v>32.051282051282051</v>
      </c>
      <c r="I19" s="57">
        <f>'[1]@RiskDetails'!I19</f>
        <v>1703</v>
      </c>
      <c r="J19" s="57">
        <f>'[1]@RiskDetails'!J19</f>
        <v>547</v>
      </c>
      <c r="K19" s="56">
        <f>'[1]@RiskDetails'!K19</f>
        <v>32.1</v>
      </c>
      <c r="L19" s="57">
        <f>'[1]@RiskDetails'!L19</f>
        <v>27681</v>
      </c>
      <c r="M19" s="57">
        <f>'[1]@RiskDetails'!M19</f>
        <v>12266</v>
      </c>
      <c r="N19" s="56">
        <f>'[1]@RiskDetails'!N19</f>
        <v>44.3</v>
      </c>
      <c r="O19" s="57">
        <f>'[1]@RiskDetails'!O19</f>
        <v>30086</v>
      </c>
      <c r="P19" s="57">
        <f>'[1]@RiskDetails'!P19</f>
        <v>13038</v>
      </c>
      <c r="Q19" s="56">
        <f>'[1]@RiskDetails'!Q19</f>
        <v>43.3</v>
      </c>
      <c r="R19" s="1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4" customFormat="1" ht="18.75" customHeight="1" x14ac:dyDescent="0.25">
      <c r="A20" s="138"/>
      <c r="B20" s="139" t="s">
        <v>51</v>
      </c>
      <c r="C20" s="52">
        <f>'[1]@RiskDetails'!C20</f>
        <v>479</v>
      </c>
      <c r="D20" s="53">
        <f>'[1]@RiskDetails'!D20</f>
        <v>449</v>
      </c>
      <c r="E20" s="54">
        <f>'[1]@RiskDetails'!E20</f>
        <v>93.7</v>
      </c>
      <c r="F20" s="55">
        <f>'[1]@RiskDetails'!F20</f>
        <v>1481</v>
      </c>
      <c r="G20" s="55">
        <f>'[1]@RiskDetails'!G20</f>
        <v>556</v>
      </c>
      <c r="H20" s="56">
        <f>'[1]@RiskDetails'!H20</f>
        <v>37.542201215395004</v>
      </c>
      <c r="I20" s="57">
        <f>'[1]@RiskDetails'!I20</f>
        <v>3313</v>
      </c>
      <c r="J20" s="57">
        <f>'[1]@RiskDetails'!J20</f>
        <v>926</v>
      </c>
      <c r="K20" s="56">
        <f>'[1]@RiskDetails'!K20</f>
        <v>28</v>
      </c>
      <c r="L20" s="57">
        <f>'[1]@RiskDetails'!L20</f>
        <v>51595</v>
      </c>
      <c r="M20" s="57">
        <f>'[1]@RiskDetails'!M20</f>
        <v>28824</v>
      </c>
      <c r="N20" s="56">
        <f>'[1]@RiskDetails'!N20</f>
        <v>55.9</v>
      </c>
      <c r="O20" s="57">
        <f>'[1]@RiskDetails'!O20</f>
        <v>56389</v>
      </c>
      <c r="P20" s="57">
        <f>'[1]@RiskDetails'!P20</f>
        <v>30306</v>
      </c>
      <c r="Q20" s="56">
        <f>'[1]@RiskDetails'!Q20</f>
        <v>53.7</v>
      </c>
      <c r="R20" s="1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4" customFormat="1" ht="18.75" customHeight="1" x14ac:dyDescent="0.25">
      <c r="A21" s="138"/>
      <c r="B21" s="139" t="s">
        <v>52</v>
      </c>
      <c r="C21" s="52">
        <f>'[1]@RiskDetails'!C21</f>
        <v>312</v>
      </c>
      <c r="D21" s="53">
        <f>'[1]@RiskDetails'!D21</f>
        <v>306</v>
      </c>
      <c r="E21" s="54">
        <f>'[1]@RiskDetails'!E21</f>
        <v>98.1</v>
      </c>
      <c r="F21" s="55">
        <f>'[1]@RiskDetails'!F21</f>
        <v>1674</v>
      </c>
      <c r="G21" s="55">
        <f>'[1]@RiskDetails'!G21</f>
        <v>608</v>
      </c>
      <c r="H21" s="56">
        <f>'[1]@RiskDetails'!H21</f>
        <v>36.32019115890084</v>
      </c>
      <c r="I21" s="57">
        <f>'[1]@RiskDetails'!I21</f>
        <v>3582</v>
      </c>
      <c r="J21" s="57">
        <f>'[1]@RiskDetails'!J21</f>
        <v>1139</v>
      </c>
      <c r="K21" s="56">
        <f>'[1]@RiskDetails'!K21</f>
        <v>31.8</v>
      </c>
      <c r="L21" s="57">
        <f>'[1]@RiskDetails'!L21</f>
        <v>46461</v>
      </c>
      <c r="M21" s="57">
        <f>'[1]@RiskDetails'!M21</f>
        <v>22130</v>
      </c>
      <c r="N21" s="56">
        <f>'[1]@RiskDetails'!N21</f>
        <v>47.6</v>
      </c>
      <c r="O21" s="57">
        <f>'[1]@RiskDetails'!O21</f>
        <v>51717</v>
      </c>
      <c r="P21" s="57">
        <f>'[1]@RiskDetails'!P21</f>
        <v>23877</v>
      </c>
      <c r="Q21" s="56">
        <f>'[1]@RiskDetails'!Q21</f>
        <v>46.2</v>
      </c>
      <c r="R21" s="13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4" customFormat="1" ht="18.75" customHeight="1" x14ac:dyDescent="0.25">
      <c r="A22" s="138"/>
      <c r="B22" s="139" t="s">
        <v>53</v>
      </c>
      <c r="C22" s="52">
        <f>'[1]@RiskDetails'!C22</f>
        <v>250</v>
      </c>
      <c r="D22" s="53">
        <f>'[1]@RiskDetails'!D22</f>
        <v>238</v>
      </c>
      <c r="E22" s="54">
        <f>'[1]@RiskDetails'!E22</f>
        <v>95.2</v>
      </c>
      <c r="F22" s="55">
        <f>'[1]@RiskDetails'!F22</f>
        <v>561</v>
      </c>
      <c r="G22" s="55">
        <f>'[1]@RiskDetails'!G22</f>
        <v>214</v>
      </c>
      <c r="H22" s="56">
        <f>'[1]@RiskDetails'!H22</f>
        <v>38.146167557932266</v>
      </c>
      <c r="I22" s="57">
        <f>'[1]@RiskDetails'!I22</f>
        <v>1619</v>
      </c>
      <c r="J22" s="57">
        <f>'[1]@RiskDetails'!J22</f>
        <v>453</v>
      </c>
      <c r="K22" s="56">
        <f>'[1]@RiskDetails'!K22</f>
        <v>28</v>
      </c>
      <c r="L22" s="57">
        <f>'[1]@RiskDetails'!L22</f>
        <v>25741</v>
      </c>
      <c r="M22" s="57">
        <f>'[1]@RiskDetails'!M22</f>
        <v>12146</v>
      </c>
      <c r="N22" s="56">
        <f>'[1]@RiskDetails'!N22</f>
        <v>47.2</v>
      </c>
      <c r="O22" s="57">
        <f>'[1]@RiskDetails'!O22</f>
        <v>27921</v>
      </c>
      <c r="P22" s="57">
        <f>'[1]@RiskDetails'!P22</f>
        <v>12813</v>
      </c>
      <c r="Q22" s="56">
        <f>'[1]@RiskDetails'!Q22</f>
        <v>45.9</v>
      </c>
      <c r="R22" s="13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24" customFormat="1" ht="18.75" customHeight="1" x14ac:dyDescent="0.25">
      <c r="A23" s="138"/>
      <c r="B23" s="139" t="s">
        <v>54</v>
      </c>
      <c r="C23" s="52">
        <f>'[1]@RiskDetails'!C23</f>
        <v>224</v>
      </c>
      <c r="D23" s="53">
        <f>'[1]@RiskDetails'!D23</f>
        <v>219</v>
      </c>
      <c r="E23" s="54">
        <f>'[1]@RiskDetails'!E23</f>
        <v>97.8</v>
      </c>
      <c r="F23" s="55">
        <f>'[1]@RiskDetails'!F23</f>
        <v>749</v>
      </c>
      <c r="G23" s="55">
        <f>'[1]@RiskDetails'!G23</f>
        <v>259</v>
      </c>
      <c r="H23" s="56">
        <f>'[1]@RiskDetails'!H23</f>
        <v>34.579439252336449</v>
      </c>
      <c r="I23" s="57">
        <f>'[1]@RiskDetails'!I23</f>
        <v>1991</v>
      </c>
      <c r="J23" s="57">
        <f>'[1]@RiskDetails'!J23</f>
        <v>541</v>
      </c>
      <c r="K23" s="56">
        <f>'[1]@RiskDetails'!K23</f>
        <v>27.2</v>
      </c>
      <c r="L23" s="57">
        <f>'[1]@RiskDetails'!L23</f>
        <v>29996</v>
      </c>
      <c r="M23" s="57">
        <f>'[1]@RiskDetails'!M23</f>
        <v>15973</v>
      </c>
      <c r="N23" s="56">
        <f>'[1]@RiskDetails'!N23</f>
        <v>53.3</v>
      </c>
      <c r="O23" s="57">
        <f>'[1]@RiskDetails'!O23</f>
        <v>32736</v>
      </c>
      <c r="P23" s="57">
        <f>'[1]@RiskDetails'!P23</f>
        <v>16773</v>
      </c>
      <c r="Q23" s="56">
        <f>'[1]@RiskDetails'!Q23</f>
        <v>51.2</v>
      </c>
      <c r="R23" s="13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24" customFormat="1" ht="18.75" customHeight="1" x14ac:dyDescent="0.25">
      <c r="A24" s="138"/>
      <c r="B24" s="139" t="s">
        <v>55</v>
      </c>
      <c r="C24" s="52">
        <f>'[1]@RiskDetails'!C24</f>
        <v>245</v>
      </c>
      <c r="D24" s="53">
        <f>'[1]@RiskDetails'!D24</f>
        <v>241</v>
      </c>
      <c r="E24" s="54">
        <f>'[1]@RiskDetails'!E24</f>
        <v>98.4</v>
      </c>
      <c r="F24" s="55">
        <f>'[1]@RiskDetails'!F24</f>
        <v>982</v>
      </c>
      <c r="G24" s="55">
        <f>'[1]@RiskDetails'!G24</f>
        <v>381</v>
      </c>
      <c r="H24" s="56">
        <f>'[1]@RiskDetails'!H24</f>
        <v>38.798370672097761</v>
      </c>
      <c r="I24" s="57">
        <f>'[1]@RiskDetails'!I24</f>
        <v>2235</v>
      </c>
      <c r="J24" s="57">
        <f>'[1]@RiskDetails'!J24</f>
        <v>669</v>
      </c>
      <c r="K24" s="56">
        <f>'[1]@RiskDetails'!K24</f>
        <v>29.9</v>
      </c>
      <c r="L24" s="57">
        <f>'[1]@RiskDetails'!L24</f>
        <v>31305</v>
      </c>
      <c r="M24" s="57">
        <f>'[1]@RiskDetails'!M24</f>
        <v>15615</v>
      </c>
      <c r="N24" s="56">
        <f>'[1]@RiskDetails'!N24</f>
        <v>49.9</v>
      </c>
      <c r="O24" s="57">
        <f>'[1]@RiskDetails'!O24</f>
        <v>34522</v>
      </c>
      <c r="P24" s="57">
        <f>'[1]@RiskDetails'!P24</f>
        <v>16665</v>
      </c>
      <c r="Q24" s="56">
        <f>'[1]@RiskDetails'!Q24</f>
        <v>48.3</v>
      </c>
      <c r="R24" s="13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24" customFormat="1" ht="18.75" customHeight="1" x14ac:dyDescent="0.25">
      <c r="A25" s="138"/>
      <c r="B25" s="139" t="s">
        <v>56</v>
      </c>
      <c r="C25" s="52">
        <f>'[1]@RiskDetails'!C25</f>
        <v>1371</v>
      </c>
      <c r="D25" s="53">
        <f>'[1]@RiskDetails'!D25</f>
        <v>1321</v>
      </c>
      <c r="E25" s="54">
        <f>'[1]@RiskDetails'!E25</f>
        <v>96.4</v>
      </c>
      <c r="F25" s="55">
        <f>'[1]@RiskDetails'!F25</f>
        <v>4278</v>
      </c>
      <c r="G25" s="55">
        <f>'[1]@RiskDetails'!G25</f>
        <v>1261</v>
      </c>
      <c r="H25" s="56">
        <f>'[1]@RiskDetails'!H25</f>
        <v>29.476390836839645</v>
      </c>
      <c r="I25" s="57">
        <f>'[1]@RiskDetails'!I25</f>
        <v>8697</v>
      </c>
      <c r="J25" s="57">
        <f>'[1]@RiskDetails'!J25</f>
        <v>2016</v>
      </c>
      <c r="K25" s="56">
        <f>'[1]@RiskDetails'!K25</f>
        <v>23.2</v>
      </c>
      <c r="L25" s="57">
        <f>'[1]@RiskDetails'!L25</f>
        <v>119957</v>
      </c>
      <c r="M25" s="57">
        <f>'[1]@RiskDetails'!M25</f>
        <v>58626</v>
      </c>
      <c r="N25" s="56">
        <f>'[1]@RiskDetails'!N25</f>
        <v>48.9</v>
      </c>
      <c r="O25" s="57">
        <f>'[1]@RiskDetails'!O25</f>
        <v>132932</v>
      </c>
      <c r="P25" s="57">
        <f>'[1]@RiskDetails'!P25</f>
        <v>61903</v>
      </c>
      <c r="Q25" s="56">
        <f>'[1]@RiskDetails'!Q25</f>
        <v>46.6</v>
      </c>
      <c r="R25" s="13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4" customFormat="1" ht="18.75" customHeight="1" x14ac:dyDescent="0.25">
      <c r="A26" s="138"/>
      <c r="B26" s="139" t="s">
        <v>57</v>
      </c>
      <c r="C26" s="52">
        <f>'[1]@RiskDetails'!C26</f>
        <v>228</v>
      </c>
      <c r="D26" s="53">
        <f>'[1]@RiskDetails'!D26</f>
        <v>212</v>
      </c>
      <c r="E26" s="54">
        <f>'[1]@RiskDetails'!E26</f>
        <v>93</v>
      </c>
      <c r="F26" s="55">
        <f>'[1]@RiskDetails'!F26</f>
        <v>740</v>
      </c>
      <c r="G26" s="55">
        <f>'[1]@RiskDetails'!G26</f>
        <v>242</v>
      </c>
      <c r="H26" s="56">
        <f>'[1]@RiskDetails'!H26</f>
        <v>32.702702702702702</v>
      </c>
      <c r="I26" s="57">
        <f>'[1]@RiskDetails'!I26</f>
        <v>1733</v>
      </c>
      <c r="J26" s="57">
        <f>'[1]@RiskDetails'!J26</f>
        <v>463</v>
      </c>
      <c r="K26" s="56">
        <f>'[1]@RiskDetails'!K26</f>
        <v>26.7</v>
      </c>
      <c r="L26" s="57">
        <f>'[1]@RiskDetails'!L26</f>
        <v>25818</v>
      </c>
      <c r="M26" s="57">
        <f>'[1]@RiskDetails'!M26</f>
        <v>13906</v>
      </c>
      <c r="N26" s="56">
        <f>'[1]@RiskDetails'!N26</f>
        <v>53.9</v>
      </c>
      <c r="O26" s="57">
        <f>'[1]@RiskDetails'!O26</f>
        <v>28291</v>
      </c>
      <c r="P26" s="57">
        <f>'[1]@RiskDetails'!P26</f>
        <v>14611</v>
      </c>
      <c r="Q26" s="56">
        <f>'[1]@RiskDetails'!Q26</f>
        <v>51.6</v>
      </c>
      <c r="R26" s="13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4" customFormat="1" ht="18.75" customHeight="1" x14ac:dyDescent="0.25">
      <c r="A27" s="138"/>
      <c r="B27" s="139" t="s">
        <v>58</v>
      </c>
      <c r="C27" s="52">
        <f>'[1]@RiskDetails'!C27</f>
        <v>221</v>
      </c>
      <c r="D27" s="53">
        <f>'[1]@RiskDetails'!D27</f>
        <v>217</v>
      </c>
      <c r="E27" s="54">
        <f>'[1]@RiskDetails'!E27</f>
        <v>98.2</v>
      </c>
      <c r="F27" s="55">
        <f>'[1]@RiskDetails'!F27</f>
        <v>696</v>
      </c>
      <c r="G27" s="55">
        <f>'[1]@RiskDetails'!G27</f>
        <v>249</v>
      </c>
      <c r="H27" s="56">
        <f>'[1]@RiskDetails'!H27</f>
        <v>35.775862068965516</v>
      </c>
      <c r="I27" s="57">
        <f>'[1]@RiskDetails'!I27</f>
        <v>1628</v>
      </c>
      <c r="J27" s="57">
        <f>'[1]@RiskDetails'!J27</f>
        <v>579</v>
      </c>
      <c r="K27" s="56">
        <f>'[1]@RiskDetails'!K27</f>
        <v>35.6</v>
      </c>
      <c r="L27" s="57">
        <f>'[1]@RiskDetails'!L27</f>
        <v>29900</v>
      </c>
      <c r="M27" s="57">
        <f>'[1]@RiskDetails'!M27</f>
        <v>14826</v>
      </c>
      <c r="N27" s="56">
        <f>'[1]@RiskDetails'!N27</f>
        <v>49.6</v>
      </c>
      <c r="O27" s="57">
        <f>'[1]@RiskDetails'!O27</f>
        <v>32224</v>
      </c>
      <c r="P27" s="57">
        <f>'[1]@RiskDetails'!P27</f>
        <v>15654</v>
      </c>
      <c r="Q27" s="56">
        <f>'[1]@RiskDetails'!Q27</f>
        <v>48.6</v>
      </c>
      <c r="R27" s="13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4" customFormat="1" ht="18.75" customHeight="1" x14ac:dyDescent="0.25">
      <c r="A28" s="138"/>
      <c r="B28" s="139" t="s">
        <v>59</v>
      </c>
      <c r="C28" s="52">
        <f>'[1]@RiskDetails'!C28</f>
        <v>236</v>
      </c>
      <c r="D28" s="53">
        <f>'[1]@RiskDetails'!D28</f>
        <v>219</v>
      </c>
      <c r="E28" s="54">
        <f>'[1]@RiskDetails'!E28</f>
        <v>92.8</v>
      </c>
      <c r="F28" s="55">
        <f>'[1]@RiskDetails'!F28</f>
        <v>685</v>
      </c>
      <c r="G28" s="55">
        <f>'[1]@RiskDetails'!G28</f>
        <v>271</v>
      </c>
      <c r="H28" s="56">
        <f>'[1]@RiskDetails'!H28</f>
        <v>39.56204379562044</v>
      </c>
      <c r="I28" s="57">
        <f>'[1]@RiskDetails'!I28</f>
        <v>1736</v>
      </c>
      <c r="J28" s="57">
        <f>'[1]@RiskDetails'!J28</f>
        <v>553</v>
      </c>
      <c r="K28" s="56">
        <f>'[1]@RiskDetails'!K28</f>
        <v>31.9</v>
      </c>
      <c r="L28" s="57">
        <f>'[1]@RiskDetails'!L28</f>
        <v>25926</v>
      </c>
      <c r="M28" s="57">
        <f>'[1]@RiskDetails'!M28</f>
        <v>13454</v>
      </c>
      <c r="N28" s="56">
        <f>'[1]@RiskDetails'!N28</f>
        <v>51.9</v>
      </c>
      <c r="O28" s="57">
        <f>'[1]@RiskDetails'!O28</f>
        <v>28347</v>
      </c>
      <c r="P28" s="57">
        <f>'[1]@RiskDetails'!P28</f>
        <v>14278</v>
      </c>
      <c r="Q28" s="56">
        <f>'[1]@RiskDetails'!Q28</f>
        <v>50.4</v>
      </c>
      <c r="R28" s="13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24" customFormat="1" ht="18.75" customHeight="1" x14ac:dyDescent="0.25">
      <c r="A29" s="138"/>
      <c r="B29" s="139" t="s">
        <v>60</v>
      </c>
      <c r="C29" s="52">
        <f>'[1]@RiskDetails'!C29</f>
        <v>206</v>
      </c>
      <c r="D29" s="53">
        <f>'[1]@RiskDetails'!D29</f>
        <v>205</v>
      </c>
      <c r="E29" s="54">
        <f>'[1]@RiskDetails'!E29</f>
        <v>99.5</v>
      </c>
      <c r="F29" s="55">
        <f>'[1]@RiskDetails'!F29</f>
        <v>1036</v>
      </c>
      <c r="G29" s="55">
        <f>'[1]@RiskDetails'!G29</f>
        <v>394</v>
      </c>
      <c r="H29" s="56">
        <f>'[1]@RiskDetails'!H29</f>
        <v>38.030888030888036</v>
      </c>
      <c r="I29" s="57">
        <f>'[1]@RiskDetails'!I29</f>
        <v>1958</v>
      </c>
      <c r="J29" s="57">
        <f>'[1]@RiskDetails'!J29</f>
        <v>730</v>
      </c>
      <c r="K29" s="56">
        <f>'[1]@RiskDetails'!K29</f>
        <v>37.299999999999997</v>
      </c>
      <c r="L29" s="57">
        <f>'[1]@RiskDetails'!L29</f>
        <v>28849</v>
      </c>
      <c r="M29" s="57">
        <f>'[1]@RiskDetails'!M29</f>
        <v>14910</v>
      </c>
      <c r="N29" s="56">
        <f>'[1]@RiskDetails'!N29</f>
        <v>51.7</v>
      </c>
      <c r="O29" s="57">
        <f>'[1]@RiskDetails'!O29</f>
        <v>31843</v>
      </c>
      <c r="P29" s="57">
        <f>'[1]@RiskDetails'!P29</f>
        <v>16034</v>
      </c>
      <c r="Q29" s="56">
        <f>'[1]@RiskDetails'!Q29</f>
        <v>50.4</v>
      </c>
      <c r="R29" s="13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4" customFormat="1" ht="18.75" customHeight="1" x14ac:dyDescent="0.25">
      <c r="A30" s="138"/>
      <c r="B30" s="139" t="s">
        <v>61</v>
      </c>
      <c r="C30" s="52">
        <f>'[1]@RiskDetails'!C30</f>
        <v>323</v>
      </c>
      <c r="D30" s="53">
        <f>'[1]@RiskDetails'!D30</f>
        <v>319</v>
      </c>
      <c r="E30" s="54">
        <f>'[1]@RiskDetails'!E30</f>
        <v>98.8</v>
      </c>
      <c r="F30" s="55">
        <f>'[1]@RiskDetails'!F30</f>
        <v>1133</v>
      </c>
      <c r="G30" s="55">
        <f>'[1]@RiskDetails'!G30</f>
        <v>406</v>
      </c>
      <c r="H30" s="56">
        <f>'[1]@RiskDetails'!H30</f>
        <v>35.834068843777587</v>
      </c>
      <c r="I30" s="57">
        <f>'[1]@RiskDetails'!I30</f>
        <v>2810</v>
      </c>
      <c r="J30" s="57">
        <f>'[1]@RiskDetails'!J30</f>
        <v>799</v>
      </c>
      <c r="K30" s="56">
        <f>'[1]@RiskDetails'!K30</f>
        <v>28.4</v>
      </c>
      <c r="L30" s="57">
        <f>'[1]@RiskDetails'!L30</f>
        <v>43162</v>
      </c>
      <c r="M30" s="57">
        <f>'[1]@RiskDetails'!M30</f>
        <v>19407</v>
      </c>
      <c r="N30" s="56">
        <f>'[1]@RiskDetails'!N30</f>
        <v>45</v>
      </c>
      <c r="O30" s="57">
        <f>'[1]@RiskDetails'!O30</f>
        <v>47105</v>
      </c>
      <c r="P30" s="57">
        <f>'[1]@RiskDetails'!P30</f>
        <v>20612</v>
      </c>
      <c r="Q30" s="56">
        <f>'[1]@RiskDetails'!Q30</f>
        <v>43.8</v>
      </c>
      <c r="R30" s="13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4" customFormat="1" ht="18.75" customHeight="1" x14ac:dyDescent="0.25">
      <c r="A31" s="138"/>
      <c r="B31" s="139" t="s">
        <v>62</v>
      </c>
      <c r="C31" s="52">
        <f>'[1]@RiskDetails'!C31</f>
        <v>228</v>
      </c>
      <c r="D31" s="53">
        <f>'[1]@RiskDetails'!D31</f>
        <v>220</v>
      </c>
      <c r="E31" s="54">
        <f>'[1]@RiskDetails'!E31</f>
        <v>96.5</v>
      </c>
      <c r="F31" s="55">
        <f>'[1]@RiskDetails'!F31</f>
        <v>926</v>
      </c>
      <c r="G31" s="55">
        <f>'[1]@RiskDetails'!G31</f>
        <v>400</v>
      </c>
      <c r="H31" s="56">
        <f>'[1]@RiskDetails'!H31</f>
        <v>43.196544276457885</v>
      </c>
      <c r="I31" s="57">
        <f>'[1]@RiskDetails'!I31</f>
        <v>2623</v>
      </c>
      <c r="J31" s="57">
        <f>'[1]@RiskDetails'!J31</f>
        <v>948</v>
      </c>
      <c r="K31" s="56">
        <f>'[1]@RiskDetails'!K31</f>
        <v>36.1</v>
      </c>
      <c r="L31" s="57">
        <f>'[1]@RiskDetails'!L31</f>
        <v>32755</v>
      </c>
      <c r="M31" s="57">
        <f>'[1]@RiskDetails'!M31</f>
        <v>16077</v>
      </c>
      <c r="N31" s="56">
        <f>'[1]@RiskDetails'!N31</f>
        <v>49.1</v>
      </c>
      <c r="O31" s="57">
        <f>'[1]@RiskDetails'!O31</f>
        <v>36304</v>
      </c>
      <c r="P31" s="57">
        <f>'[1]@RiskDetails'!P31</f>
        <v>17425</v>
      </c>
      <c r="Q31" s="56">
        <f>'[1]@RiskDetails'!Q31</f>
        <v>48</v>
      </c>
      <c r="R31" s="13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4" customFormat="1" ht="18.75" customHeight="1" x14ac:dyDescent="0.25">
      <c r="A32" s="138"/>
      <c r="B32" s="139" t="s">
        <v>63</v>
      </c>
      <c r="C32" s="52">
        <f>'[1]@RiskDetails'!C32</f>
        <v>309</v>
      </c>
      <c r="D32" s="53">
        <f>'[1]@RiskDetails'!D32</f>
        <v>298</v>
      </c>
      <c r="E32" s="54">
        <f>'[1]@RiskDetails'!E32</f>
        <v>96.4</v>
      </c>
      <c r="F32" s="55">
        <f>'[1]@RiskDetails'!F32</f>
        <v>1105</v>
      </c>
      <c r="G32" s="55">
        <f>'[1]@RiskDetails'!G32</f>
        <v>454</v>
      </c>
      <c r="H32" s="56">
        <f>'[1]@RiskDetails'!H32</f>
        <v>41.085972850678729</v>
      </c>
      <c r="I32" s="57">
        <f>'[1]@RiskDetails'!I32</f>
        <v>2868</v>
      </c>
      <c r="J32" s="57">
        <f>'[1]@RiskDetails'!J32</f>
        <v>1100</v>
      </c>
      <c r="K32" s="56">
        <f>'[1]@RiskDetails'!K32</f>
        <v>38.4</v>
      </c>
      <c r="L32" s="57">
        <f>'[1]@RiskDetails'!L32</f>
        <v>43283</v>
      </c>
      <c r="M32" s="57">
        <f>'[1]@RiskDetails'!M32</f>
        <v>21355</v>
      </c>
      <c r="N32" s="56">
        <f>'[1]@RiskDetails'!N32</f>
        <v>49.3</v>
      </c>
      <c r="O32" s="57">
        <f>'[1]@RiskDetails'!O32</f>
        <v>47256</v>
      </c>
      <c r="P32" s="57">
        <f>'[1]@RiskDetails'!P32</f>
        <v>22909</v>
      </c>
      <c r="Q32" s="56">
        <f>'[1]@RiskDetails'!Q32</f>
        <v>48.5</v>
      </c>
      <c r="R32" s="13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24" customFormat="1" ht="18.75" customHeight="1" thickBot="1" x14ac:dyDescent="0.3">
      <c r="A33" s="138"/>
      <c r="B33" s="139" t="s">
        <v>64</v>
      </c>
      <c r="C33" s="62">
        <f>'[1]@RiskDetails'!C33</f>
        <v>323</v>
      </c>
      <c r="D33" s="63">
        <f>'[1]@RiskDetails'!D33</f>
        <v>322</v>
      </c>
      <c r="E33" s="64">
        <f>'[1]@RiskDetails'!E33</f>
        <v>99.7</v>
      </c>
      <c r="F33" s="55">
        <f>'[1]@RiskDetails'!F33</f>
        <v>1171</v>
      </c>
      <c r="G33" s="55">
        <f>'[1]@RiskDetails'!G33</f>
        <v>435</v>
      </c>
      <c r="H33" s="56">
        <f>'[1]@RiskDetails'!H33</f>
        <v>37.147736976942788</v>
      </c>
      <c r="I33" s="57">
        <f>'[1]@RiskDetails'!I33</f>
        <v>2854</v>
      </c>
      <c r="J33" s="57">
        <f>'[1]@RiskDetails'!J33</f>
        <v>973</v>
      </c>
      <c r="K33" s="56">
        <f>'[1]@RiskDetails'!K33</f>
        <v>34.1</v>
      </c>
      <c r="L33" s="57">
        <f>'[1]@RiskDetails'!L33</f>
        <v>44207</v>
      </c>
      <c r="M33" s="57">
        <f>'[1]@RiskDetails'!M33</f>
        <v>22853</v>
      </c>
      <c r="N33" s="56">
        <f>'[1]@RiskDetails'!N33</f>
        <v>51.7</v>
      </c>
      <c r="O33" s="57">
        <f>'[1]@RiskDetails'!O33</f>
        <v>48232</v>
      </c>
      <c r="P33" s="57">
        <f>'[1]@RiskDetails'!P33</f>
        <v>24261</v>
      </c>
      <c r="Q33" s="56">
        <f>'[1]@RiskDetails'!Q33</f>
        <v>50.3</v>
      </c>
      <c r="R33" s="13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s="49" customFormat="1" ht="18.75" customHeight="1" thickBot="1" x14ac:dyDescent="0.3">
      <c r="B34" s="78" t="s">
        <v>10</v>
      </c>
      <c r="C34" s="79">
        <f>'[1]@RiskDetails'!C34</f>
        <v>7630</v>
      </c>
      <c r="D34" s="79">
        <f>'[1]@RiskDetails'!D34</f>
        <v>7391</v>
      </c>
      <c r="E34" s="80">
        <f>'[1]@RiskDetails'!E34</f>
        <v>96.9</v>
      </c>
      <c r="F34" s="81">
        <f>'[1]@RiskDetails'!F34</f>
        <v>27218</v>
      </c>
      <c r="G34" s="81">
        <f>'[1]@RiskDetails'!G34</f>
        <v>9877</v>
      </c>
      <c r="H34" s="82">
        <f>'[1]@RiskDetails'!H34</f>
        <v>36.288485561025787</v>
      </c>
      <c r="I34" s="81">
        <f>'[1]@RiskDetails'!I34</f>
        <v>62789</v>
      </c>
      <c r="J34" s="81">
        <f>'[1]@RiskDetails'!J34</f>
        <v>19350</v>
      </c>
      <c r="K34" s="82">
        <f>'[1]@RiskDetails'!K34</f>
        <v>30.8</v>
      </c>
      <c r="L34" s="81">
        <f>'[1]@RiskDetails'!L34</f>
        <v>920922</v>
      </c>
      <c r="M34" s="81">
        <f>'[1]@RiskDetails'!M34</f>
        <v>461981</v>
      </c>
      <c r="N34" s="82">
        <f>'[1]@RiskDetails'!N34</f>
        <v>50.2</v>
      </c>
      <c r="O34" s="81">
        <f>'[1]@RiskDetails'!O34</f>
        <v>1010929</v>
      </c>
      <c r="P34" s="81">
        <f>'[1]@RiskDetails'!P34</f>
        <v>491208</v>
      </c>
      <c r="Q34" s="82">
        <f>'[1]@RiskDetails'!Q34</f>
        <v>48.6</v>
      </c>
      <c r="R34" s="13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43" customFormat="1" ht="18.75" customHeight="1" thickBot="1" x14ac:dyDescent="0.3"/>
    <row r="36" spans="1:43" ht="18.75" customHeight="1" thickBot="1" x14ac:dyDescent="0.3">
      <c r="A36" s="132"/>
      <c r="B36" s="183" t="s">
        <v>39</v>
      </c>
      <c r="C36" s="190" t="str">
        <f>'[1]@RiskDetails'!$R$6</f>
        <v>Patients with Chronic Respiratory Disease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  <c r="R36" s="142"/>
      <c r="S36" s="84"/>
      <c r="T36" s="85"/>
      <c r="U36" s="84"/>
      <c r="V36" s="84"/>
      <c r="W36" s="85"/>
    </row>
    <row r="37" spans="1:43" s="15" customFormat="1" ht="18.75" customHeight="1" thickBot="1" x14ac:dyDescent="0.3">
      <c r="A37" s="144"/>
      <c r="B37" s="188"/>
      <c r="C37" s="193" t="s">
        <v>2</v>
      </c>
      <c r="D37" s="194"/>
      <c r="E37" s="195"/>
      <c r="F37" s="196" t="s">
        <v>301</v>
      </c>
      <c r="G37" s="194"/>
      <c r="H37" s="197"/>
      <c r="I37" s="193" t="s">
        <v>300</v>
      </c>
      <c r="J37" s="194"/>
      <c r="K37" s="195"/>
      <c r="L37" s="196" t="s">
        <v>299</v>
      </c>
      <c r="M37" s="194"/>
      <c r="N37" s="197"/>
      <c r="O37" s="193" t="s">
        <v>298</v>
      </c>
      <c r="P37" s="194"/>
      <c r="Q37" s="195"/>
      <c r="R37" s="146"/>
      <c r="S37" s="67"/>
      <c r="T37" s="67"/>
      <c r="U37" s="67"/>
      <c r="V37" s="67"/>
      <c r="W37" s="6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5" customFormat="1" ht="67.5" customHeight="1" thickBot="1" x14ac:dyDescent="0.3">
      <c r="A38" s="144"/>
      <c r="B38" s="189"/>
      <c r="C38" s="127" t="s">
        <v>8</v>
      </c>
      <c r="D38" s="128" t="s">
        <v>297</v>
      </c>
      <c r="E38" s="129" t="s">
        <v>296</v>
      </c>
      <c r="F38" s="130" t="s">
        <v>14</v>
      </c>
      <c r="G38" s="128" t="s">
        <v>15</v>
      </c>
      <c r="H38" s="131" t="s">
        <v>16</v>
      </c>
      <c r="I38" s="127" t="s">
        <v>14</v>
      </c>
      <c r="J38" s="128" t="s">
        <v>15</v>
      </c>
      <c r="K38" s="129" t="s">
        <v>16</v>
      </c>
      <c r="L38" s="130" t="s">
        <v>14</v>
      </c>
      <c r="M38" s="128" t="s">
        <v>15</v>
      </c>
      <c r="N38" s="131" t="s">
        <v>16</v>
      </c>
      <c r="O38" s="127" t="s">
        <v>14</v>
      </c>
      <c r="P38" s="128" t="s">
        <v>15</v>
      </c>
      <c r="Q38" s="129" t="s">
        <v>16</v>
      </c>
      <c r="R38" s="146"/>
      <c r="S38" s="67"/>
      <c r="T38" s="67"/>
      <c r="U38" s="67"/>
      <c r="V38" s="67"/>
      <c r="W38" s="6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5" customFormat="1" ht="18.75" customHeight="1" x14ac:dyDescent="0.25">
      <c r="A39" s="144"/>
      <c r="B39" s="139" t="s">
        <v>40</v>
      </c>
      <c r="C39" s="52">
        <f>'[1]@RiskDetails'!R9</f>
        <v>229</v>
      </c>
      <c r="D39" s="53">
        <f>'[1]@RiskDetails'!S9</f>
        <v>224</v>
      </c>
      <c r="E39" s="54">
        <f>'[1]@RiskDetails'!T9</f>
        <v>97.8</v>
      </c>
      <c r="F39" s="55">
        <f>'[1]@RiskDetails'!U9</f>
        <v>1189</v>
      </c>
      <c r="G39" s="55">
        <f>'[1]@RiskDetails'!V9</f>
        <v>646</v>
      </c>
      <c r="H39" s="56">
        <f>'[1]@RiskDetails'!W9</f>
        <v>54.331370899915896</v>
      </c>
      <c r="I39" s="57">
        <f>'[1]@RiskDetails'!X9</f>
        <v>11651</v>
      </c>
      <c r="J39" s="57">
        <f>'[1]@RiskDetails'!Y9</f>
        <v>5278</v>
      </c>
      <c r="K39" s="56">
        <f>'[1]@RiskDetails'!Z9</f>
        <v>45.3</v>
      </c>
      <c r="L39" s="57">
        <f>'[1]@RiskDetails'!AA9</f>
        <v>72416</v>
      </c>
      <c r="M39" s="57">
        <f>'[1]@RiskDetails'!AB9</f>
        <v>38048</v>
      </c>
      <c r="N39" s="56">
        <f>'[1]@RiskDetails'!AC9</f>
        <v>52.5</v>
      </c>
      <c r="O39" s="57">
        <f>'[1]@RiskDetails'!AD9</f>
        <v>85256</v>
      </c>
      <c r="P39" s="57">
        <f>'[1]@RiskDetails'!AE9</f>
        <v>43972</v>
      </c>
      <c r="Q39" s="56">
        <f>'[1]@RiskDetails'!AF9</f>
        <v>51.6</v>
      </c>
      <c r="R39" s="146"/>
      <c r="S39" s="67"/>
      <c r="T39" s="67"/>
      <c r="U39" s="67"/>
      <c r="V39" s="67"/>
      <c r="W39" s="6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5" customFormat="1" ht="18.75" customHeight="1" x14ac:dyDescent="0.25">
      <c r="A40" s="144"/>
      <c r="B40" s="139" t="s">
        <v>41</v>
      </c>
      <c r="C40" s="52">
        <f>'[1]@RiskDetails'!R10</f>
        <v>189</v>
      </c>
      <c r="D40" s="53">
        <f>'[1]@RiskDetails'!S10</f>
        <v>184</v>
      </c>
      <c r="E40" s="54">
        <f>'[1]@RiskDetails'!T10</f>
        <v>97.4</v>
      </c>
      <c r="F40" s="55">
        <f>'[1]@RiskDetails'!U10</f>
        <v>1243</v>
      </c>
      <c r="G40" s="55">
        <f>'[1]@RiskDetails'!V10</f>
        <v>739</v>
      </c>
      <c r="H40" s="56">
        <f>'[1]@RiskDetails'!W10</f>
        <v>59.452936444086887</v>
      </c>
      <c r="I40" s="57">
        <f>'[1]@RiskDetails'!X10</f>
        <v>11443</v>
      </c>
      <c r="J40" s="57">
        <f>'[1]@RiskDetails'!Y10</f>
        <v>5153</v>
      </c>
      <c r="K40" s="56">
        <f>'[1]@RiskDetails'!Z10</f>
        <v>45</v>
      </c>
      <c r="L40" s="57">
        <f>'[1]@RiskDetails'!AA10</f>
        <v>71766</v>
      </c>
      <c r="M40" s="57">
        <f>'[1]@RiskDetails'!AB10</f>
        <v>32831</v>
      </c>
      <c r="N40" s="56">
        <f>'[1]@RiskDetails'!AC10</f>
        <v>45.7</v>
      </c>
      <c r="O40" s="57">
        <f>'[1]@RiskDetails'!AD10</f>
        <v>84452</v>
      </c>
      <c r="P40" s="57">
        <f>'[1]@RiskDetails'!AE10</f>
        <v>38723</v>
      </c>
      <c r="Q40" s="56">
        <f>'[1]@RiskDetails'!AF10</f>
        <v>45.9</v>
      </c>
      <c r="R40" s="146"/>
      <c r="S40" s="67"/>
      <c r="T40" s="67"/>
      <c r="U40" s="67"/>
      <c r="V40" s="67"/>
      <c r="W40" s="6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5" customFormat="1" ht="18.75" customHeight="1" x14ac:dyDescent="0.25">
      <c r="A41" s="144"/>
      <c r="B41" s="139" t="s">
        <v>42</v>
      </c>
      <c r="C41" s="52">
        <f>'[1]@RiskDetails'!R11</f>
        <v>433</v>
      </c>
      <c r="D41" s="53">
        <f>'[1]@RiskDetails'!S11</f>
        <v>414</v>
      </c>
      <c r="E41" s="54">
        <f>'[1]@RiskDetails'!T11</f>
        <v>95.6</v>
      </c>
      <c r="F41" s="55">
        <f>'[1]@RiskDetails'!U11</f>
        <v>2373</v>
      </c>
      <c r="G41" s="55">
        <f>'[1]@RiskDetails'!V11</f>
        <v>1099</v>
      </c>
      <c r="H41" s="56">
        <f>'[1]@RiskDetails'!W11</f>
        <v>46.312684365781706</v>
      </c>
      <c r="I41" s="57">
        <f>'[1]@RiskDetails'!X11</f>
        <v>23304</v>
      </c>
      <c r="J41" s="57">
        <f>'[1]@RiskDetails'!Y11</f>
        <v>8916</v>
      </c>
      <c r="K41" s="56">
        <f>'[1]@RiskDetails'!Z11</f>
        <v>38.299999999999997</v>
      </c>
      <c r="L41" s="57">
        <f>'[1]@RiskDetails'!AA11</f>
        <v>116029</v>
      </c>
      <c r="M41" s="57">
        <f>'[1]@RiskDetails'!AB11</f>
        <v>55974</v>
      </c>
      <c r="N41" s="56">
        <f>'[1]@RiskDetails'!AC11</f>
        <v>48.2</v>
      </c>
      <c r="O41" s="57">
        <f>'[1]@RiskDetails'!AD11</f>
        <v>141706</v>
      </c>
      <c r="P41" s="57">
        <f>'[1]@RiskDetails'!AE11</f>
        <v>65989</v>
      </c>
      <c r="Q41" s="56">
        <f>'[1]@RiskDetails'!AF11</f>
        <v>46.6</v>
      </c>
      <c r="R41" s="146"/>
      <c r="S41" s="67"/>
      <c r="T41" s="67"/>
      <c r="U41" s="67"/>
      <c r="V41" s="67"/>
      <c r="W41" s="6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5" customFormat="1" ht="18.75" customHeight="1" x14ac:dyDescent="0.25">
      <c r="A42" s="144"/>
      <c r="B42" s="139" t="s">
        <v>43</v>
      </c>
      <c r="C42" s="52">
        <f>'[1]@RiskDetails'!R12</f>
        <v>171</v>
      </c>
      <c r="D42" s="53">
        <f>'[1]@RiskDetails'!S12</f>
        <v>165</v>
      </c>
      <c r="E42" s="54">
        <f>'[1]@RiskDetails'!T12</f>
        <v>96.5</v>
      </c>
      <c r="F42" s="55">
        <f>'[1]@RiskDetails'!U12</f>
        <v>1058</v>
      </c>
      <c r="G42" s="55">
        <f>'[1]@RiskDetails'!V12</f>
        <v>622</v>
      </c>
      <c r="H42" s="56">
        <f>'[1]@RiskDetails'!W12</f>
        <v>58.790170132325137</v>
      </c>
      <c r="I42" s="57">
        <f>'[1]@RiskDetails'!X12</f>
        <v>10881</v>
      </c>
      <c r="J42" s="57">
        <f>'[1]@RiskDetails'!Y12</f>
        <v>5038</v>
      </c>
      <c r="K42" s="56">
        <f>'[1]@RiskDetails'!Z12</f>
        <v>46.3</v>
      </c>
      <c r="L42" s="57">
        <f>'[1]@RiskDetails'!AA12</f>
        <v>67448</v>
      </c>
      <c r="M42" s="57">
        <f>'[1]@RiskDetails'!AB12</f>
        <v>34176</v>
      </c>
      <c r="N42" s="56">
        <f>'[1]@RiskDetails'!AC12</f>
        <v>50.7</v>
      </c>
      <c r="O42" s="57">
        <f>'[1]@RiskDetails'!AD12</f>
        <v>79387</v>
      </c>
      <c r="P42" s="57">
        <f>'[1]@RiskDetails'!AE12</f>
        <v>39836</v>
      </c>
      <c r="Q42" s="56">
        <f>'[1]@RiskDetails'!AF12</f>
        <v>50.2</v>
      </c>
      <c r="R42" s="146"/>
      <c r="S42" s="67"/>
      <c r="T42" s="67"/>
      <c r="U42" s="67"/>
      <c r="V42" s="67"/>
      <c r="W42" s="6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15" customFormat="1" ht="18.75" customHeight="1" x14ac:dyDescent="0.25">
      <c r="A43" s="144"/>
      <c r="B43" s="139" t="s">
        <v>44</v>
      </c>
      <c r="C43" s="52">
        <f>'[1]@RiskDetails'!R13</f>
        <v>167</v>
      </c>
      <c r="D43" s="53">
        <f>'[1]@RiskDetails'!S13</f>
        <v>163</v>
      </c>
      <c r="E43" s="54">
        <f>'[1]@RiskDetails'!T13</f>
        <v>97.6</v>
      </c>
      <c r="F43" s="55">
        <f>'[1]@RiskDetails'!U13</f>
        <v>1077</v>
      </c>
      <c r="G43" s="55">
        <f>'[1]@RiskDetails'!V13</f>
        <v>600</v>
      </c>
      <c r="H43" s="56">
        <f>'[1]@RiskDetails'!W13</f>
        <v>55.710306406685241</v>
      </c>
      <c r="I43" s="57">
        <f>'[1]@RiskDetails'!X13</f>
        <v>9279</v>
      </c>
      <c r="J43" s="57">
        <f>'[1]@RiskDetails'!Y13</f>
        <v>4448</v>
      </c>
      <c r="K43" s="56">
        <f>'[1]@RiskDetails'!Z13</f>
        <v>47.9</v>
      </c>
      <c r="L43" s="57">
        <f>'[1]@RiskDetails'!AA13</f>
        <v>59836</v>
      </c>
      <c r="M43" s="57">
        <f>'[1]@RiskDetails'!AB13</f>
        <v>30668</v>
      </c>
      <c r="N43" s="56">
        <f>'[1]@RiskDetails'!AC13</f>
        <v>51.3</v>
      </c>
      <c r="O43" s="57">
        <f>'[1]@RiskDetails'!AD13</f>
        <v>70192</v>
      </c>
      <c r="P43" s="57">
        <f>'[1]@RiskDetails'!AE13</f>
        <v>35716</v>
      </c>
      <c r="Q43" s="56">
        <f>'[1]@RiskDetails'!AF13</f>
        <v>50.9</v>
      </c>
      <c r="R43" s="146"/>
      <c r="S43" s="67"/>
      <c r="T43" s="67"/>
      <c r="U43" s="67"/>
      <c r="V43" s="67"/>
      <c r="W43" s="6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23" customFormat="1" ht="18.75" customHeight="1" x14ac:dyDescent="0.25">
      <c r="A44" s="149"/>
      <c r="B44" s="139" t="s">
        <v>45</v>
      </c>
      <c r="C44" s="52">
        <f>'[1]@RiskDetails'!R14</f>
        <v>293</v>
      </c>
      <c r="D44" s="53">
        <f>'[1]@RiskDetails'!S14</f>
        <v>286</v>
      </c>
      <c r="E44" s="54">
        <f>'[1]@RiskDetails'!T14</f>
        <v>97.6</v>
      </c>
      <c r="F44" s="55">
        <f>'[1]@RiskDetails'!U14</f>
        <v>1088</v>
      </c>
      <c r="G44" s="55">
        <f>'[1]@RiskDetails'!V14</f>
        <v>595</v>
      </c>
      <c r="H44" s="56">
        <f>'[1]@RiskDetails'!W14</f>
        <v>54.6875</v>
      </c>
      <c r="I44" s="57">
        <f>'[1]@RiskDetails'!X14</f>
        <v>13330</v>
      </c>
      <c r="J44" s="57">
        <f>'[1]@RiskDetails'!Y14</f>
        <v>6164</v>
      </c>
      <c r="K44" s="56">
        <f>'[1]@RiskDetails'!Z14</f>
        <v>46.2</v>
      </c>
      <c r="L44" s="57">
        <f>'[1]@RiskDetails'!AA14</f>
        <v>101409</v>
      </c>
      <c r="M44" s="57">
        <f>'[1]@RiskDetails'!AB14</f>
        <v>51475</v>
      </c>
      <c r="N44" s="56">
        <f>'[1]@RiskDetails'!AC14</f>
        <v>50.8</v>
      </c>
      <c r="O44" s="57">
        <f>'[1]@RiskDetails'!AD14</f>
        <v>115827</v>
      </c>
      <c r="P44" s="57">
        <f>'[1]@RiskDetails'!AE14</f>
        <v>58234</v>
      </c>
      <c r="Q44" s="56">
        <f>'[1]@RiskDetails'!AF14</f>
        <v>50.3</v>
      </c>
      <c r="R44" s="146"/>
      <c r="S44" s="67"/>
      <c r="T44" s="67"/>
      <c r="U44" s="67"/>
      <c r="V44" s="67"/>
      <c r="W44" s="67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20" customFormat="1" ht="18.75" customHeight="1" x14ac:dyDescent="0.25">
      <c r="A45" s="151"/>
      <c r="B45" s="139" t="s">
        <v>46</v>
      </c>
      <c r="C45" s="52">
        <f>'[1]@RiskDetails'!R15</f>
        <v>262</v>
      </c>
      <c r="D45" s="53">
        <f>'[1]@RiskDetails'!S15</f>
        <v>261</v>
      </c>
      <c r="E45" s="54">
        <f>'[1]@RiskDetails'!T15</f>
        <v>99.6</v>
      </c>
      <c r="F45" s="55">
        <f>'[1]@RiskDetails'!U15</f>
        <v>1265</v>
      </c>
      <c r="G45" s="55">
        <f>'[1]@RiskDetails'!V15</f>
        <v>683</v>
      </c>
      <c r="H45" s="56">
        <f>'[1]@RiskDetails'!W15</f>
        <v>53.992094861660078</v>
      </c>
      <c r="I45" s="57">
        <f>'[1]@RiskDetails'!X15</f>
        <v>13088</v>
      </c>
      <c r="J45" s="57">
        <f>'[1]@RiskDetails'!Y15</f>
        <v>6000</v>
      </c>
      <c r="K45" s="56">
        <f>'[1]@RiskDetails'!Z15</f>
        <v>45.8</v>
      </c>
      <c r="L45" s="57">
        <f>'[1]@RiskDetails'!AA15</f>
        <v>104425</v>
      </c>
      <c r="M45" s="57">
        <f>'[1]@RiskDetails'!AB15</f>
        <v>50066</v>
      </c>
      <c r="N45" s="56">
        <f>'[1]@RiskDetails'!AC15</f>
        <v>47.9</v>
      </c>
      <c r="O45" s="57">
        <f>'[1]@RiskDetails'!AD15</f>
        <v>118778</v>
      </c>
      <c r="P45" s="57">
        <f>'[1]@RiskDetails'!AE15</f>
        <v>56749</v>
      </c>
      <c r="Q45" s="56">
        <f>'[1]@RiskDetails'!AF15</f>
        <v>47.8</v>
      </c>
      <c r="R45" s="148"/>
      <c r="S45" s="69"/>
      <c r="T45" s="69"/>
      <c r="U45" s="69"/>
      <c r="V45" s="69"/>
      <c r="W45" s="6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23" customFormat="1" ht="18.75" customHeight="1" x14ac:dyDescent="0.25">
      <c r="A46" s="149"/>
      <c r="B46" s="139" t="s">
        <v>47</v>
      </c>
      <c r="C46" s="52">
        <f>'[1]@RiskDetails'!R16</f>
        <v>221</v>
      </c>
      <c r="D46" s="53">
        <f>'[1]@RiskDetails'!S16</f>
        <v>212</v>
      </c>
      <c r="E46" s="54">
        <f>'[1]@RiskDetails'!T16</f>
        <v>95.9</v>
      </c>
      <c r="F46" s="55">
        <f>'[1]@RiskDetails'!U16</f>
        <v>1302</v>
      </c>
      <c r="G46" s="55">
        <f>'[1]@RiskDetails'!V16</f>
        <v>697</v>
      </c>
      <c r="H46" s="56">
        <f>'[1]@RiskDetails'!W16</f>
        <v>53.533026113671276</v>
      </c>
      <c r="I46" s="57">
        <f>'[1]@RiskDetails'!X16</f>
        <v>11423</v>
      </c>
      <c r="J46" s="57">
        <f>'[1]@RiskDetails'!Y16</f>
        <v>4898</v>
      </c>
      <c r="K46" s="56">
        <f>'[1]@RiskDetails'!Z16</f>
        <v>42.9</v>
      </c>
      <c r="L46" s="57">
        <f>'[1]@RiskDetails'!AA16</f>
        <v>84293</v>
      </c>
      <c r="M46" s="57">
        <f>'[1]@RiskDetails'!AB16</f>
        <v>37816</v>
      </c>
      <c r="N46" s="56">
        <f>'[1]@RiskDetails'!AC16</f>
        <v>44.9</v>
      </c>
      <c r="O46" s="57">
        <f>'[1]@RiskDetails'!AD16</f>
        <v>97018</v>
      </c>
      <c r="P46" s="57">
        <f>'[1]@RiskDetails'!AE16</f>
        <v>43411</v>
      </c>
      <c r="Q46" s="56">
        <f>'[1]@RiskDetails'!AF16</f>
        <v>44.7</v>
      </c>
      <c r="R46" s="146"/>
      <c r="S46" s="67"/>
      <c r="T46" s="67"/>
      <c r="U46" s="67"/>
      <c r="V46" s="67"/>
      <c r="W46" s="67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23" customFormat="1" ht="18.75" customHeight="1" x14ac:dyDescent="0.25">
      <c r="A47" s="149"/>
      <c r="B47" s="139" t="s">
        <v>48</v>
      </c>
      <c r="C47" s="52">
        <f>'[1]@RiskDetails'!R17</f>
        <v>170</v>
      </c>
      <c r="D47" s="53">
        <f>'[1]@RiskDetails'!S17</f>
        <v>165</v>
      </c>
      <c r="E47" s="54">
        <f>'[1]@RiskDetails'!T17</f>
        <v>97.1</v>
      </c>
      <c r="F47" s="55">
        <f>'[1]@RiskDetails'!U17</f>
        <v>1099</v>
      </c>
      <c r="G47" s="55">
        <f>'[1]@RiskDetails'!V17</f>
        <v>543</v>
      </c>
      <c r="H47" s="56">
        <f>'[1]@RiskDetails'!W17</f>
        <v>49.408553230209279</v>
      </c>
      <c r="I47" s="57">
        <f>'[1]@RiskDetails'!X17</f>
        <v>9339</v>
      </c>
      <c r="J47" s="57">
        <f>'[1]@RiskDetails'!Y17</f>
        <v>3750</v>
      </c>
      <c r="K47" s="56">
        <f>'[1]@RiskDetails'!Z17</f>
        <v>40.200000000000003</v>
      </c>
      <c r="L47" s="57">
        <f>'[1]@RiskDetails'!AA17</f>
        <v>67925</v>
      </c>
      <c r="M47" s="57">
        <f>'[1]@RiskDetails'!AB17</f>
        <v>30824</v>
      </c>
      <c r="N47" s="56">
        <f>'[1]@RiskDetails'!AC17</f>
        <v>45.4</v>
      </c>
      <c r="O47" s="57">
        <f>'[1]@RiskDetails'!AD17</f>
        <v>78363</v>
      </c>
      <c r="P47" s="57">
        <f>'[1]@RiskDetails'!AE17</f>
        <v>35117</v>
      </c>
      <c r="Q47" s="56">
        <f>'[1]@RiskDetails'!AF17</f>
        <v>44.8</v>
      </c>
      <c r="R47" s="146"/>
      <c r="S47" s="67"/>
      <c r="T47" s="67"/>
      <c r="U47" s="67"/>
      <c r="V47" s="67"/>
      <c r="W47" s="6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24" customFormat="1" ht="18.75" customHeight="1" x14ac:dyDescent="0.25">
      <c r="A48" s="138"/>
      <c r="B48" s="139" t="s">
        <v>49</v>
      </c>
      <c r="C48" s="52">
        <f>'[1]@RiskDetails'!R18</f>
        <v>283</v>
      </c>
      <c r="D48" s="53">
        <f>'[1]@RiskDetails'!S18</f>
        <v>277</v>
      </c>
      <c r="E48" s="54">
        <f>'[1]@RiskDetails'!T18</f>
        <v>97.9</v>
      </c>
      <c r="F48" s="55">
        <f>'[1]@RiskDetails'!U18</f>
        <v>3089</v>
      </c>
      <c r="G48" s="55">
        <f>'[1]@RiskDetails'!V18</f>
        <v>1555</v>
      </c>
      <c r="H48" s="56">
        <f>'[1]@RiskDetails'!W18</f>
        <v>50.339915830365811</v>
      </c>
      <c r="I48" s="57">
        <f>'[1]@RiskDetails'!X18</f>
        <v>20652</v>
      </c>
      <c r="J48" s="57">
        <f>'[1]@RiskDetails'!Y18</f>
        <v>9147</v>
      </c>
      <c r="K48" s="56">
        <f>'[1]@RiskDetails'!Z18</f>
        <v>44.3</v>
      </c>
      <c r="L48" s="57">
        <f>'[1]@RiskDetails'!AA18</f>
        <v>130060</v>
      </c>
      <c r="M48" s="57">
        <f>'[1]@RiskDetails'!AB18</f>
        <v>58408</v>
      </c>
      <c r="N48" s="56">
        <f>'[1]@RiskDetails'!AC18</f>
        <v>44.9</v>
      </c>
      <c r="O48" s="57">
        <f>'[1]@RiskDetails'!AD18</f>
        <v>153801</v>
      </c>
      <c r="P48" s="57">
        <f>'[1]@RiskDetails'!AE18</f>
        <v>69110</v>
      </c>
      <c r="Q48" s="56">
        <f>'[1]@RiskDetails'!AF18</f>
        <v>44.9</v>
      </c>
      <c r="R48" s="146"/>
      <c r="S48" s="67"/>
      <c r="T48" s="67"/>
      <c r="U48" s="67"/>
      <c r="V48" s="67"/>
      <c r="W48" s="6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24" customFormat="1" ht="18.75" customHeight="1" x14ac:dyDescent="0.25">
      <c r="A49" s="138"/>
      <c r="B49" s="139" t="s">
        <v>50</v>
      </c>
      <c r="C49" s="52">
        <f>'[1]@RiskDetails'!R19</f>
        <v>257</v>
      </c>
      <c r="D49" s="53">
        <f>'[1]@RiskDetails'!S19</f>
        <v>255</v>
      </c>
      <c r="E49" s="54">
        <f>'[1]@RiskDetails'!T19</f>
        <v>99.2</v>
      </c>
      <c r="F49" s="55">
        <f>'[1]@RiskDetails'!U19</f>
        <v>1937</v>
      </c>
      <c r="G49" s="55">
        <f>'[1]@RiskDetails'!V19</f>
        <v>819</v>
      </c>
      <c r="H49" s="56">
        <f>'[1]@RiskDetails'!W19</f>
        <v>42.281879194630875</v>
      </c>
      <c r="I49" s="57">
        <f>'[1]@RiskDetails'!X19</f>
        <v>13173</v>
      </c>
      <c r="J49" s="57">
        <f>'[1]@RiskDetails'!Y19</f>
        <v>5413</v>
      </c>
      <c r="K49" s="56">
        <f>'[1]@RiskDetails'!Z19</f>
        <v>41.1</v>
      </c>
      <c r="L49" s="57">
        <f>'[1]@RiskDetails'!AA19</f>
        <v>81649</v>
      </c>
      <c r="M49" s="57">
        <f>'[1]@RiskDetails'!AB19</f>
        <v>34406</v>
      </c>
      <c r="N49" s="56">
        <f>'[1]@RiskDetails'!AC19</f>
        <v>42.1</v>
      </c>
      <c r="O49" s="57">
        <f>'[1]@RiskDetails'!AD19</f>
        <v>96759</v>
      </c>
      <c r="P49" s="57">
        <f>'[1]@RiskDetails'!AE19</f>
        <v>40638</v>
      </c>
      <c r="Q49" s="56">
        <f>'[1]@RiskDetails'!AF19</f>
        <v>42</v>
      </c>
      <c r="R49" s="146"/>
      <c r="S49" s="67"/>
      <c r="T49" s="67"/>
      <c r="U49" s="67"/>
      <c r="V49" s="67"/>
      <c r="W49" s="6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24" customFormat="1" ht="18.75" customHeight="1" x14ac:dyDescent="0.25">
      <c r="A50" s="138"/>
      <c r="B50" s="139" t="s">
        <v>51</v>
      </c>
      <c r="C50" s="52">
        <f>'[1]@RiskDetails'!R20</f>
        <v>479</v>
      </c>
      <c r="D50" s="53">
        <f>'[1]@RiskDetails'!S20</f>
        <v>449</v>
      </c>
      <c r="E50" s="54">
        <f>'[1]@RiskDetails'!T20</f>
        <v>93.7</v>
      </c>
      <c r="F50" s="55">
        <f>'[1]@RiskDetails'!U20</f>
        <v>2905</v>
      </c>
      <c r="G50" s="55">
        <f>'[1]@RiskDetails'!V20</f>
        <v>1581</v>
      </c>
      <c r="H50" s="56">
        <f>'[1]@RiskDetails'!W20</f>
        <v>54.423407917383827</v>
      </c>
      <c r="I50" s="57">
        <f>'[1]@RiskDetails'!X20</f>
        <v>23196</v>
      </c>
      <c r="J50" s="57">
        <f>'[1]@RiskDetails'!Y20</f>
        <v>10146</v>
      </c>
      <c r="K50" s="56">
        <f>'[1]@RiskDetails'!Z20</f>
        <v>43.7</v>
      </c>
      <c r="L50" s="57">
        <f>'[1]@RiskDetails'!AA20</f>
        <v>129822</v>
      </c>
      <c r="M50" s="57">
        <f>'[1]@RiskDetails'!AB20</f>
        <v>70224</v>
      </c>
      <c r="N50" s="56">
        <f>'[1]@RiskDetails'!AC20</f>
        <v>54.1</v>
      </c>
      <c r="O50" s="57">
        <f>'[1]@RiskDetails'!AD20</f>
        <v>155923</v>
      </c>
      <c r="P50" s="57">
        <f>'[1]@RiskDetails'!AE20</f>
        <v>81951</v>
      </c>
      <c r="Q50" s="56">
        <f>'[1]@RiskDetails'!AF20</f>
        <v>52.6</v>
      </c>
      <c r="R50" s="138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24" customFormat="1" ht="18.75" customHeight="1" x14ac:dyDescent="0.25">
      <c r="B51" s="139" t="s">
        <v>52</v>
      </c>
      <c r="C51" s="52">
        <f>'[1]@RiskDetails'!R21</f>
        <v>312</v>
      </c>
      <c r="D51" s="53">
        <f>'[1]@RiskDetails'!S21</f>
        <v>306</v>
      </c>
      <c r="E51" s="54">
        <f>'[1]@RiskDetails'!T21</f>
        <v>98.1</v>
      </c>
      <c r="F51" s="55">
        <f>'[1]@RiskDetails'!U21</f>
        <v>2749</v>
      </c>
      <c r="G51" s="55">
        <f>'[1]@RiskDetails'!V21</f>
        <v>1390</v>
      </c>
      <c r="H51" s="56">
        <f>'[1]@RiskDetails'!W21</f>
        <v>50.563841396871588</v>
      </c>
      <c r="I51" s="57">
        <f>'[1]@RiskDetails'!X21</f>
        <v>22562</v>
      </c>
      <c r="J51" s="57">
        <f>'[1]@RiskDetails'!Y21</f>
        <v>9378</v>
      </c>
      <c r="K51" s="56">
        <f>'[1]@RiskDetails'!Z21</f>
        <v>41.6</v>
      </c>
      <c r="L51" s="57">
        <f>'[1]@RiskDetails'!AA21</f>
        <v>131617</v>
      </c>
      <c r="M51" s="57">
        <f>'[1]@RiskDetails'!AB21</f>
        <v>60395</v>
      </c>
      <c r="N51" s="56">
        <f>'[1]@RiskDetails'!AC21</f>
        <v>45.9</v>
      </c>
      <c r="O51" s="57">
        <f>'[1]@RiskDetails'!AD21</f>
        <v>156928</v>
      </c>
      <c r="P51" s="57">
        <f>'[1]@RiskDetails'!AE21</f>
        <v>71163</v>
      </c>
      <c r="Q51" s="56">
        <f>'[1]@RiskDetails'!AF21</f>
        <v>45.3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8.75" customHeight="1" x14ac:dyDescent="0.25">
      <c r="B52" s="139" t="s">
        <v>53</v>
      </c>
      <c r="C52" s="52">
        <f>'[1]@RiskDetails'!R22</f>
        <v>250</v>
      </c>
      <c r="D52" s="53">
        <f>'[1]@RiskDetails'!S22</f>
        <v>238</v>
      </c>
      <c r="E52" s="54">
        <f>'[1]@RiskDetails'!T22</f>
        <v>95.2</v>
      </c>
      <c r="F52" s="55">
        <f>'[1]@RiskDetails'!U22</f>
        <v>1372</v>
      </c>
      <c r="G52" s="55">
        <f>'[1]@RiskDetails'!V22</f>
        <v>679</v>
      </c>
      <c r="H52" s="56">
        <f>'[1]@RiskDetails'!W22</f>
        <v>49.489795918367349</v>
      </c>
      <c r="I52" s="57">
        <f>'[1]@RiskDetails'!X22</f>
        <v>11249</v>
      </c>
      <c r="J52" s="57">
        <f>'[1]@RiskDetails'!Y22</f>
        <v>4750</v>
      </c>
      <c r="K52" s="56">
        <f>'[1]@RiskDetails'!Z22</f>
        <v>42.2</v>
      </c>
      <c r="L52" s="57">
        <f>'[1]@RiskDetails'!AA22</f>
        <v>67736</v>
      </c>
      <c r="M52" s="57">
        <f>'[1]@RiskDetails'!AB22</f>
        <v>32006</v>
      </c>
      <c r="N52" s="56">
        <f>'[1]@RiskDetails'!AC22</f>
        <v>47.3</v>
      </c>
      <c r="O52" s="57">
        <f>'[1]@RiskDetails'!AD22</f>
        <v>80357</v>
      </c>
      <c r="P52" s="57">
        <f>'[1]@RiskDetails'!AE22</f>
        <v>37435</v>
      </c>
      <c r="Q52" s="56">
        <f>'[1]@RiskDetails'!AF22</f>
        <v>46.6</v>
      </c>
    </row>
    <row r="53" spans="1:43" ht="18.75" customHeight="1" x14ac:dyDescent="0.25">
      <c r="B53" s="139" t="s">
        <v>54</v>
      </c>
      <c r="C53" s="52">
        <f>'[1]@RiskDetails'!R23</f>
        <v>224</v>
      </c>
      <c r="D53" s="53">
        <f>'[1]@RiskDetails'!S23</f>
        <v>219</v>
      </c>
      <c r="E53" s="54">
        <f>'[1]@RiskDetails'!T23</f>
        <v>97.8</v>
      </c>
      <c r="F53" s="55">
        <f>'[1]@RiskDetails'!U23</f>
        <v>1475</v>
      </c>
      <c r="G53" s="55">
        <f>'[1]@RiskDetails'!V23</f>
        <v>716</v>
      </c>
      <c r="H53" s="56">
        <f>'[1]@RiskDetails'!W23</f>
        <v>48.542372881355931</v>
      </c>
      <c r="I53" s="57">
        <f>'[1]@RiskDetails'!X23</f>
        <v>12627</v>
      </c>
      <c r="J53" s="57">
        <f>'[1]@RiskDetails'!Y23</f>
        <v>5541</v>
      </c>
      <c r="K53" s="56">
        <f>'[1]@RiskDetails'!Z23</f>
        <v>43.9</v>
      </c>
      <c r="L53" s="57">
        <f>'[1]@RiskDetails'!AA23</f>
        <v>74754</v>
      </c>
      <c r="M53" s="57">
        <f>'[1]@RiskDetails'!AB23</f>
        <v>39735</v>
      </c>
      <c r="N53" s="56">
        <f>'[1]@RiskDetails'!AC23</f>
        <v>53.2</v>
      </c>
      <c r="O53" s="57">
        <f>'[1]@RiskDetails'!AD23</f>
        <v>88856</v>
      </c>
      <c r="P53" s="57">
        <f>'[1]@RiskDetails'!AE23</f>
        <v>45992</v>
      </c>
      <c r="Q53" s="56">
        <f>'[1]@RiskDetails'!AF23</f>
        <v>51.8</v>
      </c>
    </row>
    <row r="54" spans="1:43" ht="18.75" customHeight="1" x14ac:dyDescent="0.25">
      <c r="B54" s="139" t="s">
        <v>55</v>
      </c>
      <c r="C54" s="52">
        <f>'[1]@RiskDetails'!R24</f>
        <v>245</v>
      </c>
      <c r="D54" s="53">
        <f>'[1]@RiskDetails'!S24</f>
        <v>241</v>
      </c>
      <c r="E54" s="54">
        <f>'[1]@RiskDetails'!T24</f>
        <v>98.4</v>
      </c>
      <c r="F54" s="55">
        <f>'[1]@RiskDetails'!U24</f>
        <v>1377</v>
      </c>
      <c r="G54" s="55">
        <f>'[1]@RiskDetails'!V24</f>
        <v>741</v>
      </c>
      <c r="H54" s="56">
        <f>'[1]@RiskDetails'!W24</f>
        <v>53.812636165577345</v>
      </c>
      <c r="I54" s="57">
        <f>'[1]@RiskDetails'!X24</f>
        <v>12683</v>
      </c>
      <c r="J54" s="57">
        <f>'[1]@RiskDetails'!Y24</f>
        <v>4841</v>
      </c>
      <c r="K54" s="56">
        <f>'[1]@RiskDetails'!Z24</f>
        <v>38.200000000000003</v>
      </c>
      <c r="L54" s="57">
        <f>'[1]@RiskDetails'!AA24</f>
        <v>86503</v>
      </c>
      <c r="M54" s="57">
        <f>'[1]@RiskDetails'!AB24</f>
        <v>39645</v>
      </c>
      <c r="N54" s="56">
        <f>'[1]@RiskDetails'!AC24</f>
        <v>45.8</v>
      </c>
      <c r="O54" s="57">
        <f>'[1]@RiskDetails'!AD24</f>
        <v>100563</v>
      </c>
      <c r="P54" s="57">
        <f>'[1]@RiskDetails'!AE24</f>
        <v>45227</v>
      </c>
      <c r="Q54" s="56">
        <f>'[1]@RiskDetails'!AF24</f>
        <v>45</v>
      </c>
    </row>
    <row r="55" spans="1:43" ht="18.75" customHeight="1" x14ac:dyDescent="0.25">
      <c r="B55" s="139" t="s">
        <v>56</v>
      </c>
      <c r="C55" s="52">
        <f>'[1]@RiskDetails'!R25</f>
        <v>1371</v>
      </c>
      <c r="D55" s="53">
        <f>'[1]@RiskDetails'!S25</f>
        <v>1321</v>
      </c>
      <c r="E55" s="54">
        <f>'[1]@RiskDetails'!T25</f>
        <v>96.4</v>
      </c>
      <c r="F55" s="55">
        <f>'[1]@RiskDetails'!U25</f>
        <v>5376</v>
      </c>
      <c r="G55" s="55">
        <f>'[1]@RiskDetails'!V25</f>
        <v>2355</v>
      </c>
      <c r="H55" s="56">
        <f>'[1]@RiskDetails'!W25</f>
        <v>43.805803571428569</v>
      </c>
      <c r="I55" s="57">
        <f>'[1]@RiskDetails'!X25</f>
        <v>55435</v>
      </c>
      <c r="J55" s="57">
        <f>'[1]@RiskDetails'!Y25</f>
        <v>19257</v>
      </c>
      <c r="K55" s="56">
        <f>'[1]@RiskDetails'!Z25</f>
        <v>34.700000000000003</v>
      </c>
      <c r="L55" s="57">
        <f>'[1]@RiskDetails'!AA25</f>
        <v>307433</v>
      </c>
      <c r="M55" s="57">
        <f>'[1]@RiskDetails'!AB25</f>
        <v>144053</v>
      </c>
      <c r="N55" s="56">
        <f>'[1]@RiskDetails'!AC25</f>
        <v>46.9</v>
      </c>
      <c r="O55" s="57">
        <f>'[1]@RiskDetails'!AD25</f>
        <v>368244</v>
      </c>
      <c r="P55" s="57">
        <f>'[1]@RiskDetails'!AE25</f>
        <v>165665</v>
      </c>
      <c r="Q55" s="56">
        <f>'[1]@RiskDetails'!AF25</f>
        <v>45</v>
      </c>
    </row>
    <row r="56" spans="1:43" ht="18.75" customHeight="1" x14ac:dyDescent="0.25">
      <c r="B56" s="139" t="s">
        <v>57</v>
      </c>
      <c r="C56" s="52">
        <f>'[1]@RiskDetails'!R26</f>
        <v>228</v>
      </c>
      <c r="D56" s="53">
        <f>'[1]@RiskDetails'!S26</f>
        <v>212</v>
      </c>
      <c r="E56" s="54">
        <f>'[1]@RiskDetails'!T26</f>
        <v>93</v>
      </c>
      <c r="F56" s="55">
        <f>'[1]@RiskDetails'!U26</f>
        <v>1309</v>
      </c>
      <c r="G56" s="55">
        <f>'[1]@RiskDetails'!V26</f>
        <v>589</v>
      </c>
      <c r="H56" s="56">
        <f>'[1]@RiskDetails'!W26</f>
        <v>44.996180290297936</v>
      </c>
      <c r="I56" s="57">
        <f>'[1]@RiskDetails'!X26</f>
        <v>8638</v>
      </c>
      <c r="J56" s="57">
        <f>'[1]@RiskDetails'!Y26</f>
        <v>3630</v>
      </c>
      <c r="K56" s="56">
        <f>'[1]@RiskDetails'!Z26</f>
        <v>42</v>
      </c>
      <c r="L56" s="57">
        <f>'[1]@RiskDetails'!AA26</f>
        <v>58837</v>
      </c>
      <c r="M56" s="57">
        <f>'[1]@RiskDetails'!AB26</f>
        <v>30857</v>
      </c>
      <c r="N56" s="56">
        <f>'[1]@RiskDetails'!AC26</f>
        <v>52.4</v>
      </c>
      <c r="O56" s="57">
        <f>'[1]@RiskDetails'!AD26</f>
        <v>68784</v>
      </c>
      <c r="P56" s="57">
        <f>'[1]@RiskDetails'!AE26</f>
        <v>35076</v>
      </c>
      <c r="Q56" s="56">
        <f>'[1]@RiskDetails'!AF26</f>
        <v>51</v>
      </c>
    </row>
    <row r="57" spans="1:43" ht="18.75" customHeight="1" x14ac:dyDescent="0.25">
      <c r="B57" s="139" t="s">
        <v>58</v>
      </c>
      <c r="C57" s="52">
        <f>'[1]@RiskDetails'!R27</f>
        <v>221</v>
      </c>
      <c r="D57" s="53">
        <f>'[1]@RiskDetails'!S27</f>
        <v>217</v>
      </c>
      <c r="E57" s="54">
        <f>'[1]@RiskDetails'!T27</f>
        <v>98.2</v>
      </c>
      <c r="F57" s="55">
        <f>'[1]@RiskDetails'!U27</f>
        <v>1346</v>
      </c>
      <c r="G57" s="55">
        <f>'[1]@RiskDetails'!V27</f>
        <v>691</v>
      </c>
      <c r="H57" s="56">
        <f>'[1]@RiskDetails'!W27</f>
        <v>51.337295690936102</v>
      </c>
      <c r="I57" s="57">
        <f>'[1]@RiskDetails'!X27</f>
        <v>11328</v>
      </c>
      <c r="J57" s="57">
        <f>'[1]@RiskDetails'!Y27</f>
        <v>5129</v>
      </c>
      <c r="K57" s="56">
        <f>'[1]@RiskDetails'!Z27</f>
        <v>45.3</v>
      </c>
      <c r="L57" s="57">
        <f>'[1]@RiskDetails'!AA27</f>
        <v>80870</v>
      </c>
      <c r="M57" s="57">
        <f>'[1]@RiskDetails'!AB27</f>
        <v>37326</v>
      </c>
      <c r="N57" s="56">
        <f>'[1]@RiskDetails'!AC27</f>
        <v>46.2</v>
      </c>
      <c r="O57" s="57">
        <f>'[1]@RiskDetails'!AD27</f>
        <v>93544</v>
      </c>
      <c r="P57" s="57">
        <f>'[1]@RiskDetails'!AE27</f>
        <v>43146</v>
      </c>
      <c r="Q57" s="56">
        <f>'[1]@RiskDetails'!AF27</f>
        <v>46.1</v>
      </c>
    </row>
    <row r="58" spans="1:43" ht="18.75" customHeight="1" x14ac:dyDescent="0.25">
      <c r="B58" s="139" t="s">
        <v>59</v>
      </c>
      <c r="C58" s="52">
        <f>'[1]@RiskDetails'!R28</f>
        <v>236</v>
      </c>
      <c r="D58" s="53">
        <f>'[1]@RiskDetails'!S28</f>
        <v>219</v>
      </c>
      <c r="E58" s="54">
        <f>'[1]@RiskDetails'!T28</f>
        <v>92.8</v>
      </c>
      <c r="F58" s="55">
        <f>'[1]@RiskDetails'!U28</f>
        <v>1229</v>
      </c>
      <c r="G58" s="55">
        <f>'[1]@RiskDetails'!V28</f>
        <v>632</v>
      </c>
      <c r="H58" s="56">
        <f>'[1]@RiskDetails'!W28</f>
        <v>51.42392188771359</v>
      </c>
      <c r="I58" s="57">
        <f>'[1]@RiskDetails'!X28</f>
        <v>9842</v>
      </c>
      <c r="J58" s="57">
        <f>'[1]@RiskDetails'!Y28</f>
        <v>4377</v>
      </c>
      <c r="K58" s="56">
        <f>'[1]@RiskDetails'!Z28</f>
        <v>44.5</v>
      </c>
      <c r="L58" s="57">
        <f>'[1]@RiskDetails'!AA28</f>
        <v>66686</v>
      </c>
      <c r="M58" s="57">
        <f>'[1]@RiskDetails'!AB28</f>
        <v>34101</v>
      </c>
      <c r="N58" s="56">
        <f>'[1]@RiskDetails'!AC28</f>
        <v>51.1</v>
      </c>
      <c r="O58" s="57">
        <f>'[1]@RiskDetails'!AD28</f>
        <v>77757</v>
      </c>
      <c r="P58" s="57">
        <f>'[1]@RiskDetails'!AE28</f>
        <v>39110</v>
      </c>
      <c r="Q58" s="56">
        <f>'[1]@RiskDetails'!AF28</f>
        <v>50.3</v>
      </c>
    </row>
    <row r="59" spans="1:43" ht="18.75" customHeight="1" x14ac:dyDescent="0.25">
      <c r="B59" s="139" t="s">
        <v>60</v>
      </c>
      <c r="C59" s="52">
        <f>'[1]@RiskDetails'!R29</f>
        <v>206</v>
      </c>
      <c r="D59" s="53">
        <f>'[1]@RiskDetails'!S29</f>
        <v>205</v>
      </c>
      <c r="E59" s="54">
        <f>'[1]@RiskDetails'!T29</f>
        <v>99.5</v>
      </c>
      <c r="F59" s="55">
        <f>'[1]@RiskDetails'!U29</f>
        <v>1348</v>
      </c>
      <c r="G59" s="55">
        <f>'[1]@RiskDetails'!V29</f>
        <v>697</v>
      </c>
      <c r="H59" s="56">
        <f>'[1]@RiskDetails'!W29</f>
        <v>51.706231454005938</v>
      </c>
      <c r="I59" s="57">
        <f>'[1]@RiskDetails'!X29</f>
        <v>10778</v>
      </c>
      <c r="J59" s="57">
        <f>'[1]@RiskDetails'!Y29</f>
        <v>5219</v>
      </c>
      <c r="K59" s="56">
        <f>'[1]@RiskDetails'!Z29</f>
        <v>48.4</v>
      </c>
      <c r="L59" s="57">
        <f>'[1]@RiskDetails'!AA29</f>
        <v>77051</v>
      </c>
      <c r="M59" s="57">
        <f>'[1]@RiskDetails'!AB29</f>
        <v>38512</v>
      </c>
      <c r="N59" s="56">
        <f>'[1]@RiskDetails'!AC29</f>
        <v>50</v>
      </c>
      <c r="O59" s="57">
        <f>'[1]@RiskDetails'!AD29</f>
        <v>89177</v>
      </c>
      <c r="P59" s="57">
        <f>'[1]@RiskDetails'!AE29</f>
        <v>44428</v>
      </c>
      <c r="Q59" s="56">
        <f>'[1]@RiskDetails'!AF29</f>
        <v>49.8</v>
      </c>
    </row>
    <row r="60" spans="1:43" ht="18.75" customHeight="1" x14ac:dyDescent="0.25">
      <c r="B60" s="139" t="s">
        <v>61</v>
      </c>
      <c r="C60" s="52">
        <f>'[1]@RiskDetails'!R30</f>
        <v>323</v>
      </c>
      <c r="D60" s="53">
        <f>'[1]@RiskDetails'!S30</f>
        <v>319</v>
      </c>
      <c r="E60" s="54">
        <f>'[1]@RiskDetails'!T30</f>
        <v>98.8</v>
      </c>
      <c r="F60" s="55">
        <f>'[1]@RiskDetails'!U30</f>
        <v>1861</v>
      </c>
      <c r="G60" s="55">
        <f>'[1]@RiskDetails'!V30</f>
        <v>950</v>
      </c>
      <c r="H60" s="56">
        <f>'[1]@RiskDetails'!W30</f>
        <v>51.047823750671682</v>
      </c>
      <c r="I60" s="57">
        <f>'[1]@RiskDetails'!X30</f>
        <v>17570</v>
      </c>
      <c r="J60" s="57">
        <f>'[1]@RiskDetails'!Y30</f>
        <v>7180</v>
      </c>
      <c r="K60" s="56">
        <f>'[1]@RiskDetails'!Z30</f>
        <v>40.9</v>
      </c>
      <c r="L60" s="57">
        <f>'[1]@RiskDetails'!AA30</f>
        <v>116514</v>
      </c>
      <c r="M60" s="57">
        <f>'[1]@RiskDetails'!AB30</f>
        <v>53198</v>
      </c>
      <c r="N60" s="56">
        <f>'[1]@RiskDetails'!AC30</f>
        <v>45.7</v>
      </c>
      <c r="O60" s="57">
        <f>'[1]@RiskDetails'!AD30</f>
        <v>135945</v>
      </c>
      <c r="P60" s="57">
        <f>'[1]@RiskDetails'!AE30</f>
        <v>61328</v>
      </c>
      <c r="Q60" s="56">
        <f>'[1]@RiskDetails'!AF30</f>
        <v>45.1</v>
      </c>
    </row>
    <row r="61" spans="1:43" ht="18.75" customHeight="1" x14ac:dyDescent="0.25">
      <c r="B61" s="139" t="s">
        <v>62</v>
      </c>
      <c r="C61" s="52">
        <f>'[1]@RiskDetails'!R31</f>
        <v>228</v>
      </c>
      <c r="D61" s="53">
        <f>'[1]@RiskDetails'!S31</f>
        <v>220</v>
      </c>
      <c r="E61" s="54">
        <f>'[1]@RiskDetails'!T31</f>
        <v>96.5</v>
      </c>
      <c r="F61" s="55">
        <f>'[1]@RiskDetails'!U31</f>
        <v>1147</v>
      </c>
      <c r="G61" s="55">
        <f>'[1]@RiskDetails'!V31</f>
        <v>633</v>
      </c>
      <c r="H61" s="56">
        <f>'[1]@RiskDetails'!W31</f>
        <v>55.187445510026159</v>
      </c>
      <c r="I61" s="57">
        <f>'[1]@RiskDetails'!X31</f>
        <v>15133</v>
      </c>
      <c r="J61" s="57">
        <f>'[1]@RiskDetails'!Y31</f>
        <v>6764</v>
      </c>
      <c r="K61" s="56">
        <f>'[1]@RiskDetails'!Z31</f>
        <v>44.7</v>
      </c>
      <c r="L61" s="57">
        <f>'[1]@RiskDetails'!AA31</f>
        <v>86446</v>
      </c>
      <c r="M61" s="57">
        <f>'[1]@RiskDetails'!AB31</f>
        <v>42835</v>
      </c>
      <c r="N61" s="56">
        <f>'[1]@RiskDetails'!AC31</f>
        <v>49.6</v>
      </c>
      <c r="O61" s="57">
        <f>'[1]@RiskDetails'!AD31</f>
        <v>102726</v>
      </c>
      <c r="P61" s="57">
        <f>'[1]@RiskDetails'!AE31</f>
        <v>50232</v>
      </c>
      <c r="Q61" s="56">
        <f>'[1]@RiskDetails'!AF31</f>
        <v>48.9</v>
      </c>
    </row>
    <row r="62" spans="1:43" ht="18.75" customHeight="1" x14ac:dyDescent="0.25">
      <c r="B62" s="139" t="s">
        <v>63</v>
      </c>
      <c r="C62" s="52">
        <f>'[1]@RiskDetails'!R32</f>
        <v>309</v>
      </c>
      <c r="D62" s="53">
        <f>'[1]@RiskDetails'!S32</f>
        <v>298</v>
      </c>
      <c r="E62" s="54">
        <f>'[1]@RiskDetails'!T32</f>
        <v>96.4</v>
      </c>
      <c r="F62" s="55">
        <f>'[1]@RiskDetails'!U32</f>
        <v>1970</v>
      </c>
      <c r="G62" s="55">
        <f>'[1]@RiskDetails'!V32</f>
        <v>1103</v>
      </c>
      <c r="H62" s="56">
        <f>'[1]@RiskDetails'!W32</f>
        <v>55.98984771573604</v>
      </c>
      <c r="I62" s="57">
        <f>'[1]@RiskDetails'!X32</f>
        <v>18350</v>
      </c>
      <c r="J62" s="57">
        <f>'[1]@RiskDetails'!Y32</f>
        <v>8785</v>
      </c>
      <c r="K62" s="56">
        <f>'[1]@RiskDetails'!Z32</f>
        <v>47.9</v>
      </c>
      <c r="L62" s="57">
        <f>'[1]@RiskDetails'!AA32</f>
        <v>124903</v>
      </c>
      <c r="M62" s="57">
        <f>'[1]@RiskDetails'!AB32</f>
        <v>61730</v>
      </c>
      <c r="N62" s="56">
        <f>'[1]@RiskDetails'!AC32</f>
        <v>49.4</v>
      </c>
      <c r="O62" s="57">
        <f>'[1]@RiskDetails'!AD32</f>
        <v>145223</v>
      </c>
      <c r="P62" s="57">
        <f>'[1]@RiskDetails'!AE32</f>
        <v>71618</v>
      </c>
      <c r="Q62" s="56">
        <f>'[1]@RiskDetails'!AF32</f>
        <v>49.3</v>
      </c>
    </row>
    <row r="63" spans="1:43" ht="18.75" customHeight="1" thickBot="1" x14ac:dyDescent="0.3">
      <c r="B63" s="139" t="s">
        <v>64</v>
      </c>
      <c r="C63" s="62">
        <f>'[1]@RiskDetails'!R33</f>
        <v>323</v>
      </c>
      <c r="D63" s="63">
        <f>'[1]@RiskDetails'!S33</f>
        <v>322</v>
      </c>
      <c r="E63" s="64">
        <f>'[1]@RiskDetails'!T33</f>
        <v>99.7</v>
      </c>
      <c r="F63" s="55">
        <f>'[1]@RiskDetails'!U33</f>
        <v>2506</v>
      </c>
      <c r="G63" s="55">
        <f>'[1]@RiskDetails'!V33</f>
        <v>1252</v>
      </c>
      <c r="H63" s="56">
        <f>'[1]@RiskDetails'!W33</f>
        <v>49.960095770151639</v>
      </c>
      <c r="I63" s="57">
        <f>'[1]@RiskDetails'!X33</f>
        <v>22016</v>
      </c>
      <c r="J63" s="57">
        <f>'[1]@RiskDetails'!Y33</f>
        <v>9429</v>
      </c>
      <c r="K63" s="56">
        <f>'[1]@RiskDetails'!Z33</f>
        <v>42.8</v>
      </c>
      <c r="L63" s="57">
        <f>'[1]@RiskDetails'!AA33</f>
        <v>126942</v>
      </c>
      <c r="M63" s="57">
        <f>'[1]@RiskDetails'!AB33</f>
        <v>61919</v>
      </c>
      <c r="N63" s="56">
        <f>'[1]@RiskDetails'!AC33</f>
        <v>48.8</v>
      </c>
      <c r="O63" s="57">
        <f>'[1]@RiskDetails'!AD33</f>
        <v>151464</v>
      </c>
      <c r="P63" s="57">
        <f>'[1]@RiskDetails'!AE33</f>
        <v>72600</v>
      </c>
      <c r="Q63" s="56">
        <f>'[1]@RiskDetails'!AF33</f>
        <v>47.9</v>
      </c>
    </row>
    <row r="64" spans="1:43" ht="18.75" customHeight="1" thickBot="1" x14ac:dyDescent="0.3">
      <c r="B64" s="78" t="s">
        <v>10</v>
      </c>
      <c r="C64" s="79">
        <f>'[1]@RiskDetails'!R34</f>
        <v>7630</v>
      </c>
      <c r="D64" s="79">
        <f>'[1]@RiskDetails'!S34</f>
        <v>7392</v>
      </c>
      <c r="E64" s="80">
        <f>'[1]@RiskDetails'!T34</f>
        <v>96.9</v>
      </c>
      <c r="F64" s="81">
        <f>'[1]@RiskDetails'!U34</f>
        <v>44690</v>
      </c>
      <c r="G64" s="81">
        <f>'[1]@RiskDetails'!V34</f>
        <v>22607</v>
      </c>
      <c r="H64" s="82">
        <f>'[1]@RiskDetails'!W34</f>
        <v>50.586260908480639</v>
      </c>
      <c r="I64" s="81">
        <f>'[1]@RiskDetails'!X34</f>
        <v>398970</v>
      </c>
      <c r="J64" s="81">
        <f>'[1]@RiskDetails'!Y34</f>
        <v>168631</v>
      </c>
      <c r="K64" s="82">
        <f>'[1]@RiskDetails'!Z34</f>
        <v>42.3</v>
      </c>
      <c r="L64" s="81">
        <f>'[1]@RiskDetails'!AA34</f>
        <v>2493370</v>
      </c>
      <c r="M64" s="81">
        <f>'[1]@RiskDetails'!AB34</f>
        <v>1201228</v>
      </c>
      <c r="N64" s="82">
        <f>'[1]@RiskDetails'!AC34</f>
        <v>48.2</v>
      </c>
      <c r="O64" s="81">
        <f>'[1]@RiskDetails'!AD34</f>
        <v>2937030</v>
      </c>
      <c r="P64" s="81">
        <f>'[1]@RiskDetails'!AE34</f>
        <v>1392466</v>
      </c>
      <c r="Q64" s="82">
        <f>'[1]@RiskDetails'!AF34</f>
        <v>47.4</v>
      </c>
    </row>
    <row r="65" spans="2:2" ht="15.75" x14ac:dyDescent="0.25">
      <c r="B65" s="83"/>
    </row>
    <row r="66" spans="2:2" ht="15.75" x14ac:dyDescent="0.25">
      <c r="B66" s="86" t="s">
        <v>26</v>
      </c>
    </row>
    <row r="67" spans="2:2" ht="15.75" x14ac:dyDescent="0.25">
      <c r="B67" s="87" t="s">
        <v>27</v>
      </c>
    </row>
    <row r="68" spans="2:2" ht="15.75" x14ac:dyDescent="0.25">
      <c r="B68" s="87"/>
    </row>
    <row r="69" spans="2:2" ht="15.75" x14ac:dyDescent="0.25">
      <c r="B69" s="69" t="str">
        <f>'National '!B36</f>
        <v>therefore NOT an extrapolated figure for all of England.</v>
      </c>
    </row>
    <row r="70" spans="2:2" ht="15.75" x14ac:dyDescent="0.25">
      <c r="B70" s="69" t="str">
        <f>'National '!B37</f>
        <v>2. For definitions of clinical at-risk groups for those aged 6 months to under 65 years, see annual flu Letter published on the GOV.UK at;</v>
      </c>
    </row>
    <row r="71" spans="2:2" ht="15.75" x14ac:dyDescent="0.25">
      <c r="B71" s="69" t="s">
        <v>28</v>
      </c>
    </row>
    <row r="72" spans="2:2" ht="15.75" x14ac:dyDescent="0.25">
      <c r="B72" s="69" t="s">
        <v>29</v>
      </c>
    </row>
    <row r="73" spans="2:2" ht="15.75" x14ac:dyDescent="0.25">
      <c r="B73" s="68" t="s">
        <v>30</v>
      </c>
    </row>
    <row r="74" spans="2:2" ht="15.75" x14ac:dyDescent="0.25">
      <c r="B74" s="69" t="s">
        <v>31</v>
      </c>
    </row>
    <row r="75" spans="2:2" ht="15.75" x14ac:dyDescent="0.25">
      <c r="B75" s="69" t="s">
        <v>32</v>
      </c>
    </row>
    <row r="76" spans="2:2" ht="15.75" x14ac:dyDescent="0.25">
      <c r="B76" s="69" t="s">
        <v>33</v>
      </c>
    </row>
    <row r="77" spans="2:2" ht="15.75" x14ac:dyDescent="0.25">
      <c r="B77" s="69" t="s">
        <v>34</v>
      </c>
    </row>
    <row r="78" spans="2:2" ht="15.75" x14ac:dyDescent="0.25">
      <c r="B78" s="88" t="s">
        <v>35</v>
      </c>
    </row>
    <row r="79" spans="2:2" ht="15.75" x14ac:dyDescent="0.25">
      <c r="B79" s="89" t="s">
        <v>36</v>
      </c>
    </row>
    <row r="80" spans="2:2" ht="15.75" x14ac:dyDescent="0.25">
      <c r="B80" s="89" t="s">
        <v>37</v>
      </c>
    </row>
    <row r="81" spans="2:2" ht="15.75" x14ac:dyDescent="0.25">
      <c r="B81" s="89" t="s">
        <v>38</v>
      </c>
    </row>
  </sheetData>
  <mergeCells count="14">
    <mergeCell ref="B6:B8"/>
    <mergeCell ref="C6:Q6"/>
    <mergeCell ref="C7:E7"/>
    <mergeCell ref="F7:H7"/>
    <mergeCell ref="I7:K7"/>
    <mergeCell ref="L7:N7"/>
    <mergeCell ref="O7:Q7"/>
    <mergeCell ref="B36:B38"/>
    <mergeCell ref="C36:Q36"/>
    <mergeCell ref="C37:E37"/>
    <mergeCell ref="F37:H37"/>
    <mergeCell ref="I37:K37"/>
    <mergeCell ref="L37:N37"/>
    <mergeCell ref="O37:Q37"/>
  </mergeCells>
  <conditionalFormatting sqref="C39:Q64">
    <cfRule type="cellIs" dxfId="18" priority="2" operator="lessThan">
      <formula>5</formula>
    </cfRule>
  </conditionalFormatting>
  <conditionalFormatting sqref="C9:Q34">
    <cfRule type="cellIs" dxfId="17" priority="1" operator="lessThan">
      <formula>5</formula>
    </cfRule>
  </conditionalFormatting>
  <hyperlinks>
    <hyperlink ref="B73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37" fitToWidth="0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zoomScale="80" zoomScaleNormal="80" workbookViewId="0">
      <selection activeCell="B50" sqref="B50"/>
    </sheetView>
  </sheetViews>
  <sheetFormatPr defaultColWidth="12.7109375" defaultRowHeight="15" x14ac:dyDescent="0.25"/>
  <cols>
    <col min="1" max="1" width="3.7109375" style="3" customWidth="1"/>
    <col min="2" max="2" width="100" style="3" customWidth="1"/>
    <col min="3" max="3" width="13" style="3" customWidth="1"/>
    <col min="4" max="4" width="22.85546875" style="3" customWidth="1"/>
    <col min="5" max="5" width="25.7109375" style="3" customWidth="1"/>
    <col min="6" max="6" width="13.5703125" style="3" customWidth="1"/>
    <col min="7" max="7" width="14.42578125" style="3" customWidth="1"/>
    <col min="8" max="8" width="11.5703125" style="3" customWidth="1"/>
    <col min="9" max="9" width="13.5703125" style="3" customWidth="1"/>
    <col min="10" max="10" width="14.42578125" style="3" customWidth="1"/>
    <col min="11" max="11" width="11.5703125" style="3" customWidth="1"/>
    <col min="12" max="12" width="13.5703125" style="3" customWidth="1"/>
    <col min="13" max="13" width="14.42578125" style="3" customWidth="1"/>
    <col min="14" max="14" width="11.5703125" style="3" customWidth="1"/>
    <col min="15" max="15" width="13.5703125" style="3" customWidth="1"/>
    <col min="16" max="16" width="14.42578125" style="3" customWidth="1"/>
    <col min="17" max="17" width="11.5703125" style="3" customWidth="1"/>
    <col min="18" max="18" width="3.42578125" style="3" customWidth="1"/>
    <col min="19" max="19" width="13.5703125" style="3" bestFit="1" customWidth="1"/>
    <col min="20" max="20" width="10.28515625" style="3" bestFit="1" customWidth="1"/>
    <col min="21" max="21" width="12.7109375" style="3" bestFit="1" customWidth="1"/>
    <col min="22" max="22" width="13.5703125" style="3" bestFit="1" customWidth="1"/>
    <col min="23" max="23" width="10.28515625" style="3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3"/>
  </cols>
  <sheetData>
    <row r="1" spans="1:43" ht="18.7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43" ht="18.75" customHeight="1" x14ac:dyDescent="0.25">
      <c r="A2" s="132"/>
      <c r="B2" s="161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2"/>
      <c r="M2" s="132"/>
      <c r="N2" s="132"/>
      <c r="O2" s="132"/>
      <c r="P2" s="132"/>
      <c r="Q2" s="132"/>
      <c r="R2" s="132"/>
    </row>
    <row r="3" spans="1:43" ht="18.75" customHeight="1" x14ac:dyDescent="0.25">
      <c r="A3" s="132"/>
      <c r="B3" s="165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43" ht="18.75" customHeight="1" x14ac:dyDescent="0.25">
      <c r="A4" s="132"/>
      <c r="B4" s="162" t="s">
        <v>302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43" ht="18.75" customHeight="1" thickBot="1" x14ac:dyDescent="0.3">
      <c r="A5" s="132"/>
      <c r="B5" s="13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43" ht="18.75" customHeight="1" thickBot="1" x14ac:dyDescent="0.3">
      <c r="A6" s="132"/>
      <c r="B6" s="183" t="s">
        <v>39</v>
      </c>
      <c r="C6" s="190" t="s">
        <v>309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32"/>
    </row>
    <row r="7" spans="1:43" ht="18.75" customHeight="1" thickBot="1" x14ac:dyDescent="0.3">
      <c r="A7" s="132"/>
      <c r="B7" s="188"/>
      <c r="C7" s="193" t="s">
        <v>2</v>
      </c>
      <c r="D7" s="194"/>
      <c r="E7" s="195"/>
      <c r="F7" s="196" t="s">
        <v>301</v>
      </c>
      <c r="G7" s="194"/>
      <c r="H7" s="197"/>
      <c r="I7" s="193" t="s">
        <v>300</v>
      </c>
      <c r="J7" s="194"/>
      <c r="K7" s="195"/>
      <c r="L7" s="196" t="s">
        <v>299</v>
      </c>
      <c r="M7" s="194"/>
      <c r="N7" s="197"/>
      <c r="O7" s="193" t="s">
        <v>298</v>
      </c>
      <c r="P7" s="194"/>
      <c r="Q7" s="195"/>
      <c r="R7" s="137"/>
      <c r="S7"/>
      <c r="T7"/>
      <c r="U7"/>
      <c r="V7"/>
      <c r="W7"/>
      <c r="AL7" s="3"/>
      <c r="AM7" s="3"/>
      <c r="AN7" s="3"/>
      <c r="AO7" s="3"/>
      <c r="AP7" s="3"/>
      <c r="AQ7" s="3"/>
    </row>
    <row r="8" spans="1:43" ht="67.5" customHeight="1" thickBot="1" x14ac:dyDescent="0.3">
      <c r="A8" s="132"/>
      <c r="B8" s="189"/>
      <c r="C8" s="169" t="s">
        <v>8</v>
      </c>
      <c r="D8" s="170" t="s">
        <v>297</v>
      </c>
      <c r="E8" s="171" t="s">
        <v>296</v>
      </c>
      <c r="F8" s="172" t="s">
        <v>14</v>
      </c>
      <c r="G8" s="170" t="s">
        <v>15</v>
      </c>
      <c r="H8" s="173" t="s">
        <v>16</v>
      </c>
      <c r="I8" s="169" t="s">
        <v>14</v>
      </c>
      <c r="J8" s="170" t="s">
        <v>15</v>
      </c>
      <c r="K8" s="171" t="s">
        <v>16</v>
      </c>
      <c r="L8" s="172" t="s">
        <v>14</v>
      </c>
      <c r="M8" s="170" t="s">
        <v>15</v>
      </c>
      <c r="N8" s="173" t="s">
        <v>16</v>
      </c>
      <c r="O8" s="169" t="s">
        <v>14</v>
      </c>
      <c r="P8" s="170" t="s">
        <v>15</v>
      </c>
      <c r="Q8" s="171" t="s">
        <v>16</v>
      </c>
      <c r="R8" s="137"/>
      <c r="S8"/>
      <c r="T8"/>
      <c r="U8"/>
      <c r="V8"/>
      <c r="W8"/>
      <c r="AL8" s="3"/>
      <c r="AM8" s="3"/>
      <c r="AN8" s="3"/>
      <c r="AO8" s="3"/>
      <c r="AP8" s="3"/>
      <c r="AQ8" s="3"/>
    </row>
    <row r="9" spans="1:43" s="24" customFormat="1" ht="18.75" customHeight="1" x14ac:dyDescent="0.25">
      <c r="A9" s="138"/>
      <c r="B9" s="139" t="s">
        <v>40</v>
      </c>
      <c r="C9" s="52">
        <v>229</v>
      </c>
      <c r="D9" s="53">
        <v>223</v>
      </c>
      <c r="E9" s="54">
        <v>97.4</v>
      </c>
      <c r="F9" s="55" t="s">
        <v>310</v>
      </c>
      <c r="G9" s="55" t="s">
        <v>310</v>
      </c>
      <c r="H9" s="56" t="s">
        <v>310</v>
      </c>
      <c r="I9" s="57">
        <v>120</v>
      </c>
      <c r="J9" s="57">
        <v>42</v>
      </c>
      <c r="K9" s="56">
        <v>35</v>
      </c>
      <c r="L9" s="57">
        <v>9763</v>
      </c>
      <c r="M9" s="57">
        <v>5388</v>
      </c>
      <c r="N9" s="56">
        <v>55.2</v>
      </c>
      <c r="O9" s="57">
        <v>9883</v>
      </c>
      <c r="P9" s="57">
        <v>5430</v>
      </c>
      <c r="Q9" s="56">
        <v>54.9</v>
      </c>
      <c r="R9" s="13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24" customFormat="1" ht="18.75" customHeight="1" x14ac:dyDescent="0.25">
      <c r="A10" s="138"/>
      <c r="B10" s="139" t="s">
        <v>41</v>
      </c>
      <c r="C10" s="52">
        <v>189</v>
      </c>
      <c r="D10" s="53">
        <v>184</v>
      </c>
      <c r="E10" s="54">
        <v>97.4</v>
      </c>
      <c r="F10" s="55">
        <v>9</v>
      </c>
      <c r="G10" s="55">
        <v>8</v>
      </c>
      <c r="H10" s="56">
        <v>88.888888888888886</v>
      </c>
      <c r="I10" s="57">
        <v>96</v>
      </c>
      <c r="J10" s="57">
        <v>47</v>
      </c>
      <c r="K10" s="56">
        <v>49</v>
      </c>
      <c r="L10" s="57">
        <v>8393</v>
      </c>
      <c r="M10" s="57">
        <v>4399</v>
      </c>
      <c r="N10" s="56">
        <v>52.4</v>
      </c>
      <c r="O10" s="57">
        <v>8498</v>
      </c>
      <c r="P10" s="57">
        <v>4454</v>
      </c>
      <c r="Q10" s="56">
        <v>52.4</v>
      </c>
      <c r="R10" s="13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24" customFormat="1" ht="18.75" customHeight="1" x14ac:dyDescent="0.25">
      <c r="A11" s="138"/>
      <c r="B11" s="139" t="s">
        <v>42</v>
      </c>
      <c r="C11" s="52">
        <v>433</v>
      </c>
      <c r="D11" s="53">
        <v>414</v>
      </c>
      <c r="E11" s="54">
        <v>95.6</v>
      </c>
      <c r="F11" s="55">
        <v>39</v>
      </c>
      <c r="G11" s="55">
        <v>16</v>
      </c>
      <c r="H11" s="56">
        <v>41.025641025641022</v>
      </c>
      <c r="I11" s="57">
        <v>313</v>
      </c>
      <c r="J11" s="57">
        <v>124</v>
      </c>
      <c r="K11" s="56">
        <v>39.6</v>
      </c>
      <c r="L11" s="57">
        <v>15366</v>
      </c>
      <c r="M11" s="57">
        <v>8193</v>
      </c>
      <c r="N11" s="56">
        <v>53.3</v>
      </c>
      <c r="O11" s="57">
        <v>15718</v>
      </c>
      <c r="P11" s="57">
        <v>8333</v>
      </c>
      <c r="Q11" s="56">
        <v>53</v>
      </c>
      <c r="R11" s="13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24" customFormat="1" ht="18.75" customHeight="1" x14ac:dyDescent="0.25">
      <c r="A12" s="138"/>
      <c r="B12" s="139" t="s">
        <v>43</v>
      </c>
      <c r="C12" s="52">
        <v>171</v>
      </c>
      <c r="D12" s="53">
        <v>165</v>
      </c>
      <c r="E12" s="54">
        <v>96.5</v>
      </c>
      <c r="F12" s="55">
        <v>14</v>
      </c>
      <c r="G12" s="55">
        <v>10</v>
      </c>
      <c r="H12" s="56">
        <v>71.428571428571431</v>
      </c>
      <c r="I12" s="57">
        <v>94</v>
      </c>
      <c r="J12" s="57">
        <v>40</v>
      </c>
      <c r="K12" s="56">
        <v>42.6</v>
      </c>
      <c r="L12" s="57">
        <v>8489</v>
      </c>
      <c r="M12" s="57">
        <v>4881</v>
      </c>
      <c r="N12" s="56">
        <v>57.5</v>
      </c>
      <c r="O12" s="57">
        <v>8597</v>
      </c>
      <c r="P12" s="57">
        <v>4931</v>
      </c>
      <c r="Q12" s="56">
        <v>57.4</v>
      </c>
      <c r="R12" s="1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24" customFormat="1" ht="18.75" customHeight="1" x14ac:dyDescent="0.25">
      <c r="A13" s="138"/>
      <c r="B13" s="139" t="s">
        <v>44</v>
      </c>
      <c r="C13" s="52">
        <v>167</v>
      </c>
      <c r="D13" s="53">
        <v>163</v>
      </c>
      <c r="E13" s="54">
        <v>97.6</v>
      </c>
      <c r="F13" s="55" t="s">
        <v>310</v>
      </c>
      <c r="G13" s="55" t="s">
        <v>310</v>
      </c>
      <c r="H13" s="56" t="s">
        <v>310</v>
      </c>
      <c r="I13" s="57">
        <v>94</v>
      </c>
      <c r="J13" s="57">
        <v>40</v>
      </c>
      <c r="K13" s="56">
        <v>42.6</v>
      </c>
      <c r="L13" s="57">
        <v>5997</v>
      </c>
      <c r="M13" s="57">
        <v>3536</v>
      </c>
      <c r="N13" s="56">
        <v>59</v>
      </c>
      <c r="O13" s="57">
        <v>6091</v>
      </c>
      <c r="P13" s="57">
        <v>3576</v>
      </c>
      <c r="Q13" s="56">
        <v>58.7</v>
      </c>
      <c r="R13" s="13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24" customFormat="1" ht="18.75" customHeight="1" x14ac:dyDescent="0.25">
      <c r="A14" s="138"/>
      <c r="B14" s="139" t="s">
        <v>45</v>
      </c>
      <c r="C14" s="52">
        <v>293</v>
      </c>
      <c r="D14" s="53">
        <v>286</v>
      </c>
      <c r="E14" s="54">
        <v>97.6</v>
      </c>
      <c r="F14" s="55">
        <v>15</v>
      </c>
      <c r="G14" s="55">
        <v>7</v>
      </c>
      <c r="H14" s="56">
        <v>46.666666666666664</v>
      </c>
      <c r="I14" s="57">
        <v>129</v>
      </c>
      <c r="J14" s="57">
        <v>49</v>
      </c>
      <c r="K14" s="56">
        <v>38</v>
      </c>
      <c r="L14" s="57">
        <v>11909</v>
      </c>
      <c r="M14" s="57">
        <v>6953</v>
      </c>
      <c r="N14" s="56">
        <v>58.4</v>
      </c>
      <c r="O14" s="57">
        <v>12053</v>
      </c>
      <c r="P14" s="57">
        <v>7009</v>
      </c>
      <c r="Q14" s="56">
        <v>58.2</v>
      </c>
      <c r="R14" s="13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24" customFormat="1" ht="18.75" customHeight="1" x14ac:dyDescent="0.25">
      <c r="A15" s="138"/>
      <c r="B15" s="139" t="s">
        <v>46</v>
      </c>
      <c r="C15" s="52">
        <v>262</v>
      </c>
      <c r="D15" s="53">
        <v>261</v>
      </c>
      <c r="E15" s="54">
        <v>99.6</v>
      </c>
      <c r="F15" s="55">
        <v>15</v>
      </c>
      <c r="G15" s="55">
        <v>5</v>
      </c>
      <c r="H15" s="56">
        <v>33.333333333333329</v>
      </c>
      <c r="I15" s="57">
        <v>139</v>
      </c>
      <c r="J15" s="57">
        <v>47</v>
      </c>
      <c r="K15" s="56">
        <v>33.799999999999997</v>
      </c>
      <c r="L15" s="57">
        <v>13416</v>
      </c>
      <c r="M15" s="57">
        <v>7131</v>
      </c>
      <c r="N15" s="56">
        <v>53.2</v>
      </c>
      <c r="O15" s="57">
        <v>13570</v>
      </c>
      <c r="P15" s="57">
        <v>7183</v>
      </c>
      <c r="Q15" s="56">
        <v>52.9</v>
      </c>
      <c r="R15" s="13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24" customFormat="1" ht="18.75" customHeight="1" x14ac:dyDescent="0.25">
      <c r="A16" s="138"/>
      <c r="B16" s="139" t="s">
        <v>47</v>
      </c>
      <c r="C16" s="52">
        <v>221</v>
      </c>
      <c r="D16" s="53">
        <v>212</v>
      </c>
      <c r="E16" s="54">
        <v>95.9</v>
      </c>
      <c r="F16" s="55">
        <v>8</v>
      </c>
      <c r="G16" s="55">
        <v>5</v>
      </c>
      <c r="H16" s="56">
        <v>62.5</v>
      </c>
      <c r="I16" s="57">
        <v>84</v>
      </c>
      <c r="J16" s="57">
        <v>40</v>
      </c>
      <c r="K16" s="56">
        <v>47.6</v>
      </c>
      <c r="L16" s="57">
        <v>6138</v>
      </c>
      <c r="M16" s="57">
        <v>3224</v>
      </c>
      <c r="N16" s="56">
        <v>52.5</v>
      </c>
      <c r="O16" s="57">
        <v>6230</v>
      </c>
      <c r="P16" s="57">
        <v>3269</v>
      </c>
      <c r="Q16" s="56">
        <v>52.5</v>
      </c>
      <c r="R16" s="1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4" customFormat="1" ht="18.75" customHeight="1" x14ac:dyDescent="0.25">
      <c r="A17" s="138"/>
      <c r="B17" s="139" t="s">
        <v>48</v>
      </c>
      <c r="C17" s="52">
        <v>170</v>
      </c>
      <c r="D17" s="53">
        <v>165</v>
      </c>
      <c r="E17" s="54">
        <v>97.1</v>
      </c>
      <c r="F17" s="55">
        <v>13</v>
      </c>
      <c r="G17" s="55">
        <v>6</v>
      </c>
      <c r="H17" s="56">
        <v>46.153846153846153</v>
      </c>
      <c r="I17" s="57">
        <v>97</v>
      </c>
      <c r="J17" s="57">
        <v>31</v>
      </c>
      <c r="K17" s="56">
        <v>32</v>
      </c>
      <c r="L17" s="57">
        <v>5620</v>
      </c>
      <c r="M17" s="57">
        <v>3054</v>
      </c>
      <c r="N17" s="56">
        <v>54.3</v>
      </c>
      <c r="O17" s="57">
        <v>5730</v>
      </c>
      <c r="P17" s="57">
        <v>3091</v>
      </c>
      <c r="Q17" s="56">
        <v>53.9</v>
      </c>
      <c r="R17" s="1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4" customFormat="1" ht="18.75" customHeight="1" x14ac:dyDescent="0.25">
      <c r="A18" s="138"/>
      <c r="B18" s="139" t="s">
        <v>49</v>
      </c>
      <c r="C18" s="52">
        <v>283</v>
      </c>
      <c r="D18" s="53">
        <v>277</v>
      </c>
      <c r="E18" s="54">
        <v>97.9</v>
      </c>
      <c r="F18" s="55">
        <v>20</v>
      </c>
      <c r="G18" s="55">
        <v>7</v>
      </c>
      <c r="H18" s="56">
        <v>35</v>
      </c>
      <c r="I18" s="57">
        <v>169</v>
      </c>
      <c r="J18" s="57">
        <v>62</v>
      </c>
      <c r="K18" s="56">
        <v>36.700000000000003</v>
      </c>
      <c r="L18" s="57">
        <v>11193</v>
      </c>
      <c r="M18" s="57">
        <v>5748</v>
      </c>
      <c r="N18" s="56">
        <v>51.4</v>
      </c>
      <c r="O18" s="57">
        <v>11382</v>
      </c>
      <c r="P18" s="57">
        <v>5817</v>
      </c>
      <c r="Q18" s="56">
        <v>51.1</v>
      </c>
      <c r="R18" s="1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4" customFormat="1" ht="18.75" customHeight="1" x14ac:dyDescent="0.25">
      <c r="A19" s="138"/>
      <c r="B19" s="139" t="s">
        <v>50</v>
      </c>
      <c r="C19" s="52">
        <v>257</v>
      </c>
      <c r="D19" s="53">
        <v>255</v>
      </c>
      <c r="E19" s="54">
        <v>99.2</v>
      </c>
      <c r="F19" s="55">
        <v>11</v>
      </c>
      <c r="G19" s="55">
        <v>5</v>
      </c>
      <c r="H19" s="56">
        <v>45.454545454545453</v>
      </c>
      <c r="I19" s="57">
        <v>144</v>
      </c>
      <c r="J19" s="57">
        <v>46</v>
      </c>
      <c r="K19" s="56">
        <v>31.9</v>
      </c>
      <c r="L19" s="57">
        <v>10308</v>
      </c>
      <c r="M19" s="57">
        <v>4514</v>
      </c>
      <c r="N19" s="56">
        <v>43.8</v>
      </c>
      <c r="O19" s="57">
        <v>10463</v>
      </c>
      <c r="P19" s="57">
        <v>4565</v>
      </c>
      <c r="Q19" s="56">
        <v>43.6</v>
      </c>
      <c r="R19" s="1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4" customFormat="1" ht="18.75" customHeight="1" x14ac:dyDescent="0.25">
      <c r="A20" s="138"/>
      <c r="B20" s="139" t="s">
        <v>51</v>
      </c>
      <c r="C20" s="52">
        <v>479</v>
      </c>
      <c r="D20" s="53">
        <v>449</v>
      </c>
      <c r="E20" s="54">
        <v>93.7</v>
      </c>
      <c r="F20" s="55">
        <v>34</v>
      </c>
      <c r="G20" s="55">
        <v>14</v>
      </c>
      <c r="H20" s="56">
        <v>41.17647058823529</v>
      </c>
      <c r="I20" s="57">
        <v>250</v>
      </c>
      <c r="J20" s="57">
        <v>72</v>
      </c>
      <c r="K20" s="56">
        <v>28.8</v>
      </c>
      <c r="L20" s="57">
        <v>14089</v>
      </c>
      <c r="M20" s="57">
        <v>8452</v>
      </c>
      <c r="N20" s="56">
        <v>60</v>
      </c>
      <c r="O20" s="57">
        <v>14373</v>
      </c>
      <c r="P20" s="57">
        <v>8538</v>
      </c>
      <c r="Q20" s="56">
        <v>59.4</v>
      </c>
      <c r="R20" s="1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4" customFormat="1" ht="18.75" customHeight="1" x14ac:dyDescent="0.25">
      <c r="A21" s="138"/>
      <c r="B21" s="139" t="s">
        <v>52</v>
      </c>
      <c r="C21" s="52">
        <v>312</v>
      </c>
      <c r="D21" s="53">
        <v>306</v>
      </c>
      <c r="E21" s="54">
        <v>98.1</v>
      </c>
      <c r="F21" s="55">
        <v>31</v>
      </c>
      <c r="G21" s="55">
        <v>13</v>
      </c>
      <c r="H21" s="56">
        <v>41.935483870967744</v>
      </c>
      <c r="I21" s="57">
        <v>250</v>
      </c>
      <c r="J21" s="57">
        <v>82</v>
      </c>
      <c r="K21" s="56">
        <v>32.799999999999997</v>
      </c>
      <c r="L21" s="57">
        <v>12072</v>
      </c>
      <c r="M21" s="57">
        <v>6369</v>
      </c>
      <c r="N21" s="56">
        <v>52.8</v>
      </c>
      <c r="O21" s="57">
        <v>12353</v>
      </c>
      <c r="P21" s="57">
        <v>6464</v>
      </c>
      <c r="Q21" s="56">
        <v>52.3</v>
      </c>
      <c r="R21" s="13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4" customFormat="1" ht="18.75" customHeight="1" x14ac:dyDescent="0.25">
      <c r="A22" s="138"/>
      <c r="B22" s="139" t="s">
        <v>53</v>
      </c>
      <c r="C22" s="52">
        <v>250</v>
      </c>
      <c r="D22" s="53">
        <v>238</v>
      </c>
      <c r="E22" s="54">
        <v>95.2</v>
      </c>
      <c r="F22" s="55">
        <v>17</v>
      </c>
      <c r="G22" s="55">
        <v>7</v>
      </c>
      <c r="H22" s="56">
        <v>41.17647058823529</v>
      </c>
      <c r="I22" s="57">
        <v>120</v>
      </c>
      <c r="J22" s="57">
        <v>36</v>
      </c>
      <c r="K22" s="56">
        <v>30</v>
      </c>
      <c r="L22" s="57">
        <v>9563</v>
      </c>
      <c r="M22" s="57">
        <v>4675</v>
      </c>
      <c r="N22" s="56">
        <v>48.9</v>
      </c>
      <c r="O22" s="57">
        <v>9700</v>
      </c>
      <c r="P22" s="57">
        <v>4718</v>
      </c>
      <c r="Q22" s="56">
        <v>48.6</v>
      </c>
      <c r="R22" s="13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24" customFormat="1" ht="18.75" customHeight="1" x14ac:dyDescent="0.25">
      <c r="A23" s="138"/>
      <c r="B23" s="139" t="s">
        <v>54</v>
      </c>
      <c r="C23" s="52">
        <v>224</v>
      </c>
      <c r="D23" s="53">
        <v>219</v>
      </c>
      <c r="E23" s="54">
        <v>97.8</v>
      </c>
      <c r="F23" s="55">
        <v>19</v>
      </c>
      <c r="G23" s="55">
        <v>12</v>
      </c>
      <c r="H23" s="56">
        <v>63.157894736842103</v>
      </c>
      <c r="I23" s="57">
        <v>112</v>
      </c>
      <c r="J23" s="57">
        <v>48</v>
      </c>
      <c r="K23" s="56">
        <v>42.9</v>
      </c>
      <c r="L23" s="57">
        <v>9361</v>
      </c>
      <c r="M23" s="57">
        <v>5534</v>
      </c>
      <c r="N23" s="56">
        <v>59.1</v>
      </c>
      <c r="O23" s="57">
        <v>9492</v>
      </c>
      <c r="P23" s="57">
        <v>5594</v>
      </c>
      <c r="Q23" s="56">
        <v>58.9</v>
      </c>
      <c r="R23" s="13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24" customFormat="1" ht="18.75" customHeight="1" x14ac:dyDescent="0.25">
      <c r="A24" s="138"/>
      <c r="B24" s="139" t="s">
        <v>55</v>
      </c>
      <c r="C24" s="52">
        <v>245</v>
      </c>
      <c r="D24" s="53">
        <v>241</v>
      </c>
      <c r="E24" s="54">
        <v>98.4</v>
      </c>
      <c r="F24" s="55">
        <v>9</v>
      </c>
      <c r="G24" s="55">
        <v>5</v>
      </c>
      <c r="H24" s="56">
        <v>55.555555555555557</v>
      </c>
      <c r="I24" s="57">
        <v>155</v>
      </c>
      <c r="J24" s="57">
        <v>31</v>
      </c>
      <c r="K24" s="56">
        <v>20</v>
      </c>
      <c r="L24" s="57">
        <v>10711</v>
      </c>
      <c r="M24" s="57">
        <v>5555</v>
      </c>
      <c r="N24" s="56">
        <v>51.9</v>
      </c>
      <c r="O24" s="57">
        <v>10875</v>
      </c>
      <c r="P24" s="57">
        <v>5591</v>
      </c>
      <c r="Q24" s="56">
        <v>51.4</v>
      </c>
      <c r="R24" s="13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24" customFormat="1" ht="18.75" customHeight="1" x14ac:dyDescent="0.25">
      <c r="A25" s="138"/>
      <c r="B25" s="139" t="s">
        <v>56</v>
      </c>
      <c r="C25" s="52">
        <v>1371</v>
      </c>
      <c r="D25" s="53">
        <v>1322</v>
      </c>
      <c r="E25" s="54">
        <v>96.4</v>
      </c>
      <c r="F25" s="55">
        <v>102</v>
      </c>
      <c r="G25" s="55">
        <v>41</v>
      </c>
      <c r="H25" s="56">
        <v>40.196078431372548</v>
      </c>
      <c r="I25" s="57">
        <v>930</v>
      </c>
      <c r="J25" s="57">
        <v>265</v>
      </c>
      <c r="K25" s="56">
        <v>28.5</v>
      </c>
      <c r="L25" s="57">
        <v>39071</v>
      </c>
      <c r="M25" s="57">
        <v>19869</v>
      </c>
      <c r="N25" s="56">
        <v>50.9</v>
      </c>
      <c r="O25" s="57">
        <v>40103</v>
      </c>
      <c r="P25" s="57">
        <v>20175</v>
      </c>
      <c r="Q25" s="56">
        <v>50.3</v>
      </c>
      <c r="R25" s="13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4" customFormat="1" ht="18.75" customHeight="1" x14ac:dyDescent="0.25">
      <c r="A26" s="138"/>
      <c r="B26" s="139" t="s">
        <v>57</v>
      </c>
      <c r="C26" s="52">
        <v>228</v>
      </c>
      <c r="D26" s="53">
        <v>212</v>
      </c>
      <c r="E26" s="54">
        <v>93</v>
      </c>
      <c r="F26" s="55">
        <v>14</v>
      </c>
      <c r="G26" s="55">
        <v>6</v>
      </c>
      <c r="H26" s="56">
        <v>42.857142857142854</v>
      </c>
      <c r="I26" s="57">
        <v>83</v>
      </c>
      <c r="J26" s="57">
        <v>38</v>
      </c>
      <c r="K26" s="56">
        <v>45.8</v>
      </c>
      <c r="L26" s="57">
        <v>8580</v>
      </c>
      <c r="M26" s="57">
        <v>5020</v>
      </c>
      <c r="N26" s="56">
        <v>58.5</v>
      </c>
      <c r="O26" s="57">
        <v>8677</v>
      </c>
      <c r="P26" s="57">
        <v>5064</v>
      </c>
      <c r="Q26" s="56">
        <v>58.4</v>
      </c>
      <c r="R26" s="13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4" customFormat="1" ht="18.75" customHeight="1" x14ac:dyDescent="0.25">
      <c r="A27" s="138"/>
      <c r="B27" s="139" t="s">
        <v>58</v>
      </c>
      <c r="C27" s="52">
        <v>221</v>
      </c>
      <c r="D27" s="53">
        <v>217</v>
      </c>
      <c r="E27" s="54">
        <v>98.2</v>
      </c>
      <c r="F27" s="55" t="s">
        <v>310</v>
      </c>
      <c r="G27" s="55" t="s">
        <v>310</v>
      </c>
      <c r="H27" s="56" t="s">
        <v>310</v>
      </c>
      <c r="I27" s="57">
        <v>111</v>
      </c>
      <c r="J27" s="57">
        <v>42</v>
      </c>
      <c r="K27" s="56">
        <v>37.837837837837839</v>
      </c>
      <c r="L27" s="57">
        <v>8144</v>
      </c>
      <c r="M27" s="57">
        <v>4401</v>
      </c>
      <c r="N27" s="56">
        <v>54</v>
      </c>
      <c r="O27" s="57">
        <v>8255</v>
      </c>
      <c r="P27" s="57">
        <v>4443</v>
      </c>
      <c r="Q27" s="56">
        <v>53.8</v>
      </c>
      <c r="R27" s="13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4" customFormat="1" ht="18.75" customHeight="1" x14ac:dyDescent="0.25">
      <c r="A28" s="138"/>
      <c r="B28" s="139" t="s">
        <v>59</v>
      </c>
      <c r="C28" s="52">
        <v>236</v>
      </c>
      <c r="D28" s="53">
        <v>219</v>
      </c>
      <c r="E28" s="54">
        <v>92.8</v>
      </c>
      <c r="F28" s="55">
        <v>13</v>
      </c>
      <c r="G28" s="55">
        <v>7</v>
      </c>
      <c r="H28" s="56">
        <v>53.846153846153847</v>
      </c>
      <c r="I28" s="57">
        <v>101</v>
      </c>
      <c r="J28" s="57">
        <v>34</v>
      </c>
      <c r="K28" s="56">
        <v>33.700000000000003</v>
      </c>
      <c r="L28" s="57">
        <v>6674</v>
      </c>
      <c r="M28" s="57">
        <v>3808</v>
      </c>
      <c r="N28" s="56">
        <v>57.1</v>
      </c>
      <c r="O28" s="57">
        <v>6788</v>
      </c>
      <c r="P28" s="57">
        <v>3849</v>
      </c>
      <c r="Q28" s="56">
        <v>56.7</v>
      </c>
      <c r="R28" s="13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24" customFormat="1" ht="18.75" customHeight="1" x14ac:dyDescent="0.25">
      <c r="A29" s="138"/>
      <c r="B29" s="139" t="s">
        <v>60</v>
      </c>
      <c r="C29" s="52">
        <v>206</v>
      </c>
      <c r="D29" s="53">
        <v>205</v>
      </c>
      <c r="E29" s="54">
        <v>99.5</v>
      </c>
      <c r="F29" s="55" t="s">
        <v>310</v>
      </c>
      <c r="G29" s="55" t="s">
        <v>310</v>
      </c>
      <c r="H29" s="56" t="s">
        <v>310</v>
      </c>
      <c r="I29" s="57">
        <v>132</v>
      </c>
      <c r="J29" s="57">
        <v>40</v>
      </c>
      <c r="K29" s="56">
        <v>30.303030303030305</v>
      </c>
      <c r="L29" s="57">
        <v>9495</v>
      </c>
      <c r="M29" s="57">
        <v>5032</v>
      </c>
      <c r="N29" s="56">
        <v>53</v>
      </c>
      <c r="O29" s="57">
        <v>9627</v>
      </c>
      <c r="P29" s="57">
        <v>5072</v>
      </c>
      <c r="Q29" s="56">
        <v>52.7</v>
      </c>
      <c r="R29" s="13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4" customFormat="1" ht="18.75" customHeight="1" x14ac:dyDescent="0.25">
      <c r="A30" s="138"/>
      <c r="B30" s="139" t="s">
        <v>61</v>
      </c>
      <c r="C30" s="52">
        <v>323</v>
      </c>
      <c r="D30" s="53">
        <v>319</v>
      </c>
      <c r="E30" s="54">
        <v>98.8</v>
      </c>
      <c r="F30" s="55">
        <v>22</v>
      </c>
      <c r="G30" s="55">
        <v>12</v>
      </c>
      <c r="H30" s="56">
        <v>54.54545454545454</v>
      </c>
      <c r="I30" s="57">
        <v>217</v>
      </c>
      <c r="J30" s="57">
        <v>79</v>
      </c>
      <c r="K30" s="56">
        <v>36.4</v>
      </c>
      <c r="L30" s="57">
        <v>11486</v>
      </c>
      <c r="M30" s="57">
        <v>5659</v>
      </c>
      <c r="N30" s="56">
        <v>49.3</v>
      </c>
      <c r="O30" s="57">
        <v>11725</v>
      </c>
      <c r="P30" s="57">
        <v>5750</v>
      </c>
      <c r="Q30" s="56">
        <v>49</v>
      </c>
      <c r="R30" s="13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4" customFormat="1" ht="18.75" customHeight="1" x14ac:dyDescent="0.25">
      <c r="A31" s="138"/>
      <c r="B31" s="139" t="s">
        <v>62</v>
      </c>
      <c r="C31" s="52">
        <v>228</v>
      </c>
      <c r="D31" s="53">
        <v>220</v>
      </c>
      <c r="E31" s="54">
        <v>96.5</v>
      </c>
      <c r="F31" s="55">
        <v>19</v>
      </c>
      <c r="G31" s="55">
        <v>8</v>
      </c>
      <c r="H31" s="56">
        <v>42.105263157894733</v>
      </c>
      <c r="I31" s="57">
        <v>185</v>
      </c>
      <c r="J31" s="57">
        <v>65</v>
      </c>
      <c r="K31" s="56">
        <v>35.1</v>
      </c>
      <c r="L31" s="57">
        <v>8766</v>
      </c>
      <c r="M31" s="57">
        <v>4979</v>
      </c>
      <c r="N31" s="56">
        <v>56.8</v>
      </c>
      <c r="O31" s="57">
        <v>8970</v>
      </c>
      <c r="P31" s="57">
        <v>5052</v>
      </c>
      <c r="Q31" s="56">
        <v>56.3</v>
      </c>
      <c r="R31" s="13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4" customFormat="1" ht="18.75" customHeight="1" x14ac:dyDescent="0.25">
      <c r="A32" s="138"/>
      <c r="B32" s="139" t="s">
        <v>63</v>
      </c>
      <c r="C32" s="52">
        <v>309</v>
      </c>
      <c r="D32" s="53">
        <v>298</v>
      </c>
      <c r="E32" s="54">
        <v>96.4</v>
      </c>
      <c r="F32" s="55">
        <v>21</v>
      </c>
      <c r="G32" s="55">
        <v>12</v>
      </c>
      <c r="H32" s="56">
        <v>57.142857142857139</v>
      </c>
      <c r="I32" s="57">
        <v>200</v>
      </c>
      <c r="J32" s="57">
        <v>74</v>
      </c>
      <c r="K32" s="56">
        <v>37</v>
      </c>
      <c r="L32" s="57">
        <v>11072</v>
      </c>
      <c r="M32" s="57">
        <v>6125</v>
      </c>
      <c r="N32" s="56">
        <v>55.3</v>
      </c>
      <c r="O32" s="57">
        <v>11293</v>
      </c>
      <c r="P32" s="57">
        <v>6211</v>
      </c>
      <c r="Q32" s="56">
        <v>55</v>
      </c>
      <c r="R32" s="13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24" customFormat="1" ht="18.75" customHeight="1" thickBot="1" x14ac:dyDescent="0.3">
      <c r="A33" s="138"/>
      <c r="B33" s="139" t="s">
        <v>64</v>
      </c>
      <c r="C33" s="62">
        <v>323</v>
      </c>
      <c r="D33" s="63">
        <v>322</v>
      </c>
      <c r="E33" s="64">
        <v>99.7</v>
      </c>
      <c r="F33" s="55">
        <v>30</v>
      </c>
      <c r="G33" s="55">
        <v>12</v>
      </c>
      <c r="H33" s="56">
        <v>40</v>
      </c>
      <c r="I33" s="57">
        <v>256</v>
      </c>
      <c r="J33" s="57">
        <v>77</v>
      </c>
      <c r="K33" s="56">
        <v>30.1</v>
      </c>
      <c r="L33" s="57">
        <v>11654</v>
      </c>
      <c r="M33" s="57">
        <v>6715</v>
      </c>
      <c r="N33" s="56">
        <v>57.6</v>
      </c>
      <c r="O33" s="57">
        <v>11940</v>
      </c>
      <c r="P33" s="57">
        <v>6804</v>
      </c>
      <c r="Q33" s="56">
        <v>57</v>
      </c>
      <c r="R33" s="13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s="49" customFormat="1" ht="18.75" customHeight="1" thickBot="1" x14ac:dyDescent="0.3">
      <c r="B34" s="78" t="s">
        <v>10</v>
      </c>
      <c r="C34" s="79">
        <v>7630</v>
      </c>
      <c r="D34" s="79">
        <v>7392</v>
      </c>
      <c r="E34" s="80">
        <v>96.9</v>
      </c>
      <c r="F34" s="81">
        <v>475</v>
      </c>
      <c r="G34" s="81">
        <v>218</v>
      </c>
      <c r="H34" s="82">
        <v>45.9</v>
      </c>
      <c r="I34" s="81">
        <v>4581</v>
      </c>
      <c r="J34" s="81">
        <v>1551</v>
      </c>
      <c r="K34" s="82">
        <v>33.9</v>
      </c>
      <c r="L34" s="81">
        <v>277330</v>
      </c>
      <c r="M34" s="81">
        <v>149214</v>
      </c>
      <c r="N34" s="82">
        <v>53.8</v>
      </c>
      <c r="O34" s="81">
        <v>282386</v>
      </c>
      <c r="P34" s="81">
        <v>150983</v>
      </c>
      <c r="Q34" s="82">
        <v>53.5</v>
      </c>
      <c r="R34" s="13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43" ht="18.75" customHeight="1" thickBot="1" x14ac:dyDescent="0.3">
      <c r="A35" s="132"/>
      <c r="B35" s="141"/>
      <c r="C35" s="142"/>
      <c r="D35" s="142"/>
      <c r="E35" s="143"/>
      <c r="F35" s="142"/>
      <c r="G35" s="142"/>
      <c r="H35" s="143"/>
      <c r="I35" s="142"/>
      <c r="J35" s="142"/>
      <c r="K35" s="143"/>
      <c r="L35" s="142"/>
      <c r="M35" s="142"/>
      <c r="N35" s="143"/>
      <c r="O35" s="142"/>
      <c r="P35" s="142"/>
      <c r="Q35" s="143"/>
      <c r="R35" s="142"/>
      <c r="S35" s="84"/>
      <c r="T35" s="85"/>
      <c r="U35" s="84"/>
      <c r="V35" s="84"/>
      <c r="W35" s="85"/>
    </row>
    <row r="36" spans="1:43" s="15" customFormat="1" ht="18.75" customHeight="1" thickBot="1" x14ac:dyDescent="0.3">
      <c r="A36" s="132"/>
      <c r="B36" s="183" t="s">
        <v>39</v>
      </c>
      <c r="C36" s="190" t="s">
        <v>311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  <c r="R36" s="146"/>
      <c r="S36" s="67"/>
      <c r="T36" s="67"/>
      <c r="U36" s="67"/>
      <c r="V36" s="67"/>
      <c r="W36" s="6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5" customFormat="1" ht="18.75" customHeight="1" thickBot="1" x14ac:dyDescent="0.3">
      <c r="A37" s="132"/>
      <c r="B37" s="188"/>
      <c r="C37" s="193" t="s">
        <v>2</v>
      </c>
      <c r="D37" s="194"/>
      <c r="E37" s="195"/>
      <c r="F37" s="196" t="s">
        <v>301</v>
      </c>
      <c r="G37" s="194"/>
      <c r="H37" s="197"/>
      <c r="I37" s="193" t="s">
        <v>300</v>
      </c>
      <c r="J37" s="194"/>
      <c r="K37" s="195"/>
      <c r="L37" s="196" t="s">
        <v>299</v>
      </c>
      <c r="M37" s="194"/>
      <c r="N37" s="197"/>
      <c r="O37" s="193" t="s">
        <v>298</v>
      </c>
      <c r="P37" s="194"/>
      <c r="Q37" s="195"/>
      <c r="R37" s="146"/>
      <c r="S37" s="67"/>
      <c r="T37" s="67"/>
      <c r="U37" s="67"/>
      <c r="V37" s="67"/>
      <c r="W37" s="6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5" customFormat="1" ht="67.5" customHeight="1" thickBot="1" x14ac:dyDescent="0.3">
      <c r="A38" s="132"/>
      <c r="B38" s="189"/>
      <c r="C38" s="169" t="s">
        <v>8</v>
      </c>
      <c r="D38" s="170" t="s">
        <v>297</v>
      </c>
      <c r="E38" s="171" t="s">
        <v>296</v>
      </c>
      <c r="F38" s="172" t="s">
        <v>14</v>
      </c>
      <c r="G38" s="170" t="s">
        <v>15</v>
      </c>
      <c r="H38" s="173" t="s">
        <v>16</v>
      </c>
      <c r="I38" s="169" t="s">
        <v>14</v>
      </c>
      <c r="J38" s="170" t="s">
        <v>15</v>
      </c>
      <c r="K38" s="171" t="s">
        <v>16</v>
      </c>
      <c r="L38" s="172" t="s">
        <v>14</v>
      </c>
      <c r="M38" s="170" t="s">
        <v>15</v>
      </c>
      <c r="N38" s="173" t="s">
        <v>16</v>
      </c>
      <c r="O38" s="169" t="s">
        <v>14</v>
      </c>
      <c r="P38" s="170" t="s">
        <v>15</v>
      </c>
      <c r="Q38" s="171" t="s">
        <v>16</v>
      </c>
      <c r="R38" s="146"/>
      <c r="S38" s="67"/>
      <c r="T38" s="67"/>
      <c r="U38" s="67"/>
      <c r="V38" s="67"/>
      <c r="W38" s="6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5" customFormat="1" ht="18.75" customHeight="1" x14ac:dyDescent="0.25">
      <c r="A39" s="138"/>
      <c r="B39" s="139" t="s">
        <v>40</v>
      </c>
      <c r="C39" s="52">
        <v>229</v>
      </c>
      <c r="D39" s="53">
        <v>224</v>
      </c>
      <c r="E39" s="54">
        <v>97.8</v>
      </c>
      <c r="F39" s="55">
        <v>10</v>
      </c>
      <c r="G39" s="55">
        <v>7</v>
      </c>
      <c r="H39" s="56">
        <v>70</v>
      </c>
      <c r="I39" s="57">
        <v>60</v>
      </c>
      <c r="J39" s="57">
        <v>24</v>
      </c>
      <c r="K39" s="56">
        <v>40</v>
      </c>
      <c r="L39" s="57">
        <v>4235</v>
      </c>
      <c r="M39" s="57">
        <v>1949</v>
      </c>
      <c r="N39" s="56">
        <v>46</v>
      </c>
      <c r="O39" s="57">
        <v>4305</v>
      </c>
      <c r="P39" s="57">
        <v>1980</v>
      </c>
      <c r="Q39" s="56">
        <v>46</v>
      </c>
      <c r="R39" s="146"/>
      <c r="S39" s="67"/>
      <c r="T39" s="67"/>
      <c r="U39" s="67"/>
      <c r="V39" s="67"/>
      <c r="W39" s="6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5" customFormat="1" ht="18.75" customHeight="1" x14ac:dyDescent="0.25">
      <c r="A40" s="138"/>
      <c r="B40" s="139" t="s">
        <v>41</v>
      </c>
      <c r="C40" s="52">
        <v>189</v>
      </c>
      <c r="D40" s="53">
        <v>184</v>
      </c>
      <c r="E40" s="54">
        <v>97.4</v>
      </c>
      <c r="F40" s="55" t="s">
        <v>310</v>
      </c>
      <c r="G40" s="55" t="s">
        <v>310</v>
      </c>
      <c r="H40" s="56" t="s">
        <v>310</v>
      </c>
      <c r="I40" s="57">
        <v>61</v>
      </c>
      <c r="J40" s="57">
        <v>27</v>
      </c>
      <c r="K40" s="56">
        <v>44.26229508196721</v>
      </c>
      <c r="L40" s="57">
        <v>3346</v>
      </c>
      <c r="M40" s="57">
        <v>1351</v>
      </c>
      <c r="N40" s="56">
        <v>40.4</v>
      </c>
      <c r="O40" s="57">
        <v>3407</v>
      </c>
      <c r="P40" s="57">
        <v>1378</v>
      </c>
      <c r="Q40" s="56">
        <v>40.4</v>
      </c>
      <c r="R40" s="146"/>
      <c r="S40" s="67"/>
      <c r="T40" s="67"/>
      <c r="U40" s="67"/>
      <c r="V40" s="67"/>
      <c r="W40" s="6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5" customFormat="1" ht="18.75" customHeight="1" x14ac:dyDescent="0.25">
      <c r="A41" s="138"/>
      <c r="B41" s="139" t="s">
        <v>42</v>
      </c>
      <c r="C41" s="52">
        <v>433</v>
      </c>
      <c r="D41" s="53">
        <v>414</v>
      </c>
      <c r="E41" s="54">
        <v>95.6</v>
      </c>
      <c r="F41" s="55">
        <v>43</v>
      </c>
      <c r="G41" s="55">
        <v>13</v>
      </c>
      <c r="H41" s="56">
        <v>30.232558139534881</v>
      </c>
      <c r="I41" s="57">
        <v>175</v>
      </c>
      <c r="J41" s="57">
        <v>64</v>
      </c>
      <c r="K41" s="56">
        <v>36.6</v>
      </c>
      <c r="L41" s="57">
        <v>7720</v>
      </c>
      <c r="M41" s="57">
        <v>3224</v>
      </c>
      <c r="N41" s="56">
        <v>41.8</v>
      </c>
      <c r="O41" s="57">
        <v>7938</v>
      </c>
      <c r="P41" s="57">
        <v>3301</v>
      </c>
      <c r="Q41" s="56">
        <v>41.6</v>
      </c>
      <c r="R41" s="146"/>
      <c r="S41" s="67"/>
      <c r="T41" s="67"/>
      <c r="U41" s="67"/>
      <c r="V41" s="67"/>
      <c r="W41" s="6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5" customFormat="1" ht="18.75" customHeight="1" x14ac:dyDescent="0.25">
      <c r="A42" s="138"/>
      <c r="B42" s="139" t="s">
        <v>43</v>
      </c>
      <c r="C42" s="52">
        <v>171</v>
      </c>
      <c r="D42" s="53">
        <v>165</v>
      </c>
      <c r="E42" s="54">
        <v>96.5</v>
      </c>
      <c r="F42" s="55" t="s">
        <v>310</v>
      </c>
      <c r="G42" s="55" t="s">
        <v>310</v>
      </c>
      <c r="H42" s="56" t="s">
        <v>310</v>
      </c>
      <c r="I42" s="57">
        <v>74</v>
      </c>
      <c r="J42" s="57">
        <v>27</v>
      </c>
      <c r="K42" s="56">
        <v>36.486486486486484</v>
      </c>
      <c r="L42" s="57">
        <v>4832</v>
      </c>
      <c r="M42" s="57">
        <v>2194</v>
      </c>
      <c r="N42" s="56">
        <v>45.4</v>
      </c>
      <c r="O42" s="57">
        <v>4906</v>
      </c>
      <c r="P42" s="57">
        <v>2221</v>
      </c>
      <c r="Q42" s="56">
        <v>45.3</v>
      </c>
      <c r="R42" s="146"/>
      <c r="S42" s="67"/>
      <c r="T42" s="67"/>
      <c r="U42" s="67"/>
      <c r="V42" s="67"/>
      <c r="W42" s="6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23" customFormat="1" ht="18.75" customHeight="1" x14ac:dyDescent="0.25">
      <c r="A43" s="138"/>
      <c r="B43" s="139" t="s">
        <v>44</v>
      </c>
      <c r="C43" s="52">
        <v>167</v>
      </c>
      <c r="D43" s="53">
        <v>163</v>
      </c>
      <c r="E43" s="54">
        <v>97.6</v>
      </c>
      <c r="F43" s="55">
        <v>10</v>
      </c>
      <c r="G43" s="55">
        <v>6</v>
      </c>
      <c r="H43" s="56">
        <v>60</v>
      </c>
      <c r="I43" s="57">
        <v>36</v>
      </c>
      <c r="J43" s="57">
        <v>15</v>
      </c>
      <c r="K43" s="56">
        <v>41.7</v>
      </c>
      <c r="L43" s="57">
        <v>3823</v>
      </c>
      <c r="M43" s="57">
        <v>1778</v>
      </c>
      <c r="N43" s="56">
        <v>46.5</v>
      </c>
      <c r="O43" s="57">
        <v>3869</v>
      </c>
      <c r="P43" s="57">
        <v>1799</v>
      </c>
      <c r="Q43" s="56">
        <v>46.5</v>
      </c>
      <c r="R43" s="146"/>
      <c r="S43" s="67"/>
      <c r="T43" s="67"/>
      <c r="U43" s="67"/>
      <c r="V43" s="67"/>
      <c r="W43" s="6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20" customFormat="1" ht="18.75" customHeight="1" x14ac:dyDescent="0.25">
      <c r="A44" s="138"/>
      <c r="B44" s="139" t="s">
        <v>45</v>
      </c>
      <c r="C44" s="52">
        <v>293</v>
      </c>
      <c r="D44" s="53">
        <v>286</v>
      </c>
      <c r="E44" s="54">
        <v>97.6</v>
      </c>
      <c r="F44" s="55">
        <v>20</v>
      </c>
      <c r="G44" s="55">
        <v>11</v>
      </c>
      <c r="H44" s="56">
        <v>55.000000000000007</v>
      </c>
      <c r="I44" s="57">
        <v>78</v>
      </c>
      <c r="J44" s="57">
        <v>34</v>
      </c>
      <c r="K44" s="56">
        <v>43.6</v>
      </c>
      <c r="L44" s="57">
        <v>7525</v>
      </c>
      <c r="M44" s="57">
        <v>3432</v>
      </c>
      <c r="N44" s="56">
        <v>45.6</v>
      </c>
      <c r="O44" s="57">
        <v>7623</v>
      </c>
      <c r="P44" s="57">
        <v>3477</v>
      </c>
      <c r="Q44" s="56">
        <v>45.6</v>
      </c>
      <c r="R44" s="148"/>
      <c r="S44" s="69"/>
      <c r="T44" s="69"/>
      <c r="U44" s="69"/>
      <c r="V44" s="69"/>
      <c r="W44" s="6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20" customFormat="1" ht="18.75" customHeight="1" x14ac:dyDescent="0.25">
      <c r="A45" s="138"/>
      <c r="B45" s="139" t="s">
        <v>46</v>
      </c>
      <c r="C45" s="52">
        <v>262</v>
      </c>
      <c r="D45" s="53">
        <v>261</v>
      </c>
      <c r="E45" s="54">
        <v>99.6</v>
      </c>
      <c r="F45" s="55">
        <v>14</v>
      </c>
      <c r="G45" s="55">
        <v>5</v>
      </c>
      <c r="H45" s="56">
        <v>35.714285714285715</v>
      </c>
      <c r="I45" s="57">
        <v>69</v>
      </c>
      <c r="J45" s="57">
        <v>33</v>
      </c>
      <c r="K45" s="56">
        <v>47.8</v>
      </c>
      <c r="L45" s="57">
        <v>6581</v>
      </c>
      <c r="M45" s="57">
        <v>2720</v>
      </c>
      <c r="N45" s="56">
        <v>41.3</v>
      </c>
      <c r="O45" s="57">
        <v>6664</v>
      </c>
      <c r="P45" s="57">
        <v>2758</v>
      </c>
      <c r="Q45" s="56">
        <v>41.4</v>
      </c>
      <c r="R45" s="148"/>
      <c r="S45" s="69"/>
      <c r="T45" s="69"/>
      <c r="U45" s="69"/>
      <c r="V45" s="69"/>
      <c r="W45" s="6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20" customFormat="1" ht="18.75" customHeight="1" x14ac:dyDescent="0.25">
      <c r="A46" s="138"/>
      <c r="B46" s="139" t="s">
        <v>47</v>
      </c>
      <c r="C46" s="52">
        <v>221</v>
      </c>
      <c r="D46" s="53">
        <v>212</v>
      </c>
      <c r="E46" s="54">
        <v>95.9</v>
      </c>
      <c r="F46" s="55">
        <v>16</v>
      </c>
      <c r="G46" s="55">
        <v>10</v>
      </c>
      <c r="H46" s="56">
        <v>62.5</v>
      </c>
      <c r="I46" s="57">
        <v>51</v>
      </c>
      <c r="J46" s="57">
        <v>19</v>
      </c>
      <c r="K46" s="56">
        <v>37.299999999999997</v>
      </c>
      <c r="L46" s="57">
        <v>4974</v>
      </c>
      <c r="M46" s="57">
        <v>1999</v>
      </c>
      <c r="N46" s="56">
        <v>40.200000000000003</v>
      </c>
      <c r="O46" s="57">
        <v>5041</v>
      </c>
      <c r="P46" s="57">
        <v>2028</v>
      </c>
      <c r="Q46" s="56">
        <v>40.200000000000003</v>
      </c>
      <c r="R46" s="148"/>
      <c r="S46" s="69"/>
      <c r="T46" s="69"/>
      <c r="U46" s="69"/>
      <c r="V46" s="69"/>
      <c r="W46" s="6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20" customFormat="1" ht="18.75" customHeight="1" x14ac:dyDescent="0.25">
      <c r="A47" s="138"/>
      <c r="B47" s="139" t="s">
        <v>48</v>
      </c>
      <c r="C47" s="52">
        <v>170</v>
      </c>
      <c r="D47" s="53">
        <v>165</v>
      </c>
      <c r="E47" s="54">
        <v>97.1</v>
      </c>
      <c r="F47" s="55">
        <v>16</v>
      </c>
      <c r="G47" s="55">
        <v>6</v>
      </c>
      <c r="H47" s="56">
        <v>37.5</v>
      </c>
      <c r="I47" s="57">
        <v>51</v>
      </c>
      <c r="J47" s="57">
        <v>15</v>
      </c>
      <c r="K47" s="56">
        <v>29.4</v>
      </c>
      <c r="L47" s="57">
        <v>4025</v>
      </c>
      <c r="M47" s="57">
        <v>1639</v>
      </c>
      <c r="N47" s="56">
        <v>40.700000000000003</v>
      </c>
      <c r="O47" s="57">
        <v>4092</v>
      </c>
      <c r="P47" s="57">
        <v>1660</v>
      </c>
      <c r="Q47" s="56">
        <v>40.6</v>
      </c>
      <c r="R47" s="148"/>
      <c r="S47" s="69"/>
      <c r="T47" s="69"/>
      <c r="U47" s="69"/>
      <c r="V47" s="69"/>
      <c r="W47" s="6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23" customFormat="1" ht="18.75" customHeight="1" x14ac:dyDescent="0.25">
      <c r="A48" s="138"/>
      <c r="B48" s="139" t="s">
        <v>49</v>
      </c>
      <c r="C48" s="52">
        <v>283</v>
      </c>
      <c r="D48" s="53">
        <v>277</v>
      </c>
      <c r="E48" s="54">
        <v>97.9</v>
      </c>
      <c r="F48" s="55">
        <v>15</v>
      </c>
      <c r="G48" s="55">
        <v>8</v>
      </c>
      <c r="H48" s="56">
        <v>53.333333333333336</v>
      </c>
      <c r="I48" s="57">
        <v>84</v>
      </c>
      <c r="J48" s="57">
        <v>35</v>
      </c>
      <c r="K48" s="56">
        <v>41.7</v>
      </c>
      <c r="L48" s="57">
        <v>7428</v>
      </c>
      <c r="M48" s="57">
        <v>2987</v>
      </c>
      <c r="N48" s="56">
        <v>40.200000000000003</v>
      </c>
      <c r="O48" s="57">
        <v>7527</v>
      </c>
      <c r="P48" s="57">
        <v>3030</v>
      </c>
      <c r="Q48" s="56">
        <v>40.299999999999997</v>
      </c>
      <c r="R48" s="146"/>
      <c r="S48" s="67"/>
      <c r="T48" s="67"/>
      <c r="U48" s="67"/>
      <c r="V48" s="67"/>
      <c r="W48" s="6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23" customFormat="1" ht="18.75" customHeight="1" x14ac:dyDescent="0.25">
      <c r="A49" s="138"/>
      <c r="B49" s="139" t="s">
        <v>50</v>
      </c>
      <c r="C49" s="52">
        <v>257</v>
      </c>
      <c r="D49" s="53">
        <v>255</v>
      </c>
      <c r="E49" s="54">
        <v>99.2</v>
      </c>
      <c r="F49" s="55">
        <v>25</v>
      </c>
      <c r="G49" s="55">
        <v>12</v>
      </c>
      <c r="H49" s="56">
        <v>48</v>
      </c>
      <c r="I49" s="57">
        <v>60</v>
      </c>
      <c r="J49" s="57">
        <v>22</v>
      </c>
      <c r="K49" s="56">
        <v>36.700000000000003</v>
      </c>
      <c r="L49" s="57">
        <v>3899</v>
      </c>
      <c r="M49" s="57">
        <v>1326</v>
      </c>
      <c r="N49" s="56">
        <v>34</v>
      </c>
      <c r="O49" s="57">
        <v>3984</v>
      </c>
      <c r="P49" s="57">
        <v>1360</v>
      </c>
      <c r="Q49" s="56">
        <v>34.1</v>
      </c>
      <c r="R49" s="146"/>
      <c r="S49" s="67"/>
      <c r="T49" s="67"/>
      <c r="U49" s="67"/>
      <c r="V49" s="67"/>
      <c r="W49" s="6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23" customFormat="1" ht="18.75" customHeight="1" x14ac:dyDescent="0.25">
      <c r="A50" s="138"/>
      <c r="B50" s="139" t="s">
        <v>51</v>
      </c>
      <c r="C50" s="52">
        <v>479</v>
      </c>
      <c r="D50" s="53">
        <v>449</v>
      </c>
      <c r="E50" s="54">
        <v>93.7</v>
      </c>
      <c r="F50" s="55">
        <v>21</v>
      </c>
      <c r="G50" s="55">
        <v>11</v>
      </c>
      <c r="H50" s="56">
        <v>52.380952380952387</v>
      </c>
      <c r="I50" s="57">
        <v>112</v>
      </c>
      <c r="J50" s="57">
        <v>38</v>
      </c>
      <c r="K50" s="56">
        <v>33.9</v>
      </c>
      <c r="L50" s="57">
        <v>10302</v>
      </c>
      <c r="M50" s="57">
        <v>4876</v>
      </c>
      <c r="N50" s="56">
        <v>47.3</v>
      </c>
      <c r="O50" s="57">
        <v>10435</v>
      </c>
      <c r="P50" s="57">
        <v>4925</v>
      </c>
      <c r="Q50" s="56">
        <v>47.2</v>
      </c>
      <c r="R50" s="146"/>
      <c r="S50" s="67"/>
      <c r="T50" s="67"/>
      <c r="U50" s="67"/>
      <c r="V50" s="67"/>
      <c r="W50" s="6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24" customFormat="1" ht="18.75" customHeight="1" x14ac:dyDescent="0.25">
      <c r="A51" s="138"/>
      <c r="B51" s="139" t="s">
        <v>52</v>
      </c>
      <c r="C51" s="52">
        <v>312</v>
      </c>
      <c r="D51" s="53">
        <v>306</v>
      </c>
      <c r="E51" s="54">
        <v>98.1</v>
      </c>
      <c r="F51" s="55">
        <v>39</v>
      </c>
      <c r="G51" s="55">
        <v>17</v>
      </c>
      <c r="H51" s="56">
        <v>43.589743589743591</v>
      </c>
      <c r="I51" s="57">
        <v>156</v>
      </c>
      <c r="J51" s="57">
        <v>58</v>
      </c>
      <c r="K51" s="56">
        <v>37.200000000000003</v>
      </c>
      <c r="L51" s="57">
        <v>7411</v>
      </c>
      <c r="M51" s="57">
        <v>2877</v>
      </c>
      <c r="N51" s="56">
        <v>38.799999999999997</v>
      </c>
      <c r="O51" s="57">
        <v>7606</v>
      </c>
      <c r="P51" s="57">
        <v>2952</v>
      </c>
      <c r="Q51" s="56">
        <v>38.799999999999997</v>
      </c>
      <c r="R51" s="146"/>
      <c r="S51" s="67"/>
      <c r="T51" s="67"/>
      <c r="U51" s="67"/>
      <c r="V51" s="67"/>
      <c r="W51" s="6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24" customFormat="1" ht="18.75" customHeight="1" x14ac:dyDescent="0.25">
      <c r="A52" s="138"/>
      <c r="B52" s="139" t="s">
        <v>53</v>
      </c>
      <c r="C52" s="52">
        <v>250</v>
      </c>
      <c r="D52" s="53">
        <v>238</v>
      </c>
      <c r="E52" s="54">
        <v>95.2</v>
      </c>
      <c r="F52" s="55">
        <v>20</v>
      </c>
      <c r="G52" s="55">
        <v>9</v>
      </c>
      <c r="H52" s="56">
        <v>45</v>
      </c>
      <c r="I52" s="57">
        <v>53</v>
      </c>
      <c r="J52" s="57">
        <v>18</v>
      </c>
      <c r="K52" s="56">
        <v>34</v>
      </c>
      <c r="L52" s="57">
        <v>3527</v>
      </c>
      <c r="M52" s="57">
        <v>1443</v>
      </c>
      <c r="N52" s="56">
        <v>40.9</v>
      </c>
      <c r="O52" s="57">
        <v>3600</v>
      </c>
      <c r="P52" s="57">
        <v>1470</v>
      </c>
      <c r="Q52" s="56">
        <v>40.799999999999997</v>
      </c>
      <c r="R52" s="146"/>
      <c r="S52" s="67"/>
      <c r="T52" s="67"/>
      <c r="U52" s="67"/>
      <c r="V52" s="67"/>
      <c r="W52" s="6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24" customFormat="1" ht="18.75" customHeight="1" x14ac:dyDescent="0.25">
      <c r="A53" s="138"/>
      <c r="B53" s="139" t="s">
        <v>54</v>
      </c>
      <c r="C53" s="52">
        <v>224</v>
      </c>
      <c r="D53" s="53">
        <v>219</v>
      </c>
      <c r="E53" s="54">
        <v>97.8</v>
      </c>
      <c r="F53" s="55">
        <v>17</v>
      </c>
      <c r="G53" s="55">
        <v>9</v>
      </c>
      <c r="H53" s="56">
        <v>52.941176470588239</v>
      </c>
      <c r="I53" s="57">
        <v>76</v>
      </c>
      <c r="J53" s="57">
        <v>35</v>
      </c>
      <c r="K53" s="56">
        <v>46.1</v>
      </c>
      <c r="L53" s="57">
        <v>5188</v>
      </c>
      <c r="M53" s="57">
        <v>2321</v>
      </c>
      <c r="N53" s="56">
        <v>44.7</v>
      </c>
      <c r="O53" s="57">
        <v>5281</v>
      </c>
      <c r="P53" s="57">
        <v>2365</v>
      </c>
      <c r="Q53" s="56">
        <v>44.8</v>
      </c>
      <c r="R53" s="13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24" customFormat="1" ht="18.75" customHeight="1" x14ac:dyDescent="0.25">
      <c r="A54" s="138"/>
      <c r="B54" s="139" t="s">
        <v>55</v>
      </c>
      <c r="C54" s="52">
        <v>245</v>
      </c>
      <c r="D54" s="53">
        <v>241</v>
      </c>
      <c r="E54" s="54">
        <v>98.4</v>
      </c>
      <c r="F54" s="55">
        <v>14</v>
      </c>
      <c r="G54" s="55">
        <v>6</v>
      </c>
      <c r="H54" s="56">
        <v>42.857142857142854</v>
      </c>
      <c r="I54" s="57">
        <v>73</v>
      </c>
      <c r="J54" s="57">
        <v>28</v>
      </c>
      <c r="K54" s="56">
        <v>38.4</v>
      </c>
      <c r="L54" s="57">
        <v>5107</v>
      </c>
      <c r="M54" s="57">
        <v>1924</v>
      </c>
      <c r="N54" s="56">
        <v>37.700000000000003</v>
      </c>
      <c r="O54" s="57">
        <v>5194</v>
      </c>
      <c r="P54" s="57">
        <v>1958</v>
      </c>
      <c r="Q54" s="56">
        <v>37.700000000000003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8.75" customHeight="1" x14ac:dyDescent="0.25">
      <c r="A55" s="138"/>
      <c r="B55" s="139" t="s">
        <v>56</v>
      </c>
      <c r="C55" s="52">
        <v>1371</v>
      </c>
      <c r="D55" s="53">
        <v>1322</v>
      </c>
      <c r="E55" s="54">
        <v>96.4</v>
      </c>
      <c r="F55" s="55">
        <v>101</v>
      </c>
      <c r="G55" s="55">
        <v>30</v>
      </c>
      <c r="H55" s="56">
        <v>29.702970297029701</v>
      </c>
      <c r="I55" s="57">
        <v>427</v>
      </c>
      <c r="J55" s="57">
        <v>113</v>
      </c>
      <c r="K55" s="56">
        <v>26.5</v>
      </c>
      <c r="L55" s="57">
        <v>29526</v>
      </c>
      <c r="M55" s="57">
        <v>12626</v>
      </c>
      <c r="N55" s="56">
        <v>42.8</v>
      </c>
      <c r="O55" s="57">
        <v>30054</v>
      </c>
      <c r="P55" s="57">
        <v>12769</v>
      </c>
      <c r="Q55" s="56">
        <v>42.5</v>
      </c>
    </row>
    <row r="56" spans="1:43" ht="18.75" customHeight="1" x14ac:dyDescent="0.25">
      <c r="A56" s="138"/>
      <c r="B56" s="139" t="s">
        <v>57</v>
      </c>
      <c r="C56" s="52">
        <v>228</v>
      </c>
      <c r="D56" s="53">
        <v>212</v>
      </c>
      <c r="E56" s="54">
        <v>93</v>
      </c>
      <c r="F56" s="55">
        <v>10</v>
      </c>
      <c r="G56" s="55">
        <v>6</v>
      </c>
      <c r="H56" s="56">
        <v>60</v>
      </c>
      <c r="I56" s="57">
        <v>32</v>
      </c>
      <c r="J56" s="57">
        <v>13</v>
      </c>
      <c r="K56" s="56">
        <v>40.6</v>
      </c>
      <c r="L56" s="57">
        <v>4864</v>
      </c>
      <c r="M56" s="57">
        <v>2433</v>
      </c>
      <c r="N56" s="56">
        <v>50</v>
      </c>
      <c r="O56" s="57">
        <v>4906</v>
      </c>
      <c r="P56" s="57">
        <v>2452</v>
      </c>
      <c r="Q56" s="56">
        <v>50</v>
      </c>
    </row>
    <row r="57" spans="1:43" ht="18.75" customHeight="1" x14ac:dyDescent="0.25">
      <c r="A57" s="138"/>
      <c r="B57" s="139" t="s">
        <v>58</v>
      </c>
      <c r="C57" s="52">
        <v>221</v>
      </c>
      <c r="D57" s="53">
        <v>217</v>
      </c>
      <c r="E57" s="54">
        <v>98.2</v>
      </c>
      <c r="F57" s="55" t="s">
        <v>310</v>
      </c>
      <c r="G57" s="55" t="s">
        <v>310</v>
      </c>
      <c r="H57" s="56" t="s">
        <v>310</v>
      </c>
      <c r="I57" s="57">
        <v>82</v>
      </c>
      <c r="J57" s="57">
        <v>30</v>
      </c>
      <c r="K57" s="56">
        <v>36.585365853658537</v>
      </c>
      <c r="L57" s="57">
        <v>4715</v>
      </c>
      <c r="M57" s="57">
        <v>1763</v>
      </c>
      <c r="N57" s="56">
        <v>37.4</v>
      </c>
      <c r="O57" s="57">
        <v>4797</v>
      </c>
      <c r="P57" s="57">
        <v>1793</v>
      </c>
      <c r="Q57" s="56">
        <v>37.4</v>
      </c>
    </row>
    <row r="58" spans="1:43" ht="18.75" customHeight="1" x14ac:dyDescent="0.25">
      <c r="A58" s="138"/>
      <c r="B58" s="139" t="s">
        <v>59</v>
      </c>
      <c r="C58" s="52">
        <v>236</v>
      </c>
      <c r="D58" s="53">
        <v>219</v>
      </c>
      <c r="E58" s="54">
        <v>92.8</v>
      </c>
      <c r="F58" s="55">
        <v>16</v>
      </c>
      <c r="G58" s="55">
        <v>12</v>
      </c>
      <c r="H58" s="56">
        <v>75</v>
      </c>
      <c r="I58" s="57">
        <v>69</v>
      </c>
      <c r="J58" s="57">
        <v>29</v>
      </c>
      <c r="K58" s="56">
        <v>42</v>
      </c>
      <c r="L58" s="57">
        <v>3952</v>
      </c>
      <c r="M58" s="57">
        <v>1794</v>
      </c>
      <c r="N58" s="56">
        <v>45.4</v>
      </c>
      <c r="O58" s="57">
        <v>4037</v>
      </c>
      <c r="P58" s="57">
        <v>1835</v>
      </c>
      <c r="Q58" s="56">
        <v>45.5</v>
      </c>
    </row>
    <row r="59" spans="1:43" ht="18.75" customHeight="1" x14ac:dyDescent="0.25">
      <c r="A59" s="138"/>
      <c r="B59" s="139" t="s">
        <v>60</v>
      </c>
      <c r="C59" s="52">
        <v>206</v>
      </c>
      <c r="D59" s="53">
        <v>205</v>
      </c>
      <c r="E59" s="54">
        <v>99.5</v>
      </c>
      <c r="F59" s="55">
        <v>24</v>
      </c>
      <c r="G59" s="55">
        <v>13</v>
      </c>
      <c r="H59" s="56">
        <v>54.166666666666664</v>
      </c>
      <c r="I59" s="57">
        <v>88</v>
      </c>
      <c r="J59" s="57">
        <v>35</v>
      </c>
      <c r="K59" s="56">
        <v>39.799999999999997</v>
      </c>
      <c r="L59" s="57">
        <v>5048</v>
      </c>
      <c r="M59" s="57">
        <v>2097</v>
      </c>
      <c r="N59" s="56">
        <v>41.5</v>
      </c>
      <c r="O59" s="57">
        <v>5160</v>
      </c>
      <c r="P59" s="57">
        <v>2145</v>
      </c>
      <c r="Q59" s="56">
        <v>41.6</v>
      </c>
    </row>
    <row r="60" spans="1:43" ht="18.75" customHeight="1" x14ac:dyDescent="0.25">
      <c r="A60" s="138"/>
      <c r="B60" s="139" t="s">
        <v>61</v>
      </c>
      <c r="C60" s="52">
        <v>323</v>
      </c>
      <c r="D60" s="53">
        <v>319</v>
      </c>
      <c r="E60" s="54">
        <v>98.8</v>
      </c>
      <c r="F60" s="55">
        <v>25</v>
      </c>
      <c r="G60" s="55">
        <v>14</v>
      </c>
      <c r="H60" s="56">
        <v>56.000000000000007</v>
      </c>
      <c r="I60" s="57">
        <v>91</v>
      </c>
      <c r="J60" s="57">
        <v>27</v>
      </c>
      <c r="K60" s="56">
        <v>29.7</v>
      </c>
      <c r="L60" s="57">
        <v>7146</v>
      </c>
      <c r="M60" s="57">
        <v>2811</v>
      </c>
      <c r="N60" s="56">
        <v>39.299999999999997</v>
      </c>
      <c r="O60" s="57">
        <v>7262</v>
      </c>
      <c r="P60" s="57">
        <v>2852</v>
      </c>
      <c r="Q60" s="56">
        <v>39.299999999999997</v>
      </c>
    </row>
    <row r="61" spans="1:43" ht="18.75" customHeight="1" x14ac:dyDescent="0.25">
      <c r="A61" s="138"/>
      <c r="B61" s="139" t="s">
        <v>62</v>
      </c>
      <c r="C61" s="52">
        <v>228</v>
      </c>
      <c r="D61" s="53">
        <v>220</v>
      </c>
      <c r="E61" s="54">
        <v>96.5</v>
      </c>
      <c r="F61" s="55">
        <v>24</v>
      </c>
      <c r="G61" s="55">
        <v>12</v>
      </c>
      <c r="H61" s="56">
        <v>50</v>
      </c>
      <c r="I61" s="57">
        <v>82</v>
      </c>
      <c r="J61" s="57">
        <v>43</v>
      </c>
      <c r="K61" s="56">
        <v>52.4</v>
      </c>
      <c r="L61" s="57">
        <v>5034</v>
      </c>
      <c r="M61" s="57">
        <v>2287</v>
      </c>
      <c r="N61" s="56">
        <v>45.4</v>
      </c>
      <c r="O61" s="57">
        <v>5140</v>
      </c>
      <c r="P61" s="57">
        <v>2342</v>
      </c>
      <c r="Q61" s="56">
        <v>45.6</v>
      </c>
    </row>
    <row r="62" spans="1:43" ht="18.75" customHeight="1" x14ac:dyDescent="0.25">
      <c r="A62" s="138"/>
      <c r="B62" s="139" t="s">
        <v>63</v>
      </c>
      <c r="C62" s="52">
        <v>309</v>
      </c>
      <c r="D62" s="53">
        <v>298</v>
      </c>
      <c r="E62" s="54">
        <v>96.4</v>
      </c>
      <c r="F62" s="55">
        <v>23</v>
      </c>
      <c r="G62" s="55">
        <v>15</v>
      </c>
      <c r="H62" s="56">
        <v>65.217391304347828</v>
      </c>
      <c r="I62" s="57">
        <v>77</v>
      </c>
      <c r="J62" s="57">
        <v>34</v>
      </c>
      <c r="K62" s="56">
        <v>44.2</v>
      </c>
      <c r="L62" s="57">
        <v>6978</v>
      </c>
      <c r="M62" s="57">
        <v>3106</v>
      </c>
      <c r="N62" s="56">
        <v>44.5</v>
      </c>
      <c r="O62" s="57">
        <v>7078</v>
      </c>
      <c r="P62" s="57">
        <v>3155</v>
      </c>
      <c r="Q62" s="56">
        <v>44.6</v>
      </c>
    </row>
    <row r="63" spans="1:43" ht="18.75" customHeight="1" thickBot="1" x14ac:dyDescent="0.3">
      <c r="A63" s="138"/>
      <c r="B63" s="139" t="s">
        <v>64</v>
      </c>
      <c r="C63" s="62">
        <v>323</v>
      </c>
      <c r="D63" s="63">
        <v>322</v>
      </c>
      <c r="E63" s="64">
        <v>99.7</v>
      </c>
      <c r="F63" s="55">
        <v>46</v>
      </c>
      <c r="G63" s="55">
        <v>17</v>
      </c>
      <c r="H63" s="56">
        <v>36.95652173913043</v>
      </c>
      <c r="I63" s="57">
        <v>162</v>
      </c>
      <c r="J63" s="57">
        <v>64</v>
      </c>
      <c r="K63" s="56">
        <v>39.5</v>
      </c>
      <c r="L63" s="57">
        <v>8117</v>
      </c>
      <c r="M63" s="57">
        <v>3395</v>
      </c>
      <c r="N63" s="56">
        <v>41.8</v>
      </c>
      <c r="O63" s="57">
        <v>8325</v>
      </c>
      <c r="P63" s="57">
        <v>3476</v>
      </c>
      <c r="Q63" s="56">
        <v>41.8</v>
      </c>
    </row>
    <row r="64" spans="1:43" ht="18.75" customHeight="1" thickBot="1" x14ac:dyDescent="0.3">
      <c r="A64" s="49"/>
      <c r="B64" s="78" t="s">
        <v>10</v>
      </c>
      <c r="C64" s="79">
        <v>7630</v>
      </c>
      <c r="D64" s="79">
        <v>7393</v>
      </c>
      <c r="E64" s="80">
        <v>96.9</v>
      </c>
      <c r="F64" s="81">
        <v>549</v>
      </c>
      <c r="G64" s="81">
        <v>249</v>
      </c>
      <c r="H64" s="82">
        <v>45.4</v>
      </c>
      <c r="I64" s="81">
        <v>2379</v>
      </c>
      <c r="J64" s="81">
        <v>880</v>
      </c>
      <c r="K64" s="82">
        <v>37</v>
      </c>
      <c r="L64" s="81">
        <v>165303</v>
      </c>
      <c r="M64" s="81">
        <v>70352</v>
      </c>
      <c r="N64" s="82">
        <v>42.6</v>
      </c>
      <c r="O64" s="81">
        <v>168231</v>
      </c>
      <c r="P64" s="81">
        <v>71481</v>
      </c>
      <c r="Q64" s="82">
        <v>42.5</v>
      </c>
    </row>
    <row r="65" spans="1:17" customFormat="1" ht="18.75" customHeight="1" x14ac:dyDescent="0.25">
      <c r="F65" s="142"/>
      <c r="G65" s="142"/>
      <c r="H65" s="143"/>
      <c r="I65" s="142"/>
      <c r="J65" s="142"/>
      <c r="K65" s="143"/>
    </row>
    <row r="66" spans="1:17" s="3" customFormat="1" ht="18.75" customHeight="1" x14ac:dyDescent="0.25">
      <c r="A66" s="144"/>
      <c r="B66" s="145" t="s">
        <v>26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s="3" customFormat="1" ht="18.75" customHeight="1" x14ac:dyDescent="0.25">
      <c r="A67" s="144"/>
      <c r="B67" s="147" t="s">
        <v>27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s="3" customFormat="1" ht="18.75" customHeight="1" x14ac:dyDescent="0.25">
      <c r="A68" s="144"/>
      <c r="B68" s="148" t="s">
        <v>312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s="3" customFormat="1" ht="18.75" customHeight="1" x14ac:dyDescent="0.25">
      <c r="A69" s="144"/>
      <c r="B69" s="148" t="s">
        <v>295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s="3" customFormat="1" ht="18.75" customHeight="1" x14ac:dyDescent="0.25">
      <c r="A70" s="144"/>
      <c r="B70" s="148" t="s">
        <v>294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s="3" customFormat="1" ht="18.75" customHeight="1" x14ac:dyDescent="0.25">
      <c r="A71" s="144"/>
      <c r="B71" s="148" t="s">
        <v>28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s="3" customFormat="1" ht="18.75" customHeight="1" x14ac:dyDescent="0.25">
      <c r="A72" s="144"/>
      <c r="B72" s="148" t="s">
        <v>29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s="3" customFormat="1" ht="18.75" customHeight="1" x14ac:dyDescent="0.25">
      <c r="A73" s="149"/>
      <c r="B73" s="150" t="s">
        <v>30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s="3" customFormat="1" ht="18.75" customHeight="1" x14ac:dyDescent="0.25">
      <c r="A74" s="151"/>
      <c r="B74" s="148" t="s">
        <v>31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1:17" s="3" customFormat="1" ht="18.75" customHeight="1" x14ac:dyDescent="0.25">
      <c r="A75" s="149"/>
      <c r="B75" s="152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s="3" customFormat="1" ht="18.75" customHeight="1" x14ac:dyDescent="0.25">
      <c r="A76" s="149"/>
      <c r="B76" s="153" t="s">
        <v>36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s="3" customFormat="1" ht="18.75" customHeight="1" x14ac:dyDescent="0.25">
      <c r="A77" s="138"/>
      <c r="B77" s="153" t="s">
        <v>37</v>
      </c>
      <c r="C77" s="154"/>
      <c r="D77" s="154"/>
      <c r="E77" s="154"/>
      <c r="F77" s="154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s="3" customFormat="1" ht="18.75" customHeight="1" x14ac:dyDescent="0.25">
      <c r="A78" s="138"/>
      <c r="B78" s="153" t="s">
        <v>38</v>
      </c>
      <c r="C78" s="154"/>
      <c r="D78" s="154"/>
      <c r="E78" s="154"/>
      <c r="F78" s="154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s="3" customFormat="1" x14ac:dyDescent="0.25">
      <c r="A79" s="138"/>
      <c r="B79" s="155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s="3" customFormat="1" ht="15.75" x14ac:dyDescent="0.3">
      <c r="A80" s="24"/>
      <c r="B80" s="5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</sheetData>
  <mergeCells count="14">
    <mergeCell ref="B6:B8"/>
    <mergeCell ref="C6:Q6"/>
    <mergeCell ref="C7:E7"/>
    <mergeCell ref="F7:H7"/>
    <mergeCell ref="I7:K7"/>
    <mergeCell ref="L7:N7"/>
    <mergeCell ref="O7:Q7"/>
    <mergeCell ref="B36:B38"/>
    <mergeCell ref="C36:Q36"/>
    <mergeCell ref="C37:E37"/>
    <mergeCell ref="F37:H37"/>
    <mergeCell ref="I37:K37"/>
    <mergeCell ref="L37:N37"/>
    <mergeCell ref="O37:Q37"/>
  </mergeCells>
  <conditionalFormatting sqref="C39:Q64">
    <cfRule type="cellIs" dxfId="1" priority="2" operator="lessThan">
      <formula>5</formula>
    </cfRule>
  </conditionalFormatting>
  <conditionalFormatting sqref="C9:Q34">
    <cfRule type="cellIs" dxfId="0" priority="1" operator="lessThan">
      <formula>5</formula>
    </cfRule>
  </conditionalFormatting>
  <hyperlinks>
    <hyperlink ref="B73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38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0"/>
  <sheetViews>
    <sheetView zoomScale="90" zoomScaleNormal="90" workbookViewId="0">
      <selection activeCell="F43" sqref="F43"/>
    </sheetView>
  </sheetViews>
  <sheetFormatPr defaultColWidth="12.7109375" defaultRowHeight="15" x14ac:dyDescent="0.25"/>
  <cols>
    <col min="1" max="1" width="3.7109375" style="3" customWidth="1"/>
    <col min="2" max="2" width="100" style="3" customWidth="1"/>
    <col min="3" max="3" width="14.7109375" style="3" customWidth="1"/>
    <col min="4" max="4" width="22.85546875" style="3" customWidth="1"/>
    <col min="5" max="5" width="25.7109375" style="3" customWidth="1"/>
    <col min="6" max="6" width="15.7109375" style="3" customWidth="1"/>
    <col min="7" max="7" width="16.140625" style="3" customWidth="1"/>
    <col min="8" max="8" width="13.28515625" style="3" customWidth="1"/>
    <col min="9" max="9" width="16" style="3" customWidth="1"/>
    <col min="10" max="10" width="16.28515625" style="3" customWidth="1"/>
    <col min="11" max="11" width="13.28515625" style="3" customWidth="1"/>
    <col min="12" max="12" width="15.42578125" style="3" customWidth="1"/>
    <col min="13" max="13" width="16.140625" style="3" customWidth="1"/>
    <col min="14" max="14" width="14" style="3" customWidth="1"/>
    <col min="15" max="15" width="13.5703125" style="3" customWidth="1"/>
    <col min="16" max="16" width="14.42578125" style="3" customWidth="1"/>
    <col min="17" max="17" width="12.140625" style="3" customWidth="1"/>
    <col min="18" max="18" width="3.42578125" style="3" customWidth="1"/>
    <col min="19" max="19" width="13.5703125" style="3" bestFit="1" customWidth="1"/>
    <col min="20" max="20" width="10.28515625" style="3" bestFit="1" customWidth="1"/>
    <col min="21" max="21" width="12.7109375" style="3" bestFit="1" customWidth="1"/>
    <col min="22" max="22" width="13.5703125" style="3" bestFit="1" customWidth="1"/>
    <col min="23" max="23" width="10.28515625" style="3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3"/>
  </cols>
  <sheetData>
    <row r="1" spans="1:43" ht="18.7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43" ht="18.75" customHeight="1" x14ac:dyDescent="0.25">
      <c r="A2" s="132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2"/>
      <c r="M2" s="132"/>
      <c r="N2" s="132"/>
      <c r="O2" s="132"/>
      <c r="P2" s="132"/>
      <c r="Q2" s="132"/>
      <c r="R2" s="132"/>
    </row>
    <row r="3" spans="1:43" ht="18.7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43" ht="18.75" customHeight="1" x14ac:dyDescent="0.25">
      <c r="A4" s="132"/>
      <c r="B4" s="135" t="s">
        <v>302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43" ht="18.75" customHeight="1" thickBot="1" x14ac:dyDescent="0.3">
      <c r="A5" s="132"/>
      <c r="B5" s="13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43" ht="18.75" customHeight="1" thickBot="1" x14ac:dyDescent="0.3">
      <c r="A6" s="132"/>
      <c r="B6" s="183" t="s">
        <v>39</v>
      </c>
      <c r="C6" s="190" t="str">
        <f>'[1]@RiskDetails'!$BK$6</f>
        <v>Patients with Diabetes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32"/>
    </row>
    <row r="7" spans="1:43" ht="35.25" customHeight="1" thickBot="1" x14ac:dyDescent="0.3">
      <c r="A7" s="132"/>
      <c r="B7" s="188"/>
      <c r="C7" s="193" t="s">
        <v>2</v>
      </c>
      <c r="D7" s="194"/>
      <c r="E7" s="195"/>
      <c r="F7" s="196" t="s">
        <v>301</v>
      </c>
      <c r="G7" s="194"/>
      <c r="H7" s="197"/>
      <c r="I7" s="193" t="s">
        <v>300</v>
      </c>
      <c r="J7" s="194"/>
      <c r="K7" s="195"/>
      <c r="L7" s="196" t="s">
        <v>299</v>
      </c>
      <c r="M7" s="194"/>
      <c r="N7" s="197"/>
      <c r="O7" s="193" t="s">
        <v>298</v>
      </c>
      <c r="P7" s="194"/>
      <c r="Q7" s="195"/>
      <c r="R7" s="137"/>
      <c r="S7"/>
      <c r="T7"/>
      <c r="U7"/>
      <c r="V7"/>
      <c r="W7"/>
      <c r="AL7" s="3"/>
      <c r="AM7" s="3"/>
      <c r="AN7" s="3"/>
      <c r="AO7" s="3"/>
      <c r="AP7" s="3"/>
      <c r="AQ7" s="3"/>
    </row>
    <row r="8" spans="1:43" ht="67.5" customHeight="1" thickBot="1" x14ac:dyDescent="0.3">
      <c r="A8" s="132"/>
      <c r="B8" s="189"/>
      <c r="C8" s="127" t="s">
        <v>8</v>
      </c>
      <c r="D8" s="128" t="s">
        <v>297</v>
      </c>
      <c r="E8" s="129" t="s">
        <v>296</v>
      </c>
      <c r="F8" s="130" t="s">
        <v>14</v>
      </c>
      <c r="G8" s="128" t="s">
        <v>15</v>
      </c>
      <c r="H8" s="131" t="s">
        <v>16</v>
      </c>
      <c r="I8" s="127" t="s">
        <v>14</v>
      </c>
      <c r="J8" s="128" t="s">
        <v>15</v>
      </c>
      <c r="K8" s="129" t="s">
        <v>16</v>
      </c>
      <c r="L8" s="130" t="s">
        <v>14</v>
      </c>
      <c r="M8" s="128" t="s">
        <v>15</v>
      </c>
      <c r="N8" s="131" t="s">
        <v>16</v>
      </c>
      <c r="O8" s="127" t="s">
        <v>14</v>
      </c>
      <c r="P8" s="128" t="s">
        <v>15</v>
      </c>
      <c r="Q8" s="129" t="s">
        <v>16</v>
      </c>
      <c r="R8" s="137"/>
      <c r="S8"/>
      <c r="T8"/>
      <c r="U8"/>
      <c r="V8"/>
      <c r="W8"/>
      <c r="AL8" s="3"/>
      <c r="AM8" s="3"/>
      <c r="AN8" s="3"/>
      <c r="AO8" s="3"/>
      <c r="AP8" s="3"/>
      <c r="AQ8" s="3"/>
    </row>
    <row r="9" spans="1:43" s="24" customFormat="1" ht="18.75" customHeight="1" x14ac:dyDescent="0.25">
      <c r="A9" s="138"/>
      <c r="B9" s="139" t="s">
        <v>40</v>
      </c>
      <c r="C9" s="52">
        <f>'[1]@RiskDetails'!BK9</f>
        <v>229</v>
      </c>
      <c r="D9" s="53">
        <f>'[1]@RiskDetails'!BL9</f>
        <v>224</v>
      </c>
      <c r="E9" s="54">
        <f>'[1]@RiskDetails'!BM9</f>
        <v>97.8</v>
      </c>
      <c r="F9" s="55">
        <f>'[1]@RiskDetails'!BN9</f>
        <v>27</v>
      </c>
      <c r="G9" s="55">
        <f>'[1]@RiskDetails'!BO9</f>
        <v>11</v>
      </c>
      <c r="H9" s="56">
        <f>'[1]@RiskDetails'!BP9</f>
        <v>40.74074074074074</v>
      </c>
      <c r="I9" s="57">
        <f>'[1]@RiskDetails'!BQ9</f>
        <v>476</v>
      </c>
      <c r="J9" s="57">
        <f>'[1]@RiskDetails'!BR9</f>
        <v>267</v>
      </c>
      <c r="K9" s="56">
        <f>'[1]@RiskDetails'!BS9</f>
        <v>56.1</v>
      </c>
      <c r="L9" s="57">
        <f>'[1]@RiskDetails'!BT9</f>
        <v>39375</v>
      </c>
      <c r="M9" s="57">
        <f>'[1]@RiskDetails'!BU9</f>
        <v>26346</v>
      </c>
      <c r="N9" s="56">
        <f>'[1]@RiskDetails'!BV9</f>
        <v>66.900000000000006</v>
      </c>
      <c r="O9" s="57">
        <f>'[1]@RiskDetails'!BW9</f>
        <v>39878</v>
      </c>
      <c r="P9" s="57">
        <f>'[1]@RiskDetails'!BX9</f>
        <v>26624</v>
      </c>
      <c r="Q9" s="56">
        <f>'[1]@RiskDetails'!BY9</f>
        <v>66.8</v>
      </c>
      <c r="R9" s="13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24" customFormat="1" ht="18.75" customHeight="1" x14ac:dyDescent="0.25">
      <c r="A10" s="138"/>
      <c r="B10" s="139" t="s">
        <v>41</v>
      </c>
      <c r="C10" s="52">
        <f>'[1]@RiskDetails'!BK10</f>
        <v>189</v>
      </c>
      <c r="D10" s="53">
        <f>'[1]@RiskDetails'!BL10</f>
        <v>184</v>
      </c>
      <c r="E10" s="54">
        <f>'[1]@RiskDetails'!BM10</f>
        <v>97.4</v>
      </c>
      <c r="F10" s="55">
        <f>'[1]@RiskDetails'!BN10</f>
        <v>30</v>
      </c>
      <c r="G10" s="55">
        <f>'[1]@RiskDetails'!BO10</f>
        <v>20</v>
      </c>
      <c r="H10" s="56">
        <f>'[1]@RiskDetails'!BP10</f>
        <v>66.666666666666657</v>
      </c>
      <c r="I10" s="57">
        <f>'[1]@RiskDetails'!BQ10</f>
        <v>468</v>
      </c>
      <c r="J10" s="57">
        <f>'[1]@RiskDetails'!BR10</f>
        <v>267</v>
      </c>
      <c r="K10" s="56">
        <f>'[1]@RiskDetails'!BS10</f>
        <v>57.1</v>
      </c>
      <c r="L10" s="57">
        <f>'[1]@RiskDetails'!BT10</f>
        <v>31640</v>
      </c>
      <c r="M10" s="57">
        <f>'[1]@RiskDetails'!BU10</f>
        <v>21093</v>
      </c>
      <c r="N10" s="56">
        <f>'[1]@RiskDetails'!BV10</f>
        <v>66.7</v>
      </c>
      <c r="O10" s="57">
        <f>'[1]@RiskDetails'!BW10</f>
        <v>32138</v>
      </c>
      <c r="P10" s="57">
        <f>'[1]@RiskDetails'!BX10</f>
        <v>21380</v>
      </c>
      <c r="Q10" s="56">
        <f>'[1]@RiskDetails'!BY10</f>
        <v>66.5</v>
      </c>
      <c r="R10" s="13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24" customFormat="1" ht="18.75" customHeight="1" x14ac:dyDescent="0.25">
      <c r="A11" s="138"/>
      <c r="B11" s="139" t="s">
        <v>42</v>
      </c>
      <c r="C11" s="52">
        <f>'[1]@RiskDetails'!BK11</f>
        <v>433</v>
      </c>
      <c r="D11" s="53">
        <f>'[1]@RiskDetails'!BL11</f>
        <v>414</v>
      </c>
      <c r="E11" s="54">
        <f>'[1]@RiskDetails'!BM11</f>
        <v>95.6</v>
      </c>
      <c r="F11" s="55">
        <f>'[1]@RiskDetails'!BN11</f>
        <v>51</v>
      </c>
      <c r="G11" s="55">
        <f>'[1]@RiskDetails'!BO11</f>
        <v>32</v>
      </c>
      <c r="H11" s="56">
        <f>'[1]@RiskDetails'!BP11</f>
        <v>62.745098039215684</v>
      </c>
      <c r="I11" s="57">
        <f>'[1]@RiskDetails'!BQ11</f>
        <v>848</v>
      </c>
      <c r="J11" s="57">
        <f>'[1]@RiskDetails'!BR11</f>
        <v>435</v>
      </c>
      <c r="K11" s="56">
        <f>'[1]@RiskDetails'!BS11</f>
        <v>51.3</v>
      </c>
      <c r="L11" s="57">
        <f>'[1]@RiskDetails'!BT11</f>
        <v>83708</v>
      </c>
      <c r="M11" s="57">
        <f>'[1]@RiskDetails'!BU11</f>
        <v>54394</v>
      </c>
      <c r="N11" s="56">
        <f>'[1]@RiskDetails'!BV11</f>
        <v>65</v>
      </c>
      <c r="O11" s="57">
        <f>'[1]@RiskDetails'!BW11</f>
        <v>84607</v>
      </c>
      <c r="P11" s="57">
        <f>'[1]@RiskDetails'!BX11</f>
        <v>54861</v>
      </c>
      <c r="Q11" s="56">
        <f>'[1]@RiskDetails'!BY11</f>
        <v>64.8</v>
      </c>
      <c r="R11" s="13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24" customFormat="1" ht="18.75" customHeight="1" x14ac:dyDescent="0.25">
      <c r="A12" s="138"/>
      <c r="B12" s="139" t="s">
        <v>43</v>
      </c>
      <c r="C12" s="52">
        <f>'[1]@RiskDetails'!BK12</f>
        <v>171</v>
      </c>
      <c r="D12" s="53">
        <f>'[1]@RiskDetails'!BL12</f>
        <v>165</v>
      </c>
      <c r="E12" s="54">
        <f>'[1]@RiskDetails'!BM12</f>
        <v>96.5</v>
      </c>
      <c r="F12" s="55">
        <f>'[1]@RiskDetails'!BN12</f>
        <v>28</v>
      </c>
      <c r="G12" s="55">
        <f>'[1]@RiskDetails'!BO12</f>
        <v>18</v>
      </c>
      <c r="H12" s="56">
        <f>'[1]@RiskDetails'!BP12</f>
        <v>64.285714285714292</v>
      </c>
      <c r="I12" s="57">
        <f>'[1]@RiskDetails'!BQ12</f>
        <v>465</v>
      </c>
      <c r="J12" s="57">
        <f>'[1]@RiskDetails'!BR12</f>
        <v>276</v>
      </c>
      <c r="K12" s="56">
        <f>'[1]@RiskDetails'!BS12</f>
        <v>59.4</v>
      </c>
      <c r="L12" s="57">
        <f>'[1]@RiskDetails'!BT12</f>
        <v>30907</v>
      </c>
      <c r="M12" s="57">
        <f>'[1]@RiskDetails'!BU12</f>
        <v>20234</v>
      </c>
      <c r="N12" s="56">
        <f>'[1]@RiskDetails'!BV12</f>
        <v>65.5</v>
      </c>
      <c r="O12" s="57">
        <f>'[1]@RiskDetails'!BW12</f>
        <v>31400</v>
      </c>
      <c r="P12" s="57">
        <f>'[1]@RiskDetails'!BX12</f>
        <v>20528</v>
      </c>
      <c r="Q12" s="56">
        <f>'[1]@RiskDetails'!BY12</f>
        <v>65.400000000000006</v>
      </c>
      <c r="R12" s="1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24" customFormat="1" ht="18.75" customHeight="1" x14ac:dyDescent="0.25">
      <c r="A13" s="138"/>
      <c r="B13" s="139" t="s">
        <v>44</v>
      </c>
      <c r="C13" s="52">
        <f>'[1]@RiskDetails'!BK13</f>
        <v>167</v>
      </c>
      <c r="D13" s="53">
        <f>'[1]@RiskDetails'!BL13</f>
        <v>163</v>
      </c>
      <c r="E13" s="54">
        <f>'[1]@RiskDetails'!BM13</f>
        <v>97.6</v>
      </c>
      <c r="F13" s="55">
        <f>'[1]@RiskDetails'!BN13</f>
        <v>29</v>
      </c>
      <c r="G13" s="55">
        <f>'[1]@RiskDetails'!BO13</f>
        <v>17</v>
      </c>
      <c r="H13" s="56">
        <f>'[1]@RiskDetails'!BP13</f>
        <v>58.620689655172406</v>
      </c>
      <c r="I13" s="57">
        <f>'[1]@RiskDetails'!BQ13</f>
        <v>423</v>
      </c>
      <c r="J13" s="57">
        <f>'[1]@RiskDetails'!BR13</f>
        <v>259</v>
      </c>
      <c r="K13" s="56">
        <f>'[1]@RiskDetails'!BS13</f>
        <v>61.2</v>
      </c>
      <c r="L13" s="57">
        <f>'[1]@RiskDetails'!BT13</f>
        <v>28498</v>
      </c>
      <c r="M13" s="57">
        <f>'[1]@RiskDetails'!BU13</f>
        <v>18843</v>
      </c>
      <c r="N13" s="56">
        <f>'[1]@RiskDetails'!BV13</f>
        <v>66.099999999999994</v>
      </c>
      <c r="O13" s="57">
        <f>'[1]@RiskDetails'!BW13</f>
        <v>28950</v>
      </c>
      <c r="P13" s="57">
        <f>'[1]@RiskDetails'!BX13</f>
        <v>19119</v>
      </c>
      <c r="Q13" s="56">
        <f>'[1]@RiskDetails'!BY13</f>
        <v>66</v>
      </c>
      <c r="R13" s="13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24" customFormat="1" ht="18.75" customHeight="1" x14ac:dyDescent="0.25">
      <c r="A14" s="138"/>
      <c r="B14" s="139" t="s">
        <v>45</v>
      </c>
      <c r="C14" s="52">
        <f>'[1]@RiskDetails'!BK14</f>
        <v>293</v>
      </c>
      <c r="D14" s="53">
        <f>'[1]@RiskDetails'!BL14</f>
        <v>286</v>
      </c>
      <c r="E14" s="54">
        <f>'[1]@RiskDetails'!BM14</f>
        <v>97.6</v>
      </c>
      <c r="F14" s="55">
        <f>'[1]@RiskDetails'!BN14</f>
        <v>31</v>
      </c>
      <c r="G14" s="55">
        <f>'[1]@RiskDetails'!BO14</f>
        <v>21</v>
      </c>
      <c r="H14" s="56">
        <f>'[1]@RiskDetails'!BP14</f>
        <v>67.741935483870961</v>
      </c>
      <c r="I14" s="57">
        <f>'[1]@RiskDetails'!BQ14</f>
        <v>634</v>
      </c>
      <c r="J14" s="57">
        <f>'[1]@RiskDetails'!BR14</f>
        <v>377</v>
      </c>
      <c r="K14" s="56">
        <f>'[1]@RiskDetails'!BS14</f>
        <v>59.5</v>
      </c>
      <c r="L14" s="57">
        <f>'[1]@RiskDetails'!BT14</f>
        <v>48838</v>
      </c>
      <c r="M14" s="57">
        <f>'[1]@RiskDetails'!BU14</f>
        <v>32662</v>
      </c>
      <c r="N14" s="56">
        <f>'[1]@RiskDetails'!BV14</f>
        <v>66.900000000000006</v>
      </c>
      <c r="O14" s="57">
        <f>'[1]@RiskDetails'!BW14</f>
        <v>49503</v>
      </c>
      <c r="P14" s="57">
        <f>'[1]@RiskDetails'!BX14</f>
        <v>33060</v>
      </c>
      <c r="Q14" s="56">
        <f>'[1]@RiskDetails'!BY14</f>
        <v>66.8</v>
      </c>
      <c r="R14" s="13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24" customFormat="1" ht="18.75" customHeight="1" x14ac:dyDescent="0.25">
      <c r="A15" s="138"/>
      <c r="B15" s="139" t="s">
        <v>46</v>
      </c>
      <c r="C15" s="52">
        <f>'[1]@RiskDetails'!BK15</f>
        <v>262</v>
      </c>
      <c r="D15" s="53">
        <f>'[1]@RiskDetails'!BL15</f>
        <v>261</v>
      </c>
      <c r="E15" s="54">
        <f>'[1]@RiskDetails'!BM15</f>
        <v>99.6</v>
      </c>
      <c r="F15" s="55">
        <f>'[1]@RiskDetails'!BN15</f>
        <v>29</v>
      </c>
      <c r="G15" s="55">
        <f>'[1]@RiskDetails'!BO15</f>
        <v>18</v>
      </c>
      <c r="H15" s="56">
        <f>'[1]@RiskDetails'!BP15</f>
        <v>62.068965517241381</v>
      </c>
      <c r="I15" s="57">
        <f>'[1]@RiskDetails'!BQ15</f>
        <v>615</v>
      </c>
      <c r="J15" s="57">
        <f>'[1]@RiskDetails'!BR15</f>
        <v>379</v>
      </c>
      <c r="K15" s="56">
        <f>'[1]@RiskDetails'!BS15</f>
        <v>61.6</v>
      </c>
      <c r="L15" s="57">
        <f>'[1]@RiskDetails'!BT15</f>
        <v>49938</v>
      </c>
      <c r="M15" s="57">
        <f>'[1]@RiskDetails'!BU15</f>
        <v>33796</v>
      </c>
      <c r="N15" s="56">
        <f>'[1]@RiskDetails'!BV15</f>
        <v>67.7</v>
      </c>
      <c r="O15" s="57">
        <f>'[1]@RiskDetails'!BW15</f>
        <v>50582</v>
      </c>
      <c r="P15" s="57">
        <f>'[1]@RiskDetails'!BX15</f>
        <v>34193</v>
      </c>
      <c r="Q15" s="56">
        <f>'[1]@RiskDetails'!BY15</f>
        <v>67.599999999999994</v>
      </c>
      <c r="R15" s="13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24" customFormat="1" ht="18.75" customHeight="1" x14ac:dyDescent="0.25">
      <c r="A16" s="138"/>
      <c r="B16" s="139" t="s">
        <v>47</v>
      </c>
      <c r="C16" s="52">
        <f>'[1]@RiskDetails'!BK16</f>
        <v>221</v>
      </c>
      <c r="D16" s="53">
        <f>'[1]@RiskDetails'!BL16</f>
        <v>212</v>
      </c>
      <c r="E16" s="54">
        <f>'[1]@RiskDetails'!BM16</f>
        <v>95.9</v>
      </c>
      <c r="F16" s="55">
        <f>'[1]@RiskDetails'!BN16</f>
        <v>23</v>
      </c>
      <c r="G16" s="55">
        <f>'[1]@RiskDetails'!BO16</f>
        <v>15</v>
      </c>
      <c r="H16" s="56">
        <f>'[1]@RiskDetails'!BP16</f>
        <v>65.217391304347828</v>
      </c>
      <c r="I16" s="57">
        <f>'[1]@RiskDetails'!BQ16</f>
        <v>570</v>
      </c>
      <c r="J16" s="57">
        <f>'[1]@RiskDetails'!BR16</f>
        <v>297</v>
      </c>
      <c r="K16" s="56">
        <f>'[1]@RiskDetails'!BS16</f>
        <v>52.1</v>
      </c>
      <c r="L16" s="57">
        <f>'[1]@RiskDetails'!BT16</f>
        <v>35037</v>
      </c>
      <c r="M16" s="57">
        <f>'[1]@RiskDetails'!BU16</f>
        <v>22007</v>
      </c>
      <c r="N16" s="56">
        <f>'[1]@RiskDetails'!BV16</f>
        <v>62.8</v>
      </c>
      <c r="O16" s="57">
        <f>'[1]@RiskDetails'!BW16</f>
        <v>35630</v>
      </c>
      <c r="P16" s="57">
        <f>'[1]@RiskDetails'!BX16</f>
        <v>22319</v>
      </c>
      <c r="Q16" s="56">
        <f>'[1]@RiskDetails'!BY16</f>
        <v>62.6</v>
      </c>
      <c r="R16" s="1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4" customFormat="1" ht="18.75" customHeight="1" x14ac:dyDescent="0.25">
      <c r="A17" s="138"/>
      <c r="B17" s="139" t="s">
        <v>48</v>
      </c>
      <c r="C17" s="52">
        <f>'[1]@RiskDetails'!BK17</f>
        <v>170</v>
      </c>
      <c r="D17" s="53">
        <f>'[1]@RiskDetails'!BL17</f>
        <v>165</v>
      </c>
      <c r="E17" s="54">
        <f>'[1]@RiskDetails'!BM17</f>
        <v>97.1</v>
      </c>
      <c r="F17" s="55">
        <f>'[1]@RiskDetails'!BN17</f>
        <v>26</v>
      </c>
      <c r="G17" s="55">
        <f>'[1]@RiskDetails'!BO17</f>
        <v>11</v>
      </c>
      <c r="H17" s="56">
        <f>'[1]@RiskDetails'!BP17</f>
        <v>42.307692307692307</v>
      </c>
      <c r="I17" s="57">
        <f>'[1]@RiskDetails'!BQ17</f>
        <v>395</v>
      </c>
      <c r="J17" s="57">
        <f>'[1]@RiskDetails'!BR17</f>
        <v>240</v>
      </c>
      <c r="K17" s="56">
        <f>'[1]@RiskDetails'!BS17</f>
        <v>60.8</v>
      </c>
      <c r="L17" s="57">
        <f>'[1]@RiskDetails'!BT17</f>
        <v>30781</v>
      </c>
      <c r="M17" s="57">
        <f>'[1]@RiskDetails'!BU17</f>
        <v>20537</v>
      </c>
      <c r="N17" s="56">
        <f>'[1]@RiskDetails'!BV17</f>
        <v>66.7</v>
      </c>
      <c r="O17" s="57">
        <f>'[1]@RiskDetails'!BW17</f>
        <v>31202</v>
      </c>
      <c r="P17" s="57">
        <f>'[1]@RiskDetails'!BX17</f>
        <v>20788</v>
      </c>
      <c r="Q17" s="56">
        <f>'[1]@RiskDetails'!BY17</f>
        <v>66.599999999999994</v>
      </c>
      <c r="R17" s="1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4" customFormat="1" ht="18.75" customHeight="1" x14ac:dyDescent="0.25">
      <c r="A18" s="138"/>
      <c r="B18" s="139" t="s">
        <v>49</v>
      </c>
      <c r="C18" s="52">
        <f>'[1]@RiskDetails'!BK18</f>
        <v>283</v>
      </c>
      <c r="D18" s="53">
        <f>'[1]@RiskDetails'!BL18</f>
        <v>277</v>
      </c>
      <c r="E18" s="54">
        <f>'[1]@RiskDetails'!BM18</f>
        <v>97.9</v>
      </c>
      <c r="F18" s="55">
        <f>'[1]@RiskDetails'!BN18</f>
        <v>50</v>
      </c>
      <c r="G18" s="55">
        <f>'[1]@RiskDetails'!BO18</f>
        <v>27</v>
      </c>
      <c r="H18" s="56">
        <f>'[1]@RiskDetails'!BP18</f>
        <v>54</v>
      </c>
      <c r="I18" s="57">
        <f>'[1]@RiskDetails'!BQ18</f>
        <v>870</v>
      </c>
      <c r="J18" s="57">
        <f>'[1]@RiskDetails'!BR18</f>
        <v>476</v>
      </c>
      <c r="K18" s="56">
        <f>'[1]@RiskDetails'!BS18</f>
        <v>54.7</v>
      </c>
      <c r="L18" s="57">
        <f>'[1]@RiskDetails'!BT18</f>
        <v>53593</v>
      </c>
      <c r="M18" s="57">
        <f>'[1]@RiskDetails'!BU18</f>
        <v>34405</v>
      </c>
      <c r="N18" s="56">
        <f>'[1]@RiskDetails'!BV18</f>
        <v>64.2</v>
      </c>
      <c r="O18" s="57">
        <f>'[1]@RiskDetails'!BW18</f>
        <v>54513</v>
      </c>
      <c r="P18" s="57">
        <f>'[1]@RiskDetails'!BX18</f>
        <v>34908</v>
      </c>
      <c r="Q18" s="56">
        <f>'[1]@RiskDetails'!BY18</f>
        <v>64</v>
      </c>
      <c r="R18" s="1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4" customFormat="1" ht="18.75" customHeight="1" x14ac:dyDescent="0.25">
      <c r="A19" s="138"/>
      <c r="B19" s="139" t="s">
        <v>50</v>
      </c>
      <c r="C19" s="52">
        <f>'[1]@RiskDetails'!BK19</f>
        <v>257</v>
      </c>
      <c r="D19" s="53">
        <f>'[1]@RiskDetails'!BL19</f>
        <v>255</v>
      </c>
      <c r="E19" s="54">
        <f>'[1]@RiskDetails'!BM19</f>
        <v>99.2</v>
      </c>
      <c r="F19" s="55">
        <f>'[1]@RiskDetails'!BN19</f>
        <v>38</v>
      </c>
      <c r="G19" s="55">
        <f>'[1]@RiskDetails'!BO19</f>
        <v>17</v>
      </c>
      <c r="H19" s="56">
        <f>'[1]@RiskDetails'!BP19</f>
        <v>44.736842105263158</v>
      </c>
      <c r="I19" s="57">
        <f>'[1]@RiskDetails'!BQ19</f>
        <v>607</v>
      </c>
      <c r="J19" s="57">
        <f>'[1]@RiskDetails'!BR19</f>
        <v>307</v>
      </c>
      <c r="K19" s="56">
        <f>'[1]@RiskDetails'!BS19</f>
        <v>50.6</v>
      </c>
      <c r="L19" s="57">
        <f>'[1]@RiskDetails'!BT19</f>
        <v>40617</v>
      </c>
      <c r="M19" s="57">
        <f>'[1]@RiskDetails'!BU19</f>
        <v>24999</v>
      </c>
      <c r="N19" s="56">
        <f>'[1]@RiskDetails'!BV19</f>
        <v>61.5</v>
      </c>
      <c r="O19" s="57">
        <f>'[1]@RiskDetails'!BW19</f>
        <v>41262</v>
      </c>
      <c r="P19" s="57">
        <f>'[1]@RiskDetails'!BX19</f>
        <v>25323</v>
      </c>
      <c r="Q19" s="56">
        <f>'[1]@RiskDetails'!BY19</f>
        <v>61.4</v>
      </c>
      <c r="R19" s="1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4" customFormat="1" ht="18.75" customHeight="1" x14ac:dyDescent="0.25">
      <c r="A20" s="138"/>
      <c r="B20" s="139" t="s">
        <v>51</v>
      </c>
      <c r="C20" s="52">
        <f>'[1]@RiskDetails'!BK20</f>
        <v>479</v>
      </c>
      <c r="D20" s="53">
        <f>'[1]@RiskDetails'!BL20</f>
        <v>449</v>
      </c>
      <c r="E20" s="54">
        <f>'[1]@RiskDetails'!BM20</f>
        <v>93.7</v>
      </c>
      <c r="F20" s="55">
        <f>'[1]@RiskDetails'!BN20</f>
        <v>59</v>
      </c>
      <c r="G20" s="55">
        <f>'[1]@RiskDetails'!BO20</f>
        <v>33</v>
      </c>
      <c r="H20" s="56">
        <f>'[1]@RiskDetails'!BP20</f>
        <v>55.932203389830505</v>
      </c>
      <c r="I20" s="57">
        <f>'[1]@RiskDetails'!BQ20</f>
        <v>817</v>
      </c>
      <c r="J20" s="57">
        <f>'[1]@RiskDetails'!BR20</f>
        <v>449</v>
      </c>
      <c r="K20" s="56">
        <f>'[1]@RiskDetails'!BS20</f>
        <v>55</v>
      </c>
      <c r="L20" s="57">
        <f>'[1]@RiskDetails'!BT20</f>
        <v>75407</v>
      </c>
      <c r="M20" s="57">
        <f>'[1]@RiskDetails'!BU20</f>
        <v>52627</v>
      </c>
      <c r="N20" s="56">
        <f>'[1]@RiskDetails'!BV20</f>
        <v>69.8</v>
      </c>
      <c r="O20" s="57">
        <f>'[1]@RiskDetails'!BW20</f>
        <v>76283</v>
      </c>
      <c r="P20" s="57">
        <f>'[1]@RiskDetails'!BX20</f>
        <v>53109</v>
      </c>
      <c r="Q20" s="56">
        <f>'[1]@RiskDetails'!BY20</f>
        <v>69.599999999999994</v>
      </c>
      <c r="R20" s="1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4" customFormat="1" ht="18.75" customHeight="1" x14ac:dyDescent="0.25">
      <c r="A21" s="138"/>
      <c r="B21" s="139" t="s">
        <v>52</v>
      </c>
      <c r="C21" s="52">
        <f>'[1]@RiskDetails'!BK21</f>
        <v>312</v>
      </c>
      <c r="D21" s="53">
        <f>'[1]@RiskDetails'!BL21</f>
        <v>306</v>
      </c>
      <c r="E21" s="54">
        <f>'[1]@RiskDetails'!BM21</f>
        <v>98.1</v>
      </c>
      <c r="F21" s="55">
        <f>'[1]@RiskDetails'!BN21</f>
        <v>62</v>
      </c>
      <c r="G21" s="55">
        <f>'[1]@RiskDetails'!BO21</f>
        <v>31</v>
      </c>
      <c r="H21" s="56">
        <f>'[1]@RiskDetails'!BP21</f>
        <v>50</v>
      </c>
      <c r="I21" s="57">
        <f>'[1]@RiskDetails'!BQ21</f>
        <v>978</v>
      </c>
      <c r="J21" s="57">
        <f>'[1]@RiskDetails'!BR21</f>
        <v>551</v>
      </c>
      <c r="K21" s="56">
        <f>'[1]@RiskDetails'!BS21</f>
        <v>56.3</v>
      </c>
      <c r="L21" s="57">
        <f>'[1]@RiskDetails'!BT21</f>
        <v>66030</v>
      </c>
      <c r="M21" s="57">
        <f>'[1]@RiskDetails'!BU21</f>
        <v>43805</v>
      </c>
      <c r="N21" s="56">
        <f>'[1]@RiskDetails'!BV21</f>
        <v>66.3</v>
      </c>
      <c r="O21" s="57">
        <f>'[1]@RiskDetails'!BW21</f>
        <v>67070</v>
      </c>
      <c r="P21" s="57">
        <f>'[1]@RiskDetails'!BX21</f>
        <v>44387</v>
      </c>
      <c r="Q21" s="56">
        <f>'[1]@RiskDetails'!BY21</f>
        <v>66.2</v>
      </c>
      <c r="R21" s="13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4" customFormat="1" ht="18.75" customHeight="1" x14ac:dyDescent="0.25">
      <c r="A22" s="138"/>
      <c r="B22" s="139" t="s">
        <v>53</v>
      </c>
      <c r="C22" s="52">
        <f>'[1]@RiskDetails'!BK22</f>
        <v>250</v>
      </c>
      <c r="D22" s="53">
        <f>'[1]@RiskDetails'!BL22</f>
        <v>238</v>
      </c>
      <c r="E22" s="54">
        <f>'[1]@RiskDetails'!BM22</f>
        <v>95.2</v>
      </c>
      <c r="F22" s="55">
        <f>'[1]@RiskDetails'!BN22</f>
        <v>48</v>
      </c>
      <c r="G22" s="55">
        <f>'[1]@RiskDetails'!BO22</f>
        <v>29</v>
      </c>
      <c r="H22" s="56">
        <f>'[1]@RiskDetails'!BP22</f>
        <v>60.416666666666664</v>
      </c>
      <c r="I22" s="57">
        <f>'[1]@RiskDetails'!BQ22</f>
        <v>650</v>
      </c>
      <c r="J22" s="57">
        <f>'[1]@RiskDetails'!BR22</f>
        <v>337</v>
      </c>
      <c r="K22" s="56">
        <f>'[1]@RiskDetails'!BS22</f>
        <v>51.8</v>
      </c>
      <c r="L22" s="57">
        <f>'[1]@RiskDetails'!BT22</f>
        <v>38937</v>
      </c>
      <c r="M22" s="57">
        <f>'[1]@RiskDetails'!BU22</f>
        <v>24104</v>
      </c>
      <c r="N22" s="56">
        <f>'[1]@RiskDetails'!BV22</f>
        <v>61.9</v>
      </c>
      <c r="O22" s="57">
        <f>'[1]@RiskDetails'!BW22</f>
        <v>39635</v>
      </c>
      <c r="P22" s="57">
        <f>'[1]@RiskDetails'!BX22</f>
        <v>24470</v>
      </c>
      <c r="Q22" s="56">
        <f>'[1]@RiskDetails'!BY22</f>
        <v>61.7</v>
      </c>
      <c r="R22" s="13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24" customFormat="1" ht="18.75" customHeight="1" x14ac:dyDescent="0.25">
      <c r="A23" s="138"/>
      <c r="B23" s="139" t="s">
        <v>54</v>
      </c>
      <c r="C23" s="52">
        <f>'[1]@RiskDetails'!BK23</f>
        <v>224</v>
      </c>
      <c r="D23" s="53">
        <f>'[1]@RiskDetails'!BL23</f>
        <v>219</v>
      </c>
      <c r="E23" s="54">
        <f>'[1]@RiskDetails'!BM23</f>
        <v>97.8</v>
      </c>
      <c r="F23" s="55">
        <f>'[1]@RiskDetails'!BN23</f>
        <v>34</v>
      </c>
      <c r="G23" s="55">
        <f>'[1]@RiskDetails'!BO23</f>
        <v>16</v>
      </c>
      <c r="H23" s="56">
        <f>'[1]@RiskDetails'!BP23</f>
        <v>47.058823529411761</v>
      </c>
      <c r="I23" s="57">
        <f>'[1]@RiskDetails'!BQ23</f>
        <v>473</v>
      </c>
      <c r="J23" s="57">
        <f>'[1]@RiskDetails'!BR23</f>
        <v>265</v>
      </c>
      <c r="K23" s="56">
        <f>'[1]@RiskDetails'!BS23</f>
        <v>56</v>
      </c>
      <c r="L23" s="57">
        <f>'[1]@RiskDetails'!BT23</f>
        <v>38117</v>
      </c>
      <c r="M23" s="57">
        <f>'[1]@RiskDetails'!BU23</f>
        <v>25116</v>
      </c>
      <c r="N23" s="56">
        <f>'[1]@RiskDetails'!BV23</f>
        <v>65.900000000000006</v>
      </c>
      <c r="O23" s="57">
        <f>'[1]@RiskDetails'!BW23</f>
        <v>38624</v>
      </c>
      <c r="P23" s="57">
        <f>'[1]@RiskDetails'!BX23</f>
        <v>25397</v>
      </c>
      <c r="Q23" s="56">
        <f>'[1]@RiskDetails'!BY23</f>
        <v>65.8</v>
      </c>
      <c r="R23" s="13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24" customFormat="1" ht="18.75" customHeight="1" x14ac:dyDescent="0.25">
      <c r="A24" s="138"/>
      <c r="B24" s="139" t="s">
        <v>55</v>
      </c>
      <c r="C24" s="52">
        <f>'[1]@RiskDetails'!BK24</f>
        <v>245</v>
      </c>
      <c r="D24" s="53">
        <f>'[1]@RiskDetails'!BL24</f>
        <v>241</v>
      </c>
      <c r="E24" s="54">
        <f>'[1]@RiskDetails'!BM24</f>
        <v>98.4</v>
      </c>
      <c r="F24" s="55">
        <f>'[1]@RiskDetails'!BN24</f>
        <v>35</v>
      </c>
      <c r="G24" s="55">
        <f>'[1]@RiskDetails'!BO24</f>
        <v>16</v>
      </c>
      <c r="H24" s="56">
        <f>'[1]@RiskDetails'!BP24</f>
        <v>45.714285714285715</v>
      </c>
      <c r="I24" s="57">
        <f>'[1]@RiskDetails'!BQ24</f>
        <v>567</v>
      </c>
      <c r="J24" s="57">
        <f>'[1]@RiskDetails'!BR24</f>
        <v>311</v>
      </c>
      <c r="K24" s="56">
        <f>'[1]@RiskDetails'!BS24</f>
        <v>54.9</v>
      </c>
      <c r="L24" s="57">
        <f>'[1]@RiskDetails'!BT24</f>
        <v>50359</v>
      </c>
      <c r="M24" s="57">
        <f>'[1]@RiskDetails'!BU24</f>
        <v>33603</v>
      </c>
      <c r="N24" s="56">
        <f>'[1]@RiskDetails'!BV24</f>
        <v>66.7</v>
      </c>
      <c r="O24" s="57">
        <f>'[1]@RiskDetails'!BW24</f>
        <v>50961</v>
      </c>
      <c r="P24" s="57">
        <f>'[1]@RiskDetails'!BX24</f>
        <v>33930</v>
      </c>
      <c r="Q24" s="56">
        <f>'[1]@RiskDetails'!BY24</f>
        <v>66.599999999999994</v>
      </c>
      <c r="R24" s="13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24" customFormat="1" ht="18.75" customHeight="1" x14ac:dyDescent="0.25">
      <c r="A25" s="138"/>
      <c r="B25" s="139" t="s">
        <v>56</v>
      </c>
      <c r="C25" s="52">
        <f>'[1]@RiskDetails'!BK25</f>
        <v>1371</v>
      </c>
      <c r="D25" s="53">
        <f>'[1]@RiskDetails'!BL25</f>
        <v>1322</v>
      </c>
      <c r="E25" s="54">
        <f>'[1]@RiskDetails'!BM25</f>
        <v>96.4</v>
      </c>
      <c r="F25" s="55">
        <f>'[1]@RiskDetails'!BN25</f>
        <v>163</v>
      </c>
      <c r="G25" s="55">
        <f>'[1]@RiskDetails'!BO25</f>
        <v>74</v>
      </c>
      <c r="H25" s="56">
        <f>'[1]@RiskDetails'!BP25</f>
        <v>45.398773006134967</v>
      </c>
      <c r="I25" s="57">
        <f>'[1]@RiskDetails'!BQ25</f>
        <v>2363</v>
      </c>
      <c r="J25" s="57">
        <f>'[1]@RiskDetails'!BR25</f>
        <v>1068</v>
      </c>
      <c r="K25" s="56">
        <f>'[1]@RiskDetails'!BS25</f>
        <v>45.2</v>
      </c>
      <c r="L25" s="57">
        <f>'[1]@RiskDetails'!BT25</f>
        <v>252619</v>
      </c>
      <c r="M25" s="57">
        <f>'[1]@RiskDetails'!BU25</f>
        <v>163605</v>
      </c>
      <c r="N25" s="56">
        <f>'[1]@RiskDetails'!BV25</f>
        <v>64.8</v>
      </c>
      <c r="O25" s="57">
        <f>'[1]@RiskDetails'!BW25</f>
        <v>255145</v>
      </c>
      <c r="P25" s="57">
        <f>'[1]@RiskDetails'!BX25</f>
        <v>164747</v>
      </c>
      <c r="Q25" s="56">
        <f>'[1]@RiskDetails'!BY25</f>
        <v>64.599999999999994</v>
      </c>
      <c r="R25" s="13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4" customFormat="1" ht="18.75" customHeight="1" x14ac:dyDescent="0.25">
      <c r="A26" s="138"/>
      <c r="B26" s="139" t="s">
        <v>57</v>
      </c>
      <c r="C26" s="52">
        <f>'[1]@RiskDetails'!BK26</f>
        <v>228</v>
      </c>
      <c r="D26" s="53">
        <f>'[1]@RiskDetails'!BL26</f>
        <v>212</v>
      </c>
      <c r="E26" s="54">
        <f>'[1]@RiskDetails'!BM26</f>
        <v>93</v>
      </c>
      <c r="F26" s="55">
        <f>'[1]@RiskDetails'!BN26</f>
        <v>23</v>
      </c>
      <c r="G26" s="55">
        <f>'[1]@RiskDetails'!BO26</f>
        <v>17</v>
      </c>
      <c r="H26" s="56">
        <f>'[1]@RiskDetails'!BP26</f>
        <v>73.91304347826086</v>
      </c>
      <c r="I26" s="57">
        <f>'[1]@RiskDetails'!BQ26</f>
        <v>418</v>
      </c>
      <c r="J26" s="57">
        <f>'[1]@RiskDetails'!BR26</f>
        <v>252</v>
      </c>
      <c r="K26" s="56">
        <f>'[1]@RiskDetails'!BS26</f>
        <v>60.3</v>
      </c>
      <c r="L26" s="57">
        <f>'[1]@RiskDetails'!BT26</f>
        <v>31035</v>
      </c>
      <c r="M26" s="57">
        <f>'[1]@RiskDetails'!BU26</f>
        <v>20629</v>
      </c>
      <c r="N26" s="56">
        <f>'[1]@RiskDetails'!BV26</f>
        <v>66.5</v>
      </c>
      <c r="O26" s="57">
        <f>'[1]@RiskDetails'!BW26</f>
        <v>31476</v>
      </c>
      <c r="P26" s="57">
        <f>'[1]@RiskDetails'!BX26</f>
        <v>20898</v>
      </c>
      <c r="Q26" s="56">
        <f>'[1]@RiskDetails'!BY26</f>
        <v>66.400000000000006</v>
      </c>
      <c r="R26" s="13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4" customFormat="1" ht="18.75" customHeight="1" x14ac:dyDescent="0.25">
      <c r="A27" s="138"/>
      <c r="B27" s="139" t="s">
        <v>58</v>
      </c>
      <c r="C27" s="52">
        <f>'[1]@RiskDetails'!BK27</f>
        <v>221</v>
      </c>
      <c r="D27" s="53">
        <f>'[1]@RiskDetails'!BL27</f>
        <v>217</v>
      </c>
      <c r="E27" s="54">
        <f>'[1]@RiskDetails'!BM27</f>
        <v>98.2</v>
      </c>
      <c r="F27" s="55">
        <f>'[1]@RiskDetails'!BN27</f>
        <v>34</v>
      </c>
      <c r="G27" s="55">
        <f>'[1]@RiskDetails'!BO27</f>
        <v>23</v>
      </c>
      <c r="H27" s="56">
        <f>'[1]@RiskDetails'!BP27</f>
        <v>67.64705882352942</v>
      </c>
      <c r="I27" s="57">
        <f>'[1]@RiskDetails'!BQ27</f>
        <v>540</v>
      </c>
      <c r="J27" s="57">
        <f>'[1]@RiskDetails'!BR27</f>
        <v>322</v>
      </c>
      <c r="K27" s="56">
        <f>'[1]@RiskDetails'!BS27</f>
        <v>59.6</v>
      </c>
      <c r="L27" s="57">
        <f>'[1]@RiskDetails'!BT27</f>
        <v>36132</v>
      </c>
      <c r="M27" s="57">
        <f>'[1]@RiskDetails'!BU27</f>
        <v>23711</v>
      </c>
      <c r="N27" s="56">
        <f>'[1]@RiskDetails'!BV27</f>
        <v>65.599999999999994</v>
      </c>
      <c r="O27" s="57">
        <f>'[1]@RiskDetails'!BW27</f>
        <v>36706</v>
      </c>
      <c r="P27" s="57">
        <f>'[1]@RiskDetails'!BX27</f>
        <v>24056</v>
      </c>
      <c r="Q27" s="56">
        <f>'[1]@RiskDetails'!BY27</f>
        <v>65.5</v>
      </c>
      <c r="R27" s="13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4" customFormat="1" ht="18.75" customHeight="1" x14ac:dyDescent="0.25">
      <c r="A28" s="138"/>
      <c r="B28" s="139" t="s">
        <v>59</v>
      </c>
      <c r="C28" s="52">
        <f>'[1]@RiskDetails'!BK28</f>
        <v>236</v>
      </c>
      <c r="D28" s="53">
        <f>'[1]@RiskDetails'!BL28</f>
        <v>219</v>
      </c>
      <c r="E28" s="54">
        <f>'[1]@RiskDetails'!BM28</f>
        <v>92.8</v>
      </c>
      <c r="F28" s="55">
        <f>'[1]@RiskDetails'!BN28</f>
        <v>27</v>
      </c>
      <c r="G28" s="55">
        <f>'[1]@RiskDetails'!BO28</f>
        <v>15</v>
      </c>
      <c r="H28" s="56">
        <f>'[1]@RiskDetails'!BP28</f>
        <v>55.555555555555557</v>
      </c>
      <c r="I28" s="57">
        <f>'[1]@RiskDetails'!BQ28</f>
        <v>459</v>
      </c>
      <c r="J28" s="57">
        <f>'[1]@RiskDetails'!BR28</f>
        <v>291</v>
      </c>
      <c r="K28" s="56">
        <f>'[1]@RiskDetails'!BS28</f>
        <v>63.4</v>
      </c>
      <c r="L28" s="57">
        <f>'[1]@RiskDetails'!BT28</f>
        <v>36524</v>
      </c>
      <c r="M28" s="57">
        <f>'[1]@RiskDetails'!BU28</f>
        <v>23563</v>
      </c>
      <c r="N28" s="56">
        <f>'[1]@RiskDetails'!BV28</f>
        <v>64.5</v>
      </c>
      <c r="O28" s="57">
        <f>'[1]@RiskDetails'!BW28</f>
        <v>37010</v>
      </c>
      <c r="P28" s="57">
        <f>'[1]@RiskDetails'!BX28</f>
        <v>23869</v>
      </c>
      <c r="Q28" s="56">
        <f>'[1]@RiskDetails'!BY28</f>
        <v>64.5</v>
      </c>
      <c r="R28" s="13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24" customFormat="1" ht="18.75" customHeight="1" x14ac:dyDescent="0.25">
      <c r="A29" s="138"/>
      <c r="B29" s="139" t="s">
        <v>60</v>
      </c>
      <c r="C29" s="52">
        <f>'[1]@RiskDetails'!BK29</f>
        <v>206</v>
      </c>
      <c r="D29" s="53">
        <f>'[1]@RiskDetails'!BL29</f>
        <v>205</v>
      </c>
      <c r="E29" s="54">
        <f>'[1]@RiskDetails'!BM29</f>
        <v>99.5</v>
      </c>
      <c r="F29" s="55">
        <f>'[1]@RiskDetails'!BN29</f>
        <v>30</v>
      </c>
      <c r="G29" s="55">
        <f>'[1]@RiskDetails'!BO29</f>
        <v>20</v>
      </c>
      <c r="H29" s="56">
        <f>'[1]@RiskDetails'!BP29</f>
        <v>66.666666666666657</v>
      </c>
      <c r="I29" s="57">
        <f>'[1]@RiskDetails'!BQ29</f>
        <v>462</v>
      </c>
      <c r="J29" s="57">
        <f>'[1]@RiskDetails'!BR29</f>
        <v>295</v>
      </c>
      <c r="K29" s="56">
        <f>'[1]@RiskDetails'!BS29</f>
        <v>63.9</v>
      </c>
      <c r="L29" s="57">
        <f>'[1]@RiskDetails'!BT29</f>
        <v>38610</v>
      </c>
      <c r="M29" s="57">
        <f>'[1]@RiskDetails'!BU29</f>
        <v>26143</v>
      </c>
      <c r="N29" s="56">
        <f>'[1]@RiskDetails'!BV29</f>
        <v>67.7</v>
      </c>
      <c r="O29" s="57">
        <f>'[1]@RiskDetails'!BW29</f>
        <v>39102</v>
      </c>
      <c r="P29" s="57">
        <f>'[1]@RiskDetails'!BX29</f>
        <v>26458</v>
      </c>
      <c r="Q29" s="56">
        <f>'[1]@RiskDetails'!BY29</f>
        <v>67.7</v>
      </c>
      <c r="R29" s="13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4" customFormat="1" ht="18.75" customHeight="1" x14ac:dyDescent="0.25">
      <c r="A30" s="138"/>
      <c r="B30" s="139" t="s">
        <v>61</v>
      </c>
      <c r="C30" s="52">
        <f>'[1]@RiskDetails'!BK30</f>
        <v>323</v>
      </c>
      <c r="D30" s="53">
        <f>'[1]@RiskDetails'!BL30</f>
        <v>319</v>
      </c>
      <c r="E30" s="54">
        <f>'[1]@RiskDetails'!BM30</f>
        <v>98.8</v>
      </c>
      <c r="F30" s="55">
        <f>'[1]@RiskDetails'!BN30</f>
        <v>48</v>
      </c>
      <c r="G30" s="55">
        <f>'[1]@RiskDetails'!BO30</f>
        <v>29</v>
      </c>
      <c r="H30" s="56">
        <f>'[1]@RiskDetails'!BP30</f>
        <v>60.416666666666664</v>
      </c>
      <c r="I30" s="57">
        <f>'[1]@RiskDetails'!BQ30</f>
        <v>800</v>
      </c>
      <c r="J30" s="57">
        <f>'[1]@RiskDetails'!BR30</f>
        <v>442</v>
      </c>
      <c r="K30" s="56">
        <f>'[1]@RiskDetails'!BS30</f>
        <v>55.3</v>
      </c>
      <c r="L30" s="57">
        <f>'[1]@RiskDetails'!BT30</f>
        <v>54126</v>
      </c>
      <c r="M30" s="57">
        <f>'[1]@RiskDetails'!BU30</f>
        <v>33846</v>
      </c>
      <c r="N30" s="56">
        <f>'[1]@RiskDetails'!BV30</f>
        <v>62.5</v>
      </c>
      <c r="O30" s="57">
        <f>'[1]@RiskDetails'!BW30</f>
        <v>54974</v>
      </c>
      <c r="P30" s="57">
        <f>'[1]@RiskDetails'!BX30</f>
        <v>34317</v>
      </c>
      <c r="Q30" s="56">
        <f>'[1]@RiskDetails'!BY30</f>
        <v>62.4</v>
      </c>
      <c r="R30" s="13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4" customFormat="1" ht="18.75" customHeight="1" x14ac:dyDescent="0.25">
      <c r="A31" s="138"/>
      <c r="B31" s="139" t="s">
        <v>62</v>
      </c>
      <c r="C31" s="52">
        <f>'[1]@RiskDetails'!BK31</f>
        <v>228</v>
      </c>
      <c r="D31" s="53">
        <f>'[1]@RiskDetails'!BL31</f>
        <v>220</v>
      </c>
      <c r="E31" s="54">
        <f>'[1]@RiskDetails'!BM31</f>
        <v>96.5</v>
      </c>
      <c r="F31" s="55">
        <f>'[1]@RiskDetails'!BN31</f>
        <v>53</v>
      </c>
      <c r="G31" s="55">
        <f>'[1]@RiskDetails'!BO31</f>
        <v>33</v>
      </c>
      <c r="H31" s="56">
        <f>'[1]@RiskDetails'!BP31</f>
        <v>62.264150943396224</v>
      </c>
      <c r="I31" s="57">
        <f>'[1]@RiskDetails'!BQ31</f>
        <v>668</v>
      </c>
      <c r="J31" s="57">
        <f>'[1]@RiskDetails'!BR31</f>
        <v>388</v>
      </c>
      <c r="K31" s="56">
        <f>'[1]@RiskDetails'!BS31</f>
        <v>58.1</v>
      </c>
      <c r="L31" s="57">
        <f>'[1]@RiskDetails'!BT31</f>
        <v>44760</v>
      </c>
      <c r="M31" s="57">
        <f>'[1]@RiskDetails'!BU31</f>
        <v>29840</v>
      </c>
      <c r="N31" s="56">
        <f>'[1]@RiskDetails'!BV31</f>
        <v>66.7</v>
      </c>
      <c r="O31" s="57">
        <f>'[1]@RiskDetails'!BW31</f>
        <v>45481</v>
      </c>
      <c r="P31" s="57">
        <f>'[1]@RiskDetails'!BX31</f>
        <v>30261</v>
      </c>
      <c r="Q31" s="56">
        <f>'[1]@RiskDetails'!BY31</f>
        <v>66.5</v>
      </c>
      <c r="R31" s="13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4" customFormat="1" ht="18.75" customHeight="1" x14ac:dyDescent="0.25">
      <c r="A32" s="138"/>
      <c r="B32" s="139" t="s">
        <v>63</v>
      </c>
      <c r="C32" s="52">
        <f>'[1]@RiskDetails'!BK32</f>
        <v>309</v>
      </c>
      <c r="D32" s="53">
        <f>'[1]@RiskDetails'!BL32</f>
        <v>298</v>
      </c>
      <c r="E32" s="54">
        <f>'[1]@RiskDetails'!BM32</f>
        <v>96.4</v>
      </c>
      <c r="F32" s="55">
        <f>'[1]@RiskDetails'!BN32</f>
        <v>59</v>
      </c>
      <c r="G32" s="55">
        <f>'[1]@RiskDetails'!BO32</f>
        <v>34</v>
      </c>
      <c r="H32" s="56">
        <f>'[1]@RiskDetails'!BP32</f>
        <v>57.627118644067799</v>
      </c>
      <c r="I32" s="57">
        <f>'[1]@RiskDetails'!BQ32</f>
        <v>890</v>
      </c>
      <c r="J32" s="57">
        <f>'[1]@RiskDetails'!BR32</f>
        <v>492</v>
      </c>
      <c r="K32" s="56">
        <f>'[1]@RiskDetails'!BS32</f>
        <v>55.3</v>
      </c>
      <c r="L32" s="57">
        <f>'[1]@RiskDetails'!BT32</f>
        <v>55805</v>
      </c>
      <c r="M32" s="57">
        <f>'[1]@RiskDetails'!BU32</f>
        <v>36564</v>
      </c>
      <c r="N32" s="56">
        <f>'[1]@RiskDetails'!BV32</f>
        <v>65.5</v>
      </c>
      <c r="O32" s="57">
        <f>'[1]@RiskDetails'!BW32</f>
        <v>56754</v>
      </c>
      <c r="P32" s="57">
        <f>'[1]@RiskDetails'!BX32</f>
        <v>37090</v>
      </c>
      <c r="Q32" s="56">
        <f>'[1]@RiskDetails'!BY32</f>
        <v>65.400000000000006</v>
      </c>
      <c r="R32" s="13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24" customFormat="1" ht="18.75" customHeight="1" thickBot="1" x14ac:dyDescent="0.3">
      <c r="A33" s="138"/>
      <c r="B33" s="139" t="s">
        <v>64</v>
      </c>
      <c r="C33" s="62">
        <f>'[1]@RiskDetails'!BK33</f>
        <v>323</v>
      </c>
      <c r="D33" s="63">
        <f>'[1]@RiskDetails'!BL33</f>
        <v>322</v>
      </c>
      <c r="E33" s="64">
        <f>'[1]@RiskDetails'!BM33</f>
        <v>99.7</v>
      </c>
      <c r="F33" s="55">
        <f>'[1]@RiskDetails'!BN33</f>
        <v>41</v>
      </c>
      <c r="G33" s="55">
        <f>'[1]@RiskDetails'!BO33</f>
        <v>25</v>
      </c>
      <c r="H33" s="56">
        <f>'[1]@RiskDetails'!BP33</f>
        <v>60.975609756097562</v>
      </c>
      <c r="I33" s="57">
        <f>'[1]@RiskDetails'!BQ33</f>
        <v>757</v>
      </c>
      <c r="J33" s="57">
        <f>'[1]@RiskDetails'!BR33</f>
        <v>432</v>
      </c>
      <c r="K33" s="56">
        <f>'[1]@RiskDetails'!BS33</f>
        <v>57.1</v>
      </c>
      <c r="L33" s="57">
        <f>'[1]@RiskDetails'!BT33</f>
        <v>66242</v>
      </c>
      <c r="M33" s="57">
        <f>'[1]@RiskDetails'!BU33</f>
        <v>45043</v>
      </c>
      <c r="N33" s="56">
        <f>'[1]@RiskDetails'!BV33</f>
        <v>68</v>
      </c>
      <c r="O33" s="57">
        <f>'[1]@RiskDetails'!BW33</f>
        <v>67040</v>
      </c>
      <c r="P33" s="57">
        <f>'[1]@RiskDetails'!BX33</f>
        <v>45500</v>
      </c>
      <c r="Q33" s="56">
        <f>'[1]@RiskDetails'!BY33</f>
        <v>67.900000000000006</v>
      </c>
      <c r="R33" s="13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s="49" customFormat="1" ht="18.75" customHeight="1" thickBot="1" x14ac:dyDescent="0.3">
      <c r="B34" s="78" t="s">
        <v>10</v>
      </c>
      <c r="C34" s="79">
        <f>'[1]@RiskDetails'!BK34</f>
        <v>7630</v>
      </c>
      <c r="D34" s="79">
        <f>'[1]@RiskDetails'!BL34</f>
        <v>7393</v>
      </c>
      <c r="E34" s="80">
        <f>'[1]@RiskDetails'!BM34</f>
        <v>96.9</v>
      </c>
      <c r="F34" s="81">
        <f>'[1]@RiskDetails'!BN34</f>
        <v>1078</v>
      </c>
      <c r="G34" s="81">
        <f>'[1]@RiskDetails'!BO34</f>
        <v>602</v>
      </c>
      <c r="H34" s="82">
        <f>'[1]@RiskDetails'!BP34</f>
        <v>55.844155844155843</v>
      </c>
      <c r="I34" s="81">
        <f>'[1]@RiskDetails'!BQ34</f>
        <v>17213</v>
      </c>
      <c r="J34" s="81">
        <f>'[1]@RiskDetails'!BR34</f>
        <v>9475</v>
      </c>
      <c r="K34" s="82">
        <f>'[1]@RiskDetails'!BS34</f>
        <v>55</v>
      </c>
      <c r="L34" s="81">
        <f>'[1]@RiskDetails'!BT34</f>
        <v>1357635</v>
      </c>
      <c r="M34" s="81">
        <f>'[1]@RiskDetails'!BU34</f>
        <v>891515</v>
      </c>
      <c r="N34" s="82">
        <f>'[1]@RiskDetails'!BV34</f>
        <v>65.7</v>
      </c>
      <c r="O34" s="81">
        <f>'[1]@RiskDetails'!BW34</f>
        <v>1375926</v>
      </c>
      <c r="P34" s="81">
        <f>'[1]@RiskDetails'!BX34</f>
        <v>901592</v>
      </c>
      <c r="Q34" s="82">
        <f>'[1]@RiskDetails'!BY34</f>
        <v>65.5</v>
      </c>
      <c r="R34" s="13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43" ht="18.75" customHeight="1" thickBot="1" x14ac:dyDescent="0.3">
      <c r="A35" s="132"/>
      <c r="B35" s="141"/>
      <c r="C35" s="142"/>
      <c r="D35" s="142"/>
      <c r="E35" s="143"/>
      <c r="F35" s="142"/>
      <c r="G35" s="142"/>
      <c r="H35" s="143"/>
      <c r="I35" s="142"/>
      <c r="J35" s="142"/>
      <c r="K35" s="143"/>
      <c r="L35" s="142"/>
      <c r="M35" s="142"/>
      <c r="N35" s="143"/>
      <c r="O35" s="142"/>
      <c r="P35" s="142"/>
      <c r="Q35" s="143"/>
      <c r="R35" s="142"/>
      <c r="S35" s="84"/>
      <c r="T35" s="85"/>
      <c r="U35" s="84"/>
      <c r="V35" s="84"/>
      <c r="W35" s="85"/>
    </row>
    <row r="36" spans="1:43" s="15" customFormat="1" ht="18.75" customHeight="1" thickBot="1" x14ac:dyDescent="0.3">
      <c r="A36" s="132"/>
      <c r="B36" s="183" t="s">
        <v>39</v>
      </c>
      <c r="C36" s="190" t="str">
        <f>'[1]@RiskDetails'!$BZ$6</f>
        <v>Patients with Immunosuppression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  <c r="R36" s="146"/>
      <c r="S36" s="67"/>
      <c r="T36" s="67"/>
      <c r="U36" s="67"/>
      <c r="V36" s="67"/>
      <c r="W36" s="6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5" customFormat="1" ht="18.75" customHeight="1" thickBot="1" x14ac:dyDescent="0.3">
      <c r="A37" s="132"/>
      <c r="B37" s="188"/>
      <c r="C37" s="193" t="s">
        <v>2</v>
      </c>
      <c r="D37" s="194"/>
      <c r="E37" s="195"/>
      <c r="F37" s="196" t="s">
        <v>301</v>
      </c>
      <c r="G37" s="194"/>
      <c r="H37" s="197"/>
      <c r="I37" s="193" t="s">
        <v>300</v>
      </c>
      <c r="J37" s="194"/>
      <c r="K37" s="195"/>
      <c r="L37" s="196" t="s">
        <v>299</v>
      </c>
      <c r="M37" s="194"/>
      <c r="N37" s="197"/>
      <c r="O37" s="193" t="s">
        <v>298</v>
      </c>
      <c r="P37" s="194"/>
      <c r="Q37" s="195"/>
      <c r="R37" s="146"/>
      <c r="S37" s="67"/>
      <c r="T37" s="67"/>
      <c r="U37" s="67"/>
      <c r="V37" s="67"/>
      <c r="W37" s="6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5" customFormat="1" ht="67.5" customHeight="1" thickBot="1" x14ac:dyDescent="0.3">
      <c r="A38" s="132"/>
      <c r="B38" s="189"/>
      <c r="C38" s="127" t="s">
        <v>8</v>
      </c>
      <c r="D38" s="128" t="s">
        <v>297</v>
      </c>
      <c r="E38" s="129" t="s">
        <v>296</v>
      </c>
      <c r="F38" s="130" t="s">
        <v>14</v>
      </c>
      <c r="G38" s="128" t="s">
        <v>15</v>
      </c>
      <c r="H38" s="131" t="s">
        <v>16</v>
      </c>
      <c r="I38" s="127" t="s">
        <v>14</v>
      </c>
      <c r="J38" s="128" t="s">
        <v>15</v>
      </c>
      <c r="K38" s="129" t="s">
        <v>16</v>
      </c>
      <c r="L38" s="130" t="s">
        <v>14</v>
      </c>
      <c r="M38" s="128" t="s">
        <v>15</v>
      </c>
      <c r="N38" s="131" t="s">
        <v>16</v>
      </c>
      <c r="O38" s="127" t="s">
        <v>14</v>
      </c>
      <c r="P38" s="128" t="s">
        <v>15</v>
      </c>
      <c r="Q38" s="129" t="s">
        <v>16</v>
      </c>
      <c r="R38" s="146"/>
      <c r="S38" s="67"/>
      <c r="T38" s="67"/>
      <c r="U38" s="67"/>
      <c r="V38" s="67"/>
      <c r="W38" s="6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5" customFormat="1" ht="18.75" customHeight="1" x14ac:dyDescent="0.25">
      <c r="A39" s="138"/>
      <c r="B39" s="139" t="s">
        <v>40</v>
      </c>
      <c r="C39" s="52">
        <f>'[1]@RiskDetails'!BZ9</f>
        <v>229</v>
      </c>
      <c r="D39" s="53">
        <f>'[1]@RiskDetails'!CA9</f>
        <v>224</v>
      </c>
      <c r="E39" s="54">
        <f>'[1]@RiskDetails'!CB9</f>
        <v>97.8</v>
      </c>
      <c r="F39" s="55">
        <f>'[1]@RiskDetails'!CC9</f>
        <v>25</v>
      </c>
      <c r="G39" s="55">
        <f>'[1]@RiskDetails'!CD9</f>
        <v>11</v>
      </c>
      <c r="H39" s="56">
        <f>'[1]@RiskDetails'!CE9</f>
        <v>44</v>
      </c>
      <c r="I39" s="57">
        <f>'[1]@RiskDetails'!CF9</f>
        <v>338</v>
      </c>
      <c r="J39" s="57">
        <f>'[1]@RiskDetails'!CG9</f>
        <v>156</v>
      </c>
      <c r="K39" s="56">
        <f>'[1]@RiskDetails'!CH9</f>
        <v>46.2</v>
      </c>
      <c r="L39" s="57">
        <f>'[1]@RiskDetails'!CI9</f>
        <v>11410</v>
      </c>
      <c r="M39" s="57">
        <f>'[1]@RiskDetails'!CJ9</f>
        <v>6609</v>
      </c>
      <c r="N39" s="56">
        <f>'[1]@RiskDetails'!CK9</f>
        <v>57.9</v>
      </c>
      <c r="O39" s="57">
        <f>'[1]@RiskDetails'!CL9</f>
        <v>11773</v>
      </c>
      <c r="P39" s="57">
        <f>'[1]@RiskDetails'!CM9</f>
        <v>6776</v>
      </c>
      <c r="Q39" s="56">
        <f>'[1]@RiskDetails'!CN9</f>
        <v>57.6</v>
      </c>
      <c r="R39" s="146"/>
      <c r="S39" s="67"/>
      <c r="T39" s="67"/>
      <c r="U39" s="67"/>
      <c r="V39" s="67"/>
      <c r="W39" s="6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5" customFormat="1" ht="18.75" customHeight="1" x14ac:dyDescent="0.25">
      <c r="A40" s="138"/>
      <c r="B40" s="139" t="s">
        <v>41</v>
      </c>
      <c r="C40" s="52">
        <f>'[1]@RiskDetails'!BZ10</f>
        <v>189</v>
      </c>
      <c r="D40" s="53">
        <f>'[1]@RiskDetails'!CA10</f>
        <v>184</v>
      </c>
      <c r="E40" s="54">
        <f>'[1]@RiskDetails'!CB10</f>
        <v>97.4</v>
      </c>
      <c r="F40" s="55">
        <f>'[1]@RiskDetails'!CC10</f>
        <v>20</v>
      </c>
      <c r="G40" s="55">
        <f>'[1]@RiskDetails'!CD10</f>
        <v>9</v>
      </c>
      <c r="H40" s="56">
        <f>'[1]@RiskDetails'!CE10</f>
        <v>45</v>
      </c>
      <c r="I40" s="57">
        <f>'[1]@RiskDetails'!CF10</f>
        <v>258</v>
      </c>
      <c r="J40" s="57">
        <f>'[1]@RiskDetails'!CG10</f>
        <v>129</v>
      </c>
      <c r="K40" s="56">
        <f>'[1]@RiskDetails'!CH10</f>
        <v>50</v>
      </c>
      <c r="L40" s="57">
        <f>'[1]@RiskDetails'!CI10</f>
        <v>9345</v>
      </c>
      <c r="M40" s="57">
        <f>'[1]@RiskDetails'!CJ10</f>
        <v>5020</v>
      </c>
      <c r="N40" s="56">
        <f>'[1]@RiskDetails'!CK10</f>
        <v>53.7</v>
      </c>
      <c r="O40" s="57">
        <f>'[1]@RiskDetails'!CL10</f>
        <v>9623</v>
      </c>
      <c r="P40" s="57">
        <f>'[1]@RiskDetails'!CM10</f>
        <v>5158</v>
      </c>
      <c r="Q40" s="56">
        <f>'[1]@RiskDetails'!CN10</f>
        <v>53.6</v>
      </c>
      <c r="R40" s="146"/>
      <c r="S40" s="67"/>
      <c r="T40" s="67"/>
      <c r="U40" s="67"/>
      <c r="V40" s="67"/>
      <c r="W40" s="6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5" customFormat="1" ht="18.75" customHeight="1" x14ac:dyDescent="0.25">
      <c r="A41" s="138"/>
      <c r="B41" s="139" t="s">
        <v>42</v>
      </c>
      <c r="C41" s="52">
        <f>'[1]@RiskDetails'!BZ11</f>
        <v>433</v>
      </c>
      <c r="D41" s="53">
        <f>'[1]@RiskDetails'!CA11</f>
        <v>414</v>
      </c>
      <c r="E41" s="54">
        <f>'[1]@RiskDetails'!CB11</f>
        <v>95.6</v>
      </c>
      <c r="F41" s="55">
        <f>'[1]@RiskDetails'!CC11</f>
        <v>63</v>
      </c>
      <c r="G41" s="55">
        <f>'[1]@RiskDetails'!CD11</f>
        <v>32</v>
      </c>
      <c r="H41" s="56">
        <f>'[1]@RiskDetails'!CE11</f>
        <v>50.793650793650791</v>
      </c>
      <c r="I41" s="57">
        <f>'[1]@RiskDetails'!CF11</f>
        <v>572</v>
      </c>
      <c r="J41" s="57">
        <f>'[1]@RiskDetails'!CG11</f>
        <v>221</v>
      </c>
      <c r="K41" s="56">
        <f>'[1]@RiskDetails'!CH11</f>
        <v>38.6</v>
      </c>
      <c r="L41" s="57">
        <f>'[1]@RiskDetails'!CI11</f>
        <v>16663</v>
      </c>
      <c r="M41" s="57">
        <f>'[1]@RiskDetails'!CJ11</f>
        <v>8464</v>
      </c>
      <c r="N41" s="56">
        <f>'[1]@RiskDetails'!CK11</f>
        <v>50.8</v>
      </c>
      <c r="O41" s="57">
        <f>'[1]@RiskDetails'!CL11</f>
        <v>17298</v>
      </c>
      <c r="P41" s="57">
        <f>'[1]@RiskDetails'!CM11</f>
        <v>8717</v>
      </c>
      <c r="Q41" s="56">
        <f>'[1]@RiskDetails'!CN11</f>
        <v>50.4</v>
      </c>
      <c r="R41" s="146"/>
      <c r="S41" s="67"/>
      <c r="T41" s="67"/>
      <c r="U41" s="67"/>
      <c r="V41" s="67"/>
      <c r="W41" s="6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5" customFormat="1" ht="18.75" customHeight="1" x14ac:dyDescent="0.25">
      <c r="A42" s="138"/>
      <c r="B42" s="139" t="s">
        <v>43</v>
      </c>
      <c r="C42" s="52">
        <f>'[1]@RiskDetails'!BZ12</f>
        <v>171</v>
      </c>
      <c r="D42" s="53">
        <f>'[1]@RiskDetails'!CA12</f>
        <v>165</v>
      </c>
      <c r="E42" s="54">
        <f>'[1]@RiskDetails'!CB12</f>
        <v>96.5</v>
      </c>
      <c r="F42" s="55">
        <f>'[1]@RiskDetails'!CC12</f>
        <v>32</v>
      </c>
      <c r="G42" s="55">
        <f>'[1]@RiskDetails'!CD12</f>
        <v>18</v>
      </c>
      <c r="H42" s="56">
        <f>'[1]@RiskDetails'!CE12</f>
        <v>56.25</v>
      </c>
      <c r="I42" s="57">
        <f>'[1]@RiskDetails'!CF12</f>
        <v>282</v>
      </c>
      <c r="J42" s="57">
        <f>'[1]@RiskDetails'!CG12</f>
        <v>139</v>
      </c>
      <c r="K42" s="56">
        <f>'[1]@RiskDetails'!CH12</f>
        <v>49.3</v>
      </c>
      <c r="L42" s="57">
        <f>'[1]@RiskDetails'!CI12</f>
        <v>10906</v>
      </c>
      <c r="M42" s="57">
        <f>'[1]@RiskDetails'!CJ12</f>
        <v>6666</v>
      </c>
      <c r="N42" s="56">
        <f>'[1]@RiskDetails'!CK12</f>
        <v>61.1</v>
      </c>
      <c r="O42" s="57">
        <f>'[1]@RiskDetails'!CL12</f>
        <v>11220</v>
      </c>
      <c r="P42" s="57">
        <f>'[1]@RiskDetails'!CM12</f>
        <v>6823</v>
      </c>
      <c r="Q42" s="56">
        <f>'[1]@RiskDetails'!CN12</f>
        <v>60.8</v>
      </c>
      <c r="R42" s="146"/>
      <c r="S42" s="67"/>
      <c r="T42" s="67"/>
      <c r="U42" s="67"/>
      <c r="V42" s="67"/>
      <c r="W42" s="6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23" customFormat="1" ht="18.75" customHeight="1" x14ac:dyDescent="0.25">
      <c r="A43" s="138"/>
      <c r="B43" s="139" t="s">
        <v>44</v>
      </c>
      <c r="C43" s="52">
        <f>'[1]@RiskDetails'!BZ13</f>
        <v>167</v>
      </c>
      <c r="D43" s="53">
        <f>'[1]@RiskDetails'!CA13</f>
        <v>163</v>
      </c>
      <c r="E43" s="54">
        <f>'[1]@RiskDetails'!CB13</f>
        <v>97.6</v>
      </c>
      <c r="F43" s="55">
        <f>'[1]@RiskDetails'!CC13</f>
        <v>30</v>
      </c>
      <c r="G43" s="55">
        <f>'[1]@RiskDetails'!CD13</f>
        <v>21</v>
      </c>
      <c r="H43" s="56">
        <f>'[1]@RiskDetails'!CE13</f>
        <v>70</v>
      </c>
      <c r="I43" s="57">
        <f>'[1]@RiskDetails'!CF13</f>
        <v>256</v>
      </c>
      <c r="J43" s="57">
        <f>'[1]@RiskDetails'!CG13</f>
        <v>114</v>
      </c>
      <c r="K43" s="56">
        <f>'[1]@RiskDetails'!CH13</f>
        <v>44.5</v>
      </c>
      <c r="L43" s="57">
        <f>'[1]@RiskDetails'!CI13</f>
        <v>9269</v>
      </c>
      <c r="M43" s="57">
        <f>'[1]@RiskDetails'!CJ13</f>
        <v>5504</v>
      </c>
      <c r="N43" s="56">
        <f>'[1]@RiskDetails'!CK13</f>
        <v>59.4</v>
      </c>
      <c r="O43" s="57">
        <f>'[1]@RiskDetails'!CL13</f>
        <v>9555</v>
      </c>
      <c r="P43" s="57">
        <f>'[1]@RiskDetails'!CM13</f>
        <v>5639</v>
      </c>
      <c r="Q43" s="56">
        <f>'[1]@RiskDetails'!CN13</f>
        <v>59</v>
      </c>
      <c r="R43" s="146"/>
      <c r="S43" s="67"/>
      <c r="T43" s="67"/>
      <c r="U43" s="67"/>
      <c r="V43" s="67"/>
      <c r="W43" s="6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20" customFormat="1" ht="18.75" customHeight="1" x14ac:dyDescent="0.25">
      <c r="A44" s="138"/>
      <c r="B44" s="139" t="s">
        <v>45</v>
      </c>
      <c r="C44" s="52">
        <f>'[1]@RiskDetails'!BZ14</f>
        <v>293</v>
      </c>
      <c r="D44" s="53">
        <f>'[1]@RiskDetails'!CA14</f>
        <v>286</v>
      </c>
      <c r="E44" s="54">
        <f>'[1]@RiskDetails'!CB14</f>
        <v>97.6</v>
      </c>
      <c r="F44" s="55">
        <f>'[1]@RiskDetails'!CC14</f>
        <v>43</v>
      </c>
      <c r="G44" s="55">
        <f>'[1]@RiskDetails'!CD14</f>
        <v>19</v>
      </c>
      <c r="H44" s="56">
        <f>'[1]@RiskDetails'!CE14</f>
        <v>44.186046511627907</v>
      </c>
      <c r="I44" s="57">
        <f>'[1]@RiskDetails'!CF14</f>
        <v>406</v>
      </c>
      <c r="J44" s="57">
        <f>'[1]@RiskDetails'!CG14</f>
        <v>206</v>
      </c>
      <c r="K44" s="56">
        <f>'[1]@RiskDetails'!CH14</f>
        <v>50.7</v>
      </c>
      <c r="L44" s="57">
        <f>'[1]@RiskDetails'!CI14</f>
        <v>14300</v>
      </c>
      <c r="M44" s="57">
        <f>'[1]@RiskDetails'!CJ14</f>
        <v>8921</v>
      </c>
      <c r="N44" s="56">
        <f>'[1]@RiskDetails'!CK14</f>
        <v>62.4</v>
      </c>
      <c r="O44" s="57">
        <f>'[1]@RiskDetails'!CL14</f>
        <v>14749</v>
      </c>
      <c r="P44" s="57">
        <f>'[1]@RiskDetails'!CM14</f>
        <v>9146</v>
      </c>
      <c r="Q44" s="56">
        <f>'[1]@RiskDetails'!CN14</f>
        <v>62</v>
      </c>
      <c r="R44" s="148"/>
      <c r="S44" s="69"/>
      <c r="T44" s="69"/>
      <c r="U44" s="69"/>
      <c r="V44" s="69"/>
      <c r="W44" s="6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20" customFormat="1" ht="18.75" customHeight="1" x14ac:dyDescent="0.25">
      <c r="A45" s="138"/>
      <c r="B45" s="139" t="s">
        <v>46</v>
      </c>
      <c r="C45" s="52">
        <f>'[1]@RiskDetails'!BZ15</f>
        <v>262</v>
      </c>
      <c r="D45" s="53">
        <f>'[1]@RiskDetails'!CA15</f>
        <v>261</v>
      </c>
      <c r="E45" s="54">
        <f>'[1]@RiskDetails'!CB15</f>
        <v>99.6</v>
      </c>
      <c r="F45" s="55">
        <f>'[1]@RiskDetails'!CC15</f>
        <v>34</v>
      </c>
      <c r="G45" s="55">
        <f>'[1]@RiskDetails'!CD15</f>
        <v>20</v>
      </c>
      <c r="H45" s="56">
        <f>'[1]@RiskDetails'!CE15</f>
        <v>58.82352941176471</v>
      </c>
      <c r="I45" s="57">
        <f>'[1]@RiskDetails'!CF15</f>
        <v>304</v>
      </c>
      <c r="J45" s="57">
        <f>'[1]@RiskDetails'!CG15</f>
        <v>134</v>
      </c>
      <c r="K45" s="56">
        <f>'[1]@RiskDetails'!CH15</f>
        <v>44.1</v>
      </c>
      <c r="L45" s="57">
        <f>'[1]@RiskDetails'!CI15</f>
        <v>11761</v>
      </c>
      <c r="M45" s="57">
        <f>'[1]@RiskDetails'!CJ15</f>
        <v>6224</v>
      </c>
      <c r="N45" s="56">
        <f>'[1]@RiskDetails'!CK15</f>
        <v>52.9</v>
      </c>
      <c r="O45" s="57">
        <f>'[1]@RiskDetails'!CL15</f>
        <v>12099</v>
      </c>
      <c r="P45" s="57">
        <f>'[1]@RiskDetails'!CM15</f>
        <v>6378</v>
      </c>
      <c r="Q45" s="56">
        <f>'[1]@RiskDetails'!CN15</f>
        <v>52.7</v>
      </c>
      <c r="R45" s="148"/>
      <c r="S45" s="69"/>
      <c r="T45" s="69"/>
      <c r="U45" s="69"/>
      <c r="V45" s="69"/>
      <c r="W45" s="6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20" customFormat="1" ht="18.75" customHeight="1" x14ac:dyDescent="0.25">
      <c r="A46" s="138"/>
      <c r="B46" s="139" t="s">
        <v>47</v>
      </c>
      <c r="C46" s="52">
        <f>'[1]@RiskDetails'!BZ16</f>
        <v>221</v>
      </c>
      <c r="D46" s="53">
        <f>'[1]@RiskDetails'!CA16</f>
        <v>212</v>
      </c>
      <c r="E46" s="54">
        <f>'[1]@RiskDetails'!CB16</f>
        <v>95.9</v>
      </c>
      <c r="F46" s="55">
        <f>'[1]@RiskDetails'!CC16</f>
        <v>37</v>
      </c>
      <c r="G46" s="55">
        <f>'[1]@RiskDetails'!CD16</f>
        <v>17</v>
      </c>
      <c r="H46" s="56">
        <f>'[1]@RiskDetails'!CE16</f>
        <v>45.945945945945951</v>
      </c>
      <c r="I46" s="57">
        <f>'[1]@RiskDetails'!CF16</f>
        <v>254</v>
      </c>
      <c r="J46" s="57">
        <f>'[1]@RiskDetails'!CG16</f>
        <v>109</v>
      </c>
      <c r="K46" s="56">
        <f>'[1]@RiskDetails'!CH16</f>
        <v>42.9</v>
      </c>
      <c r="L46" s="57">
        <f>'[1]@RiskDetails'!CI16</f>
        <v>12014</v>
      </c>
      <c r="M46" s="57">
        <f>'[1]@RiskDetails'!CJ16</f>
        <v>6597</v>
      </c>
      <c r="N46" s="56">
        <f>'[1]@RiskDetails'!CK16</f>
        <v>54.9</v>
      </c>
      <c r="O46" s="57">
        <f>'[1]@RiskDetails'!CL16</f>
        <v>12305</v>
      </c>
      <c r="P46" s="57">
        <f>'[1]@RiskDetails'!CM16</f>
        <v>6723</v>
      </c>
      <c r="Q46" s="56">
        <f>'[1]@RiskDetails'!CN16</f>
        <v>54.6</v>
      </c>
      <c r="R46" s="148"/>
      <c r="S46" s="69"/>
      <c r="T46" s="69"/>
      <c r="U46" s="69"/>
      <c r="V46" s="69"/>
      <c r="W46" s="6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20" customFormat="1" ht="18.75" customHeight="1" x14ac:dyDescent="0.25">
      <c r="A47" s="138"/>
      <c r="B47" s="139" t="s">
        <v>48</v>
      </c>
      <c r="C47" s="52">
        <f>'[1]@RiskDetails'!BZ17</f>
        <v>170</v>
      </c>
      <c r="D47" s="53">
        <f>'[1]@RiskDetails'!CA17</f>
        <v>165</v>
      </c>
      <c r="E47" s="54">
        <f>'[1]@RiskDetails'!CB17</f>
        <v>97.1</v>
      </c>
      <c r="F47" s="55">
        <f>'[1]@RiskDetails'!CC17</f>
        <v>22</v>
      </c>
      <c r="G47" s="55">
        <f>'[1]@RiskDetails'!CD17</f>
        <v>8</v>
      </c>
      <c r="H47" s="56">
        <f>'[1]@RiskDetails'!CE17</f>
        <v>36.363636363636367</v>
      </c>
      <c r="I47" s="57">
        <f>'[1]@RiskDetails'!CF17</f>
        <v>168</v>
      </c>
      <c r="J47" s="57">
        <f>'[1]@RiskDetails'!CG17</f>
        <v>78</v>
      </c>
      <c r="K47" s="56">
        <f>'[1]@RiskDetails'!CH17</f>
        <v>46.4</v>
      </c>
      <c r="L47" s="57">
        <f>'[1]@RiskDetails'!CI17</f>
        <v>6264</v>
      </c>
      <c r="M47" s="57">
        <f>'[1]@RiskDetails'!CJ17</f>
        <v>3376</v>
      </c>
      <c r="N47" s="56">
        <f>'[1]@RiskDetails'!CK17</f>
        <v>53.9</v>
      </c>
      <c r="O47" s="57">
        <f>'[1]@RiskDetails'!CL17</f>
        <v>6454</v>
      </c>
      <c r="P47" s="57">
        <f>'[1]@RiskDetails'!CM17</f>
        <v>3462</v>
      </c>
      <c r="Q47" s="56">
        <f>'[1]@RiskDetails'!CN17</f>
        <v>53.6</v>
      </c>
      <c r="R47" s="148"/>
      <c r="S47" s="69"/>
      <c r="T47" s="69"/>
      <c r="U47" s="69"/>
      <c r="V47" s="69"/>
      <c r="W47" s="6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23" customFormat="1" ht="18.75" customHeight="1" x14ac:dyDescent="0.25">
      <c r="A48" s="138"/>
      <c r="B48" s="139" t="s">
        <v>49</v>
      </c>
      <c r="C48" s="52">
        <f>'[1]@RiskDetails'!BZ18</f>
        <v>283</v>
      </c>
      <c r="D48" s="53">
        <f>'[1]@RiskDetails'!CA18</f>
        <v>277</v>
      </c>
      <c r="E48" s="54">
        <f>'[1]@RiskDetails'!CB18</f>
        <v>97.9</v>
      </c>
      <c r="F48" s="55">
        <f>'[1]@RiskDetails'!CC18</f>
        <v>50</v>
      </c>
      <c r="G48" s="55">
        <f>'[1]@RiskDetails'!CD18</f>
        <v>26</v>
      </c>
      <c r="H48" s="56">
        <f>'[1]@RiskDetails'!CE18</f>
        <v>52</v>
      </c>
      <c r="I48" s="57">
        <f>'[1]@RiskDetails'!CF18</f>
        <v>462</v>
      </c>
      <c r="J48" s="57">
        <f>'[1]@RiskDetails'!CG18</f>
        <v>211</v>
      </c>
      <c r="K48" s="56">
        <f>'[1]@RiskDetails'!CH18</f>
        <v>45.7</v>
      </c>
      <c r="L48" s="57">
        <f>'[1]@RiskDetails'!CI18</f>
        <v>17218</v>
      </c>
      <c r="M48" s="57">
        <f>'[1]@RiskDetails'!CJ18</f>
        <v>9390</v>
      </c>
      <c r="N48" s="56">
        <f>'[1]@RiskDetails'!CK18</f>
        <v>54.5</v>
      </c>
      <c r="O48" s="57">
        <f>'[1]@RiskDetails'!CL18</f>
        <v>17730</v>
      </c>
      <c r="P48" s="57">
        <f>'[1]@RiskDetails'!CM18</f>
        <v>9627</v>
      </c>
      <c r="Q48" s="56">
        <f>'[1]@RiskDetails'!CN18</f>
        <v>54.3</v>
      </c>
      <c r="R48" s="146"/>
      <c r="S48" s="67"/>
      <c r="T48" s="67"/>
      <c r="U48" s="67"/>
      <c r="V48" s="67"/>
      <c r="W48" s="6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23" customFormat="1" ht="18.75" customHeight="1" x14ac:dyDescent="0.25">
      <c r="A49" s="138"/>
      <c r="B49" s="139" t="s">
        <v>50</v>
      </c>
      <c r="C49" s="52">
        <f>'[1]@RiskDetails'!BZ19</f>
        <v>257</v>
      </c>
      <c r="D49" s="53">
        <f>'[1]@RiskDetails'!CA19</f>
        <v>255</v>
      </c>
      <c r="E49" s="54">
        <f>'[1]@RiskDetails'!CB19</f>
        <v>99.2</v>
      </c>
      <c r="F49" s="55">
        <f>'[1]@RiskDetails'!CC19</f>
        <v>52</v>
      </c>
      <c r="G49" s="55">
        <f>'[1]@RiskDetails'!CD19</f>
        <v>20</v>
      </c>
      <c r="H49" s="56">
        <f>'[1]@RiskDetails'!CE19</f>
        <v>38.461538461538467</v>
      </c>
      <c r="I49" s="57">
        <f>'[1]@RiskDetails'!CF19</f>
        <v>321</v>
      </c>
      <c r="J49" s="57">
        <f>'[1]@RiskDetails'!CG19</f>
        <v>133</v>
      </c>
      <c r="K49" s="56">
        <f>'[1]@RiskDetails'!CH19</f>
        <v>41.4</v>
      </c>
      <c r="L49" s="57">
        <f>'[1]@RiskDetails'!CI19</f>
        <v>11099</v>
      </c>
      <c r="M49" s="57">
        <f>'[1]@RiskDetails'!CJ19</f>
        <v>4901</v>
      </c>
      <c r="N49" s="56">
        <f>'[1]@RiskDetails'!CK19</f>
        <v>44.2</v>
      </c>
      <c r="O49" s="57">
        <f>'[1]@RiskDetails'!CL19</f>
        <v>11472</v>
      </c>
      <c r="P49" s="57">
        <f>'[1]@RiskDetails'!CM19</f>
        <v>5054</v>
      </c>
      <c r="Q49" s="56">
        <f>'[1]@RiskDetails'!CN19</f>
        <v>44.1</v>
      </c>
      <c r="R49" s="146"/>
      <c r="S49" s="67"/>
      <c r="T49" s="67"/>
      <c r="U49" s="67"/>
      <c r="V49" s="67"/>
      <c r="W49" s="6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23" customFormat="1" ht="18.75" customHeight="1" x14ac:dyDescent="0.25">
      <c r="A50" s="138"/>
      <c r="B50" s="139" t="s">
        <v>51</v>
      </c>
      <c r="C50" s="52">
        <f>'[1]@RiskDetails'!BZ20</f>
        <v>479</v>
      </c>
      <c r="D50" s="53">
        <f>'[1]@RiskDetails'!CA20</f>
        <v>449</v>
      </c>
      <c r="E50" s="54">
        <f>'[1]@RiskDetails'!CB20</f>
        <v>93.7</v>
      </c>
      <c r="F50" s="55">
        <f>'[1]@RiskDetails'!CC20</f>
        <v>44</v>
      </c>
      <c r="G50" s="55">
        <f>'[1]@RiskDetails'!CD20</f>
        <v>18</v>
      </c>
      <c r="H50" s="56">
        <f>'[1]@RiskDetails'!CE20</f>
        <v>40.909090909090914</v>
      </c>
      <c r="I50" s="57">
        <f>'[1]@RiskDetails'!CF20</f>
        <v>568</v>
      </c>
      <c r="J50" s="57">
        <f>'[1]@RiskDetails'!CG20</f>
        <v>227</v>
      </c>
      <c r="K50" s="56">
        <f>'[1]@RiskDetails'!CH20</f>
        <v>40</v>
      </c>
      <c r="L50" s="57">
        <f>'[1]@RiskDetails'!CI20</f>
        <v>19162</v>
      </c>
      <c r="M50" s="57">
        <f>'[1]@RiskDetails'!CJ20</f>
        <v>11449</v>
      </c>
      <c r="N50" s="56">
        <f>'[1]@RiskDetails'!CK20</f>
        <v>59.7</v>
      </c>
      <c r="O50" s="57">
        <f>'[1]@RiskDetails'!CL20</f>
        <v>19774</v>
      </c>
      <c r="P50" s="57">
        <f>'[1]@RiskDetails'!CM20</f>
        <v>11694</v>
      </c>
      <c r="Q50" s="56">
        <f>'[1]@RiskDetails'!CN20</f>
        <v>59.1</v>
      </c>
      <c r="R50" s="146"/>
      <c r="S50" s="67"/>
      <c r="T50" s="67"/>
      <c r="U50" s="67"/>
      <c r="V50" s="67"/>
      <c r="W50" s="6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24" customFormat="1" ht="18.75" customHeight="1" x14ac:dyDescent="0.25">
      <c r="A51" s="138"/>
      <c r="B51" s="139" t="s">
        <v>52</v>
      </c>
      <c r="C51" s="52">
        <f>'[1]@RiskDetails'!BZ21</f>
        <v>312</v>
      </c>
      <c r="D51" s="53">
        <f>'[1]@RiskDetails'!CA21</f>
        <v>306</v>
      </c>
      <c r="E51" s="54">
        <f>'[1]@RiskDetails'!CB21</f>
        <v>98.1</v>
      </c>
      <c r="F51" s="55">
        <f>'[1]@RiskDetails'!CC21</f>
        <v>64</v>
      </c>
      <c r="G51" s="55">
        <f>'[1]@RiskDetails'!CD21</f>
        <v>32</v>
      </c>
      <c r="H51" s="56">
        <f>'[1]@RiskDetails'!CE21</f>
        <v>50</v>
      </c>
      <c r="I51" s="57">
        <f>'[1]@RiskDetails'!CF21</f>
        <v>611</v>
      </c>
      <c r="J51" s="57">
        <f>'[1]@RiskDetails'!CG21</f>
        <v>270</v>
      </c>
      <c r="K51" s="56">
        <f>'[1]@RiskDetails'!CH21</f>
        <v>44.2</v>
      </c>
      <c r="L51" s="57">
        <f>'[1]@RiskDetails'!CI21</f>
        <v>17825</v>
      </c>
      <c r="M51" s="57">
        <f>'[1]@RiskDetails'!CJ21</f>
        <v>8751</v>
      </c>
      <c r="N51" s="56">
        <f>'[1]@RiskDetails'!CK21</f>
        <v>49.1</v>
      </c>
      <c r="O51" s="57">
        <f>'[1]@RiskDetails'!CL21</f>
        <v>18500</v>
      </c>
      <c r="P51" s="57">
        <f>'[1]@RiskDetails'!CM21</f>
        <v>9053</v>
      </c>
      <c r="Q51" s="56">
        <f>'[1]@RiskDetails'!CN21</f>
        <v>48.9</v>
      </c>
      <c r="R51" s="146"/>
      <c r="S51" s="67"/>
      <c r="T51" s="67"/>
      <c r="U51" s="67"/>
      <c r="V51" s="67"/>
      <c r="W51" s="6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24" customFormat="1" ht="18.75" customHeight="1" x14ac:dyDescent="0.25">
      <c r="A52" s="138"/>
      <c r="B52" s="139" t="s">
        <v>53</v>
      </c>
      <c r="C52" s="52">
        <f>'[1]@RiskDetails'!BZ22</f>
        <v>250</v>
      </c>
      <c r="D52" s="53">
        <f>'[1]@RiskDetails'!CA22</f>
        <v>238</v>
      </c>
      <c r="E52" s="54">
        <f>'[1]@RiskDetails'!CB22</f>
        <v>95.2</v>
      </c>
      <c r="F52" s="55">
        <f>'[1]@RiskDetails'!CC22</f>
        <v>68</v>
      </c>
      <c r="G52" s="55">
        <f>'[1]@RiskDetails'!CD22</f>
        <v>33</v>
      </c>
      <c r="H52" s="56">
        <f>'[1]@RiskDetails'!CE22</f>
        <v>48.529411764705884</v>
      </c>
      <c r="I52" s="57">
        <f>'[1]@RiskDetails'!CF22</f>
        <v>405</v>
      </c>
      <c r="J52" s="57">
        <f>'[1]@RiskDetails'!CG22</f>
        <v>143</v>
      </c>
      <c r="K52" s="56">
        <f>'[1]@RiskDetails'!CH22</f>
        <v>35.299999999999997</v>
      </c>
      <c r="L52" s="57">
        <f>'[1]@RiskDetails'!CI22</f>
        <v>11874</v>
      </c>
      <c r="M52" s="57">
        <f>'[1]@RiskDetails'!CJ22</f>
        <v>5924</v>
      </c>
      <c r="N52" s="56">
        <f>'[1]@RiskDetails'!CK22</f>
        <v>49.9</v>
      </c>
      <c r="O52" s="57">
        <f>'[1]@RiskDetails'!CL22</f>
        <v>12347</v>
      </c>
      <c r="P52" s="57">
        <f>'[1]@RiskDetails'!CM22</f>
        <v>6100</v>
      </c>
      <c r="Q52" s="56">
        <f>'[1]@RiskDetails'!CN22</f>
        <v>49.4</v>
      </c>
      <c r="R52" s="146"/>
      <c r="S52" s="67"/>
      <c r="T52" s="67"/>
      <c r="U52" s="67"/>
      <c r="V52" s="67"/>
      <c r="W52" s="6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24" customFormat="1" ht="18.75" customHeight="1" x14ac:dyDescent="0.25">
      <c r="A53" s="138"/>
      <c r="B53" s="139" t="s">
        <v>54</v>
      </c>
      <c r="C53" s="52">
        <f>'[1]@RiskDetails'!BZ23</f>
        <v>224</v>
      </c>
      <c r="D53" s="53">
        <f>'[1]@RiskDetails'!CA23</f>
        <v>219</v>
      </c>
      <c r="E53" s="54">
        <f>'[1]@RiskDetails'!CB23</f>
        <v>97.8</v>
      </c>
      <c r="F53" s="55">
        <f>'[1]@RiskDetails'!CC23</f>
        <v>88</v>
      </c>
      <c r="G53" s="55">
        <f>'[1]@RiskDetails'!CD23</f>
        <v>75</v>
      </c>
      <c r="H53" s="56">
        <f>'[1]@RiskDetails'!CE23</f>
        <v>85.227272727272734</v>
      </c>
      <c r="I53" s="57">
        <f>'[1]@RiskDetails'!CF23</f>
        <v>293</v>
      </c>
      <c r="J53" s="57">
        <f>'[1]@RiskDetails'!CG23</f>
        <v>154</v>
      </c>
      <c r="K53" s="56">
        <f>'[1]@RiskDetails'!CH23</f>
        <v>52.6</v>
      </c>
      <c r="L53" s="57">
        <f>'[1]@RiskDetails'!CI23</f>
        <v>9555</v>
      </c>
      <c r="M53" s="57">
        <f>'[1]@RiskDetails'!CJ23</f>
        <v>5768</v>
      </c>
      <c r="N53" s="56">
        <f>'[1]@RiskDetails'!CK23</f>
        <v>60.4</v>
      </c>
      <c r="O53" s="57">
        <f>'[1]@RiskDetails'!CL23</f>
        <v>9936</v>
      </c>
      <c r="P53" s="57">
        <f>'[1]@RiskDetails'!CM23</f>
        <v>5997</v>
      </c>
      <c r="Q53" s="56">
        <f>'[1]@RiskDetails'!CN23</f>
        <v>60.4</v>
      </c>
      <c r="R53" s="13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24" customFormat="1" ht="18.75" customHeight="1" x14ac:dyDescent="0.25">
      <c r="A54" s="138"/>
      <c r="B54" s="139" t="s">
        <v>55</v>
      </c>
      <c r="C54" s="52">
        <f>'[1]@RiskDetails'!BZ24</f>
        <v>245</v>
      </c>
      <c r="D54" s="53">
        <f>'[1]@RiskDetails'!CA24</f>
        <v>241</v>
      </c>
      <c r="E54" s="54">
        <f>'[1]@RiskDetails'!CB24</f>
        <v>98.4</v>
      </c>
      <c r="F54" s="55">
        <f>'[1]@RiskDetails'!CC24</f>
        <v>30</v>
      </c>
      <c r="G54" s="55">
        <f>'[1]@RiskDetails'!CD24</f>
        <v>17</v>
      </c>
      <c r="H54" s="56">
        <f>'[1]@RiskDetails'!CE24</f>
        <v>56.666666666666664</v>
      </c>
      <c r="I54" s="57">
        <f>'[1]@RiskDetails'!CF24</f>
        <v>290</v>
      </c>
      <c r="J54" s="57">
        <f>'[1]@RiskDetails'!CG24</f>
        <v>138</v>
      </c>
      <c r="K54" s="56">
        <f>'[1]@RiskDetails'!CH24</f>
        <v>47.6</v>
      </c>
      <c r="L54" s="57">
        <f>'[1]@RiskDetails'!CI24</f>
        <v>10613</v>
      </c>
      <c r="M54" s="57">
        <f>'[1]@RiskDetails'!CJ24</f>
        <v>5367</v>
      </c>
      <c r="N54" s="56">
        <f>'[1]@RiskDetails'!CK24</f>
        <v>50.6</v>
      </c>
      <c r="O54" s="57">
        <f>'[1]@RiskDetails'!CL24</f>
        <v>10933</v>
      </c>
      <c r="P54" s="57">
        <f>'[1]@RiskDetails'!CM24</f>
        <v>5522</v>
      </c>
      <c r="Q54" s="56">
        <f>'[1]@RiskDetails'!CN24</f>
        <v>50.5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8.75" customHeight="1" x14ac:dyDescent="0.25">
      <c r="A55" s="138"/>
      <c r="B55" s="139" t="s">
        <v>56</v>
      </c>
      <c r="C55" s="52">
        <f>'[1]@RiskDetails'!BZ25</f>
        <v>1371</v>
      </c>
      <c r="D55" s="53">
        <f>'[1]@RiskDetails'!CA25</f>
        <v>1322</v>
      </c>
      <c r="E55" s="54">
        <f>'[1]@RiskDetails'!CB25</f>
        <v>96.4</v>
      </c>
      <c r="F55" s="55">
        <f>'[1]@RiskDetails'!CC25</f>
        <v>290</v>
      </c>
      <c r="G55" s="55">
        <f>'[1]@RiskDetails'!CD25</f>
        <v>126</v>
      </c>
      <c r="H55" s="56">
        <f>'[1]@RiskDetails'!CE25</f>
        <v>43.448275862068961</v>
      </c>
      <c r="I55" s="57">
        <f>'[1]@RiskDetails'!CF25</f>
        <v>2125</v>
      </c>
      <c r="J55" s="57">
        <f>'[1]@RiskDetails'!CG25</f>
        <v>799</v>
      </c>
      <c r="K55" s="56">
        <f>'[1]@RiskDetails'!CH25</f>
        <v>37.6</v>
      </c>
      <c r="L55" s="57">
        <f>'[1]@RiskDetails'!CI25</f>
        <v>71422</v>
      </c>
      <c r="M55" s="57">
        <f>'[1]@RiskDetails'!CJ25</f>
        <v>33614</v>
      </c>
      <c r="N55" s="56">
        <f>'[1]@RiskDetails'!CK25</f>
        <v>47.1</v>
      </c>
      <c r="O55" s="57">
        <f>'[1]@RiskDetails'!CL25</f>
        <v>73837</v>
      </c>
      <c r="P55" s="57">
        <f>'[1]@RiskDetails'!CM25</f>
        <v>34539</v>
      </c>
      <c r="Q55" s="56">
        <f>'[1]@RiskDetails'!CN25</f>
        <v>46.8</v>
      </c>
    </row>
    <row r="56" spans="1:43" ht="18.75" customHeight="1" x14ac:dyDescent="0.25">
      <c r="A56" s="138"/>
      <c r="B56" s="139" t="s">
        <v>57</v>
      </c>
      <c r="C56" s="52">
        <f>'[1]@RiskDetails'!BZ26</f>
        <v>228</v>
      </c>
      <c r="D56" s="53">
        <f>'[1]@RiskDetails'!CA26</f>
        <v>212</v>
      </c>
      <c r="E56" s="54">
        <f>'[1]@RiskDetails'!CB26</f>
        <v>93</v>
      </c>
      <c r="F56" s="55">
        <f>'[1]@RiskDetails'!CC26</f>
        <v>24</v>
      </c>
      <c r="G56" s="55">
        <f>'[1]@RiskDetails'!CD26</f>
        <v>11</v>
      </c>
      <c r="H56" s="56">
        <f>'[1]@RiskDetails'!CE26</f>
        <v>45.833333333333329</v>
      </c>
      <c r="I56" s="57">
        <f>'[1]@RiskDetails'!CF26</f>
        <v>233</v>
      </c>
      <c r="J56" s="57">
        <f>'[1]@RiskDetails'!CG26</f>
        <v>110</v>
      </c>
      <c r="K56" s="56">
        <f>'[1]@RiskDetails'!CH26</f>
        <v>47.2</v>
      </c>
      <c r="L56" s="57">
        <f>'[1]@RiskDetails'!CI26</f>
        <v>8419</v>
      </c>
      <c r="M56" s="57">
        <f>'[1]@RiskDetails'!CJ26</f>
        <v>4807</v>
      </c>
      <c r="N56" s="56">
        <f>'[1]@RiskDetails'!CK26</f>
        <v>57.1</v>
      </c>
      <c r="O56" s="57">
        <f>'[1]@RiskDetails'!CL26</f>
        <v>8676</v>
      </c>
      <c r="P56" s="57">
        <f>'[1]@RiskDetails'!CM26</f>
        <v>4928</v>
      </c>
      <c r="Q56" s="56">
        <f>'[1]@RiskDetails'!CN26</f>
        <v>56.8</v>
      </c>
    </row>
    <row r="57" spans="1:43" ht="18.75" customHeight="1" x14ac:dyDescent="0.25">
      <c r="A57" s="138"/>
      <c r="B57" s="139" t="s">
        <v>58</v>
      </c>
      <c r="C57" s="52">
        <f>'[1]@RiskDetails'!BZ27</f>
        <v>221</v>
      </c>
      <c r="D57" s="53">
        <f>'[1]@RiskDetails'!CA27</f>
        <v>217</v>
      </c>
      <c r="E57" s="54">
        <f>'[1]@RiskDetails'!CB27</f>
        <v>98.2</v>
      </c>
      <c r="F57" s="55">
        <f>'[1]@RiskDetails'!CC27</f>
        <v>23</v>
      </c>
      <c r="G57" s="55">
        <f>'[1]@RiskDetails'!CD27</f>
        <v>12</v>
      </c>
      <c r="H57" s="56">
        <f>'[1]@RiskDetails'!CE27</f>
        <v>52.173913043478258</v>
      </c>
      <c r="I57" s="57">
        <f>'[1]@RiskDetails'!CF27</f>
        <v>192</v>
      </c>
      <c r="J57" s="57">
        <f>'[1]@RiskDetails'!CG27</f>
        <v>77</v>
      </c>
      <c r="K57" s="56">
        <f>'[1]@RiskDetails'!CH27</f>
        <v>40.1</v>
      </c>
      <c r="L57" s="57">
        <f>'[1]@RiskDetails'!CI27</f>
        <v>9994</v>
      </c>
      <c r="M57" s="57">
        <f>'[1]@RiskDetails'!CJ27</f>
        <v>5491</v>
      </c>
      <c r="N57" s="56">
        <f>'[1]@RiskDetails'!CK27</f>
        <v>54.9</v>
      </c>
      <c r="O57" s="57">
        <f>'[1]@RiskDetails'!CL27</f>
        <v>10209</v>
      </c>
      <c r="P57" s="57">
        <f>'[1]@RiskDetails'!CM27</f>
        <v>5580</v>
      </c>
      <c r="Q57" s="56">
        <f>'[1]@RiskDetails'!CN27</f>
        <v>54.7</v>
      </c>
    </row>
    <row r="58" spans="1:43" ht="18.75" customHeight="1" x14ac:dyDescent="0.25">
      <c r="A58" s="138"/>
      <c r="B58" s="139" t="s">
        <v>59</v>
      </c>
      <c r="C58" s="52">
        <f>'[1]@RiskDetails'!BZ28</f>
        <v>236</v>
      </c>
      <c r="D58" s="53">
        <f>'[1]@RiskDetails'!CA28</f>
        <v>219</v>
      </c>
      <c r="E58" s="54">
        <f>'[1]@RiskDetails'!CB28</f>
        <v>92.8</v>
      </c>
      <c r="F58" s="55">
        <f>'[1]@RiskDetails'!CC28</f>
        <v>14</v>
      </c>
      <c r="G58" s="55">
        <f>'[1]@RiskDetails'!CD28</f>
        <v>9</v>
      </c>
      <c r="H58" s="56">
        <f>'[1]@RiskDetails'!CE28</f>
        <v>64.285714285714292</v>
      </c>
      <c r="I58" s="57">
        <f>'[1]@RiskDetails'!CF28</f>
        <v>244</v>
      </c>
      <c r="J58" s="57">
        <f>'[1]@RiskDetails'!CG28</f>
        <v>107</v>
      </c>
      <c r="K58" s="56">
        <f>'[1]@RiskDetails'!CH28</f>
        <v>43.9</v>
      </c>
      <c r="L58" s="57">
        <f>'[1]@RiskDetails'!CI28</f>
        <v>9996</v>
      </c>
      <c r="M58" s="57">
        <f>'[1]@RiskDetails'!CJ28</f>
        <v>5627</v>
      </c>
      <c r="N58" s="56">
        <f>'[1]@RiskDetails'!CK28</f>
        <v>56.3</v>
      </c>
      <c r="O58" s="57">
        <f>'[1]@RiskDetails'!CL28</f>
        <v>10254</v>
      </c>
      <c r="P58" s="57">
        <f>'[1]@RiskDetails'!CM28</f>
        <v>5743</v>
      </c>
      <c r="Q58" s="56">
        <f>'[1]@RiskDetails'!CN28</f>
        <v>56</v>
      </c>
    </row>
    <row r="59" spans="1:43" ht="18.75" customHeight="1" x14ac:dyDescent="0.25">
      <c r="A59" s="138"/>
      <c r="B59" s="139" t="s">
        <v>60</v>
      </c>
      <c r="C59" s="52">
        <f>'[1]@RiskDetails'!BZ29</f>
        <v>206</v>
      </c>
      <c r="D59" s="53">
        <f>'[1]@RiskDetails'!CA29</f>
        <v>205</v>
      </c>
      <c r="E59" s="54">
        <f>'[1]@RiskDetails'!CB29</f>
        <v>99.5</v>
      </c>
      <c r="F59" s="55">
        <f>'[1]@RiskDetails'!CC29</f>
        <v>37</v>
      </c>
      <c r="G59" s="55">
        <f>'[1]@RiskDetails'!CD29</f>
        <v>16</v>
      </c>
      <c r="H59" s="56">
        <f>'[1]@RiskDetails'!CE29</f>
        <v>43.243243243243242</v>
      </c>
      <c r="I59" s="57">
        <f>'[1]@RiskDetails'!CF29</f>
        <v>224</v>
      </c>
      <c r="J59" s="57">
        <f>'[1]@RiskDetails'!CG29</f>
        <v>89</v>
      </c>
      <c r="K59" s="56">
        <f>'[1]@RiskDetails'!CH29</f>
        <v>39.700000000000003</v>
      </c>
      <c r="L59" s="57">
        <f>'[1]@RiskDetails'!CI29</f>
        <v>8807</v>
      </c>
      <c r="M59" s="57">
        <f>'[1]@RiskDetails'!CJ29</f>
        <v>4805</v>
      </c>
      <c r="N59" s="56">
        <f>'[1]@RiskDetails'!CK29</f>
        <v>54.6</v>
      </c>
      <c r="O59" s="57">
        <f>'[1]@RiskDetails'!CL29</f>
        <v>9068</v>
      </c>
      <c r="P59" s="57">
        <f>'[1]@RiskDetails'!CM29</f>
        <v>4910</v>
      </c>
      <c r="Q59" s="56">
        <f>'[1]@RiskDetails'!CN29</f>
        <v>54.1</v>
      </c>
    </row>
    <row r="60" spans="1:43" ht="18.75" customHeight="1" x14ac:dyDescent="0.25">
      <c r="A60" s="138"/>
      <c r="B60" s="139" t="s">
        <v>61</v>
      </c>
      <c r="C60" s="52">
        <f>'[1]@RiskDetails'!BZ30</f>
        <v>323</v>
      </c>
      <c r="D60" s="53">
        <f>'[1]@RiskDetails'!CA30</f>
        <v>319</v>
      </c>
      <c r="E60" s="54">
        <f>'[1]@RiskDetails'!CB30</f>
        <v>98.8</v>
      </c>
      <c r="F60" s="55">
        <f>'[1]@RiskDetails'!CC30</f>
        <v>59</v>
      </c>
      <c r="G60" s="55">
        <f>'[1]@RiskDetails'!CD30</f>
        <v>31</v>
      </c>
      <c r="H60" s="56">
        <f>'[1]@RiskDetails'!CE30</f>
        <v>52.542372881355938</v>
      </c>
      <c r="I60" s="57">
        <f>'[1]@RiskDetails'!CF30</f>
        <v>468</v>
      </c>
      <c r="J60" s="57">
        <f>'[1]@RiskDetails'!CG30</f>
        <v>211</v>
      </c>
      <c r="K60" s="56">
        <f>'[1]@RiskDetails'!CH30</f>
        <v>45.1</v>
      </c>
      <c r="L60" s="57">
        <f>'[1]@RiskDetails'!CI30</f>
        <v>19603</v>
      </c>
      <c r="M60" s="57">
        <f>'[1]@RiskDetails'!CJ30</f>
        <v>9829</v>
      </c>
      <c r="N60" s="56">
        <f>'[1]@RiskDetails'!CK30</f>
        <v>50.1</v>
      </c>
      <c r="O60" s="57">
        <f>'[1]@RiskDetails'!CL30</f>
        <v>20130</v>
      </c>
      <c r="P60" s="57">
        <f>'[1]@RiskDetails'!CM30</f>
        <v>10071</v>
      </c>
      <c r="Q60" s="56">
        <f>'[1]@RiskDetails'!CN30</f>
        <v>50</v>
      </c>
    </row>
    <row r="61" spans="1:43" ht="18.75" customHeight="1" x14ac:dyDescent="0.25">
      <c r="A61" s="138"/>
      <c r="B61" s="139" t="s">
        <v>62</v>
      </c>
      <c r="C61" s="52">
        <f>'[1]@RiskDetails'!BZ31</f>
        <v>228</v>
      </c>
      <c r="D61" s="53">
        <f>'[1]@RiskDetails'!CA31</f>
        <v>220</v>
      </c>
      <c r="E61" s="54">
        <f>'[1]@RiskDetails'!CB31</f>
        <v>96.5</v>
      </c>
      <c r="F61" s="55">
        <f>'[1]@RiskDetails'!CC31</f>
        <v>34</v>
      </c>
      <c r="G61" s="55">
        <f>'[1]@RiskDetails'!CD31</f>
        <v>19</v>
      </c>
      <c r="H61" s="56">
        <f>'[1]@RiskDetails'!CE31</f>
        <v>55.882352941176471</v>
      </c>
      <c r="I61" s="57">
        <f>'[1]@RiskDetails'!CF31</f>
        <v>494</v>
      </c>
      <c r="J61" s="57">
        <f>'[1]@RiskDetails'!CG31</f>
        <v>243</v>
      </c>
      <c r="K61" s="56">
        <f>'[1]@RiskDetails'!CH31</f>
        <v>49.2</v>
      </c>
      <c r="L61" s="57">
        <f>'[1]@RiskDetails'!CI31</f>
        <v>15411</v>
      </c>
      <c r="M61" s="57">
        <f>'[1]@RiskDetails'!CJ31</f>
        <v>8850</v>
      </c>
      <c r="N61" s="56">
        <f>'[1]@RiskDetails'!CK31</f>
        <v>57.4</v>
      </c>
      <c r="O61" s="57">
        <f>'[1]@RiskDetails'!CL31</f>
        <v>15939</v>
      </c>
      <c r="P61" s="57">
        <f>'[1]@RiskDetails'!CM31</f>
        <v>9112</v>
      </c>
      <c r="Q61" s="56">
        <f>'[1]@RiskDetails'!CN31</f>
        <v>57.2</v>
      </c>
    </row>
    <row r="62" spans="1:43" ht="18.75" customHeight="1" x14ac:dyDescent="0.25">
      <c r="A62" s="138"/>
      <c r="B62" s="139" t="s">
        <v>63</v>
      </c>
      <c r="C62" s="52">
        <f>'[1]@RiskDetails'!BZ32</f>
        <v>309</v>
      </c>
      <c r="D62" s="53">
        <f>'[1]@RiskDetails'!CA32</f>
        <v>298</v>
      </c>
      <c r="E62" s="54">
        <f>'[1]@RiskDetails'!CB32</f>
        <v>96.4</v>
      </c>
      <c r="F62" s="55">
        <f>'[1]@RiskDetails'!CC32</f>
        <v>63</v>
      </c>
      <c r="G62" s="55">
        <f>'[1]@RiskDetails'!CD32</f>
        <v>35</v>
      </c>
      <c r="H62" s="56">
        <f>'[1]@RiskDetails'!CE32</f>
        <v>55.555555555555557</v>
      </c>
      <c r="I62" s="57">
        <f>'[1]@RiskDetails'!CF32</f>
        <v>539</v>
      </c>
      <c r="J62" s="57">
        <f>'[1]@RiskDetails'!CG32</f>
        <v>264</v>
      </c>
      <c r="K62" s="56">
        <f>'[1]@RiskDetails'!CH32</f>
        <v>49</v>
      </c>
      <c r="L62" s="57">
        <f>'[1]@RiskDetails'!CI32</f>
        <v>18725</v>
      </c>
      <c r="M62" s="57">
        <f>'[1]@RiskDetails'!CJ32</f>
        <v>10183</v>
      </c>
      <c r="N62" s="56">
        <f>'[1]@RiskDetails'!CK32</f>
        <v>54.4</v>
      </c>
      <c r="O62" s="57">
        <f>'[1]@RiskDetails'!CL32</f>
        <v>19327</v>
      </c>
      <c r="P62" s="57">
        <f>'[1]@RiskDetails'!CM32</f>
        <v>10482</v>
      </c>
      <c r="Q62" s="56">
        <f>'[1]@RiskDetails'!CN32</f>
        <v>54.2</v>
      </c>
    </row>
    <row r="63" spans="1:43" ht="18.75" customHeight="1" thickBot="1" x14ac:dyDescent="0.3">
      <c r="A63" s="138"/>
      <c r="B63" s="139" t="s">
        <v>64</v>
      </c>
      <c r="C63" s="62">
        <f>'[1]@RiskDetails'!BZ33</f>
        <v>323</v>
      </c>
      <c r="D63" s="63">
        <f>'[1]@RiskDetails'!CA33</f>
        <v>322</v>
      </c>
      <c r="E63" s="64">
        <f>'[1]@RiskDetails'!CB33</f>
        <v>99.7</v>
      </c>
      <c r="F63" s="55">
        <f>'[1]@RiskDetails'!CC33</f>
        <v>31</v>
      </c>
      <c r="G63" s="55">
        <f>'[1]@RiskDetails'!CD33</f>
        <v>10</v>
      </c>
      <c r="H63" s="56">
        <f>'[1]@RiskDetails'!CE33</f>
        <v>32.258064516129032</v>
      </c>
      <c r="I63" s="57">
        <f>'[1]@RiskDetails'!CF33</f>
        <v>334</v>
      </c>
      <c r="J63" s="57">
        <f>'[1]@RiskDetails'!CG33</f>
        <v>148</v>
      </c>
      <c r="K63" s="56">
        <f>'[1]@RiskDetails'!CH33</f>
        <v>44.3</v>
      </c>
      <c r="L63" s="57">
        <f>'[1]@RiskDetails'!CI33</f>
        <v>13881</v>
      </c>
      <c r="M63" s="57">
        <f>'[1]@RiskDetails'!CJ33</f>
        <v>7535</v>
      </c>
      <c r="N63" s="56">
        <f>'[1]@RiskDetails'!CK33</f>
        <v>54.3</v>
      </c>
      <c r="O63" s="57">
        <f>'[1]@RiskDetails'!CL33</f>
        <v>14246</v>
      </c>
      <c r="P63" s="57">
        <f>'[1]@RiskDetails'!CM33</f>
        <v>7693</v>
      </c>
      <c r="Q63" s="56">
        <f>'[1]@RiskDetails'!CN33</f>
        <v>54</v>
      </c>
    </row>
    <row r="64" spans="1:43" ht="18.75" customHeight="1" thickBot="1" x14ac:dyDescent="0.3">
      <c r="A64" s="49"/>
      <c r="B64" s="78" t="s">
        <v>10</v>
      </c>
      <c r="C64" s="79">
        <f>'[1]@RiskDetails'!BZ34</f>
        <v>7393</v>
      </c>
      <c r="D64" s="79">
        <f>'[1]@RiskDetails'!CA34</f>
        <v>7393</v>
      </c>
      <c r="E64" s="80">
        <f>'[1]@RiskDetails'!CB34</f>
        <v>96.9</v>
      </c>
      <c r="F64" s="81">
        <f>'[1]@RiskDetails'!CC34</f>
        <v>1277</v>
      </c>
      <c r="G64" s="81">
        <f>'[1]@RiskDetails'!CD34</f>
        <v>645</v>
      </c>
      <c r="H64" s="82">
        <f>'[1]@RiskDetails'!CE34</f>
        <v>50.509005481597491</v>
      </c>
      <c r="I64" s="81">
        <f>'[1]@RiskDetails'!CF34</f>
        <v>10641</v>
      </c>
      <c r="J64" s="81">
        <f>'[1]@RiskDetails'!CG34</f>
        <v>4610</v>
      </c>
      <c r="K64" s="82">
        <f>'[1]@RiskDetails'!CH34</f>
        <v>43.3</v>
      </c>
      <c r="L64" s="81">
        <f>'[1]@RiskDetails'!CI34</f>
        <v>375536</v>
      </c>
      <c r="M64" s="81">
        <f>'[1]@RiskDetails'!CJ34</f>
        <v>199672</v>
      </c>
      <c r="N64" s="82">
        <f>'[1]@RiskDetails'!CK34</f>
        <v>53.2</v>
      </c>
      <c r="O64" s="81">
        <f>'[1]@RiskDetails'!CL34</f>
        <v>387454</v>
      </c>
      <c r="P64" s="81">
        <f>'[1]@RiskDetails'!CM34</f>
        <v>204927</v>
      </c>
      <c r="Q64" s="82">
        <f>'[1]@RiskDetails'!CN34</f>
        <v>52.9</v>
      </c>
    </row>
    <row r="65" spans="1:17" customFormat="1" ht="18.75" customHeight="1" x14ac:dyDescent="0.25"/>
    <row r="66" spans="1:17" ht="18.75" customHeight="1" x14ac:dyDescent="0.25">
      <c r="A66" s="144"/>
      <c r="B66" s="145" t="s">
        <v>26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ht="18.75" customHeight="1" x14ac:dyDescent="0.25">
      <c r="A67" s="144"/>
      <c r="B67" s="147" t="s">
        <v>27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ht="16.5" customHeight="1" x14ac:dyDescent="0.25">
      <c r="A68" s="144"/>
      <c r="B68" s="147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ht="18.75" customHeight="1" x14ac:dyDescent="0.25">
      <c r="A69" s="144"/>
      <c r="B69" s="148" t="s">
        <v>295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ht="18.75" customHeight="1" x14ac:dyDescent="0.25">
      <c r="A70" s="144"/>
      <c r="B70" s="148" t="s">
        <v>294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ht="18.75" customHeight="1" x14ac:dyDescent="0.25">
      <c r="A71" s="144"/>
      <c r="B71" s="148" t="s">
        <v>28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ht="18.75" customHeight="1" x14ac:dyDescent="0.25">
      <c r="A72" s="144"/>
      <c r="B72" s="148" t="s">
        <v>29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ht="18.75" customHeight="1" x14ac:dyDescent="0.25">
      <c r="A73" s="149"/>
      <c r="B73" s="150" t="s">
        <v>30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ht="18.75" customHeight="1" x14ac:dyDescent="0.25">
      <c r="A74" s="151"/>
      <c r="B74" s="148" t="s">
        <v>31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1:17" ht="18.75" customHeight="1" x14ac:dyDescent="0.25">
      <c r="A75" s="149"/>
      <c r="B75" s="152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ht="18.75" customHeight="1" x14ac:dyDescent="0.25">
      <c r="A76" s="149"/>
      <c r="B76" s="153" t="s">
        <v>36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ht="18.75" customHeight="1" x14ac:dyDescent="0.25">
      <c r="A77" s="138"/>
      <c r="B77" s="153" t="s">
        <v>37</v>
      </c>
      <c r="C77" s="154"/>
      <c r="D77" s="154"/>
      <c r="E77" s="154"/>
      <c r="F77" s="154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ht="18.75" customHeight="1" x14ac:dyDescent="0.25">
      <c r="A78" s="138"/>
      <c r="B78" s="153" t="s">
        <v>38</v>
      </c>
      <c r="C78" s="154"/>
      <c r="D78" s="154"/>
      <c r="E78" s="154"/>
      <c r="F78" s="154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x14ac:dyDescent="0.25">
      <c r="A79" s="138"/>
      <c r="B79" s="155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ht="15.75" x14ac:dyDescent="0.3">
      <c r="A80" s="24"/>
      <c r="B80" s="5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</sheetData>
  <mergeCells count="14">
    <mergeCell ref="B6:B8"/>
    <mergeCell ref="C6:Q6"/>
    <mergeCell ref="C7:E7"/>
    <mergeCell ref="F7:H7"/>
    <mergeCell ref="I7:K7"/>
    <mergeCell ref="L7:N7"/>
    <mergeCell ref="O7:Q7"/>
    <mergeCell ref="B36:B38"/>
    <mergeCell ref="C36:Q36"/>
    <mergeCell ref="C37:E37"/>
    <mergeCell ref="F37:H37"/>
    <mergeCell ref="I37:K37"/>
    <mergeCell ref="L37:N37"/>
    <mergeCell ref="O37:Q37"/>
  </mergeCells>
  <conditionalFormatting sqref="C39:Q64">
    <cfRule type="cellIs" dxfId="14" priority="2" operator="lessThan">
      <formula>5</formula>
    </cfRule>
  </conditionalFormatting>
  <conditionalFormatting sqref="C9:Q34">
    <cfRule type="cellIs" dxfId="13" priority="1" operator="lessThan">
      <formula>5</formula>
    </cfRule>
  </conditionalFormatting>
  <hyperlinks>
    <hyperlink ref="B73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38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topLeftCell="C38" zoomScale="80" zoomScaleNormal="80" workbookViewId="0">
      <selection activeCell="C39" sqref="C39:Q64"/>
    </sheetView>
  </sheetViews>
  <sheetFormatPr defaultColWidth="12.7109375" defaultRowHeight="15" x14ac:dyDescent="0.25"/>
  <cols>
    <col min="1" max="1" width="3.7109375" style="3" customWidth="1"/>
    <col min="2" max="2" width="100" style="3" customWidth="1"/>
    <col min="3" max="3" width="13" style="3" customWidth="1"/>
    <col min="4" max="4" width="22.85546875" style="3" customWidth="1"/>
    <col min="5" max="5" width="25.7109375" style="3" customWidth="1"/>
    <col min="6" max="6" width="13" style="3" customWidth="1"/>
    <col min="7" max="7" width="14.42578125" style="3" customWidth="1"/>
    <col min="8" max="8" width="12.140625" style="3" customWidth="1"/>
    <col min="9" max="9" width="13" style="3" customWidth="1"/>
    <col min="10" max="10" width="14.42578125" style="3" customWidth="1"/>
    <col min="11" max="11" width="12.140625" style="3" customWidth="1"/>
    <col min="12" max="12" width="13" style="3" customWidth="1"/>
    <col min="13" max="13" width="14.42578125" style="3" customWidth="1"/>
    <col min="14" max="14" width="12.140625" style="3" customWidth="1"/>
    <col min="15" max="15" width="13" style="3" customWidth="1"/>
    <col min="16" max="16" width="14.42578125" style="3" customWidth="1"/>
    <col min="17" max="17" width="12.140625" style="3" customWidth="1"/>
    <col min="18" max="18" width="3.42578125" style="3" customWidth="1"/>
    <col min="19" max="19" width="13.5703125" style="3" bestFit="1" customWidth="1"/>
    <col min="20" max="20" width="10.28515625" style="3" bestFit="1" customWidth="1"/>
    <col min="21" max="21" width="12.7109375" style="3" bestFit="1" customWidth="1"/>
    <col min="22" max="22" width="13.5703125" style="3" bestFit="1" customWidth="1"/>
    <col min="23" max="23" width="10.28515625" style="3" bestFit="1" customWidth="1"/>
    <col min="24" max="24" width="9.85546875" bestFit="1" customWidth="1"/>
    <col min="25" max="25" width="10.140625" bestFit="1" customWidth="1"/>
    <col min="26" max="26" width="8.5703125" bestFit="1" customWidth="1"/>
    <col min="27" max="27" width="9.85546875" bestFit="1" customWidth="1"/>
    <col min="28" max="28" width="10.140625" bestFit="1" customWidth="1"/>
    <col min="29" max="29" width="8.5703125" bestFit="1" customWidth="1"/>
    <col min="30" max="30" width="9.85546875" bestFit="1" customWidth="1"/>
    <col min="31" max="31" width="10.140625" bestFit="1" customWidth="1"/>
    <col min="32" max="32" width="8.5703125" bestFit="1" customWidth="1"/>
    <col min="33" max="33" width="9.85546875" bestFit="1" customWidth="1"/>
    <col min="34" max="34" width="10.140625" bestFit="1" customWidth="1"/>
    <col min="35" max="35" width="8.5703125" bestFit="1" customWidth="1"/>
    <col min="36" max="36" width="9.85546875" bestFit="1" customWidth="1"/>
    <col min="37" max="37" width="10.140625" bestFit="1" customWidth="1"/>
    <col min="38" max="38" width="8.28515625" customWidth="1"/>
    <col min="39" max="39" width="9.85546875" bestFit="1" customWidth="1"/>
    <col min="40" max="40" width="10.5703125" customWidth="1"/>
    <col min="41" max="41" width="8.7109375" customWidth="1"/>
    <col min="44" max="16384" width="12.7109375" style="3"/>
  </cols>
  <sheetData>
    <row r="1" spans="1:43" ht="18.7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43" ht="18.75" customHeight="1" x14ac:dyDescent="0.25">
      <c r="A2" s="132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2"/>
      <c r="M2" s="132"/>
      <c r="N2" s="132"/>
      <c r="O2" s="132"/>
      <c r="P2" s="132"/>
      <c r="Q2" s="132"/>
      <c r="R2" s="132"/>
    </row>
    <row r="3" spans="1:43" ht="18.7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43" ht="18.75" customHeight="1" x14ac:dyDescent="0.25">
      <c r="A4" s="132"/>
      <c r="B4" s="135" t="s">
        <v>302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43" ht="18.75" customHeight="1" thickBot="1" x14ac:dyDescent="0.3">
      <c r="A5" s="132"/>
      <c r="B5" s="13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43" ht="18.75" customHeight="1" thickBot="1" x14ac:dyDescent="0.3">
      <c r="A6" s="132"/>
      <c r="B6" s="183" t="s">
        <v>39</v>
      </c>
      <c r="C6" s="190" t="str">
        <f>'[1]@RiskDetails'!$CO$6</f>
        <v>Patients with Chronic Neurological Disease (including Stroke/TIA, Cerebral Palsy or MS)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32"/>
    </row>
    <row r="7" spans="1:43" ht="18.75" customHeight="1" thickBot="1" x14ac:dyDescent="0.3">
      <c r="A7" s="132"/>
      <c r="B7" s="188"/>
      <c r="C7" s="193" t="s">
        <v>2</v>
      </c>
      <c r="D7" s="194"/>
      <c r="E7" s="195"/>
      <c r="F7" s="196" t="s">
        <v>301</v>
      </c>
      <c r="G7" s="194"/>
      <c r="H7" s="197"/>
      <c r="I7" s="193" t="s">
        <v>300</v>
      </c>
      <c r="J7" s="194"/>
      <c r="K7" s="195"/>
      <c r="L7" s="196" t="s">
        <v>299</v>
      </c>
      <c r="M7" s="194"/>
      <c r="N7" s="197"/>
      <c r="O7" s="193" t="s">
        <v>298</v>
      </c>
      <c r="P7" s="194"/>
      <c r="Q7" s="195"/>
      <c r="R7" s="137"/>
      <c r="S7"/>
      <c r="T7"/>
      <c r="U7"/>
      <c r="V7"/>
      <c r="W7"/>
      <c r="AL7" s="3"/>
      <c r="AM7" s="3"/>
      <c r="AN7" s="3"/>
      <c r="AO7" s="3"/>
      <c r="AP7" s="3"/>
      <c r="AQ7" s="3"/>
    </row>
    <row r="8" spans="1:43" ht="67.5" customHeight="1" thickBot="1" x14ac:dyDescent="0.3">
      <c r="A8" s="132"/>
      <c r="B8" s="189"/>
      <c r="C8" s="127" t="s">
        <v>8</v>
      </c>
      <c r="D8" s="128" t="s">
        <v>297</v>
      </c>
      <c r="E8" s="129" t="s">
        <v>296</v>
      </c>
      <c r="F8" s="130" t="s">
        <v>14</v>
      </c>
      <c r="G8" s="128" t="s">
        <v>15</v>
      </c>
      <c r="H8" s="131" t="s">
        <v>16</v>
      </c>
      <c r="I8" s="127" t="s">
        <v>14</v>
      </c>
      <c r="J8" s="128" t="s">
        <v>15</v>
      </c>
      <c r="K8" s="129" t="s">
        <v>16</v>
      </c>
      <c r="L8" s="130" t="s">
        <v>14</v>
      </c>
      <c r="M8" s="128" t="s">
        <v>15</v>
      </c>
      <c r="N8" s="131" t="s">
        <v>16</v>
      </c>
      <c r="O8" s="127" t="s">
        <v>14</v>
      </c>
      <c r="P8" s="128" t="s">
        <v>15</v>
      </c>
      <c r="Q8" s="129" t="s">
        <v>16</v>
      </c>
      <c r="R8" s="137"/>
      <c r="S8"/>
      <c r="T8"/>
      <c r="U8"/>
      <c r="V8"/>
      <c r="W8"/>
      <c r="AL8" s="3"/>
      <c r="AM8" s="3"/>
      <c r="AN8" s="3"/>
      <c r="AO8" s="3"/>
      <c r="AP8" s="3"/>
      <c r="AQ8" s="3"/>
    </row>
    <row r="9" spans="1:43" s="24" customFormat="1" ht="18.75" customHeight="1" x14ac:dyDescent="0.25">
      <c r="A9" s="138"/>
      <c r="B9" s="139" t="s">
        <v>40</v>
      </c>
      <c r="C9" s="52">
        <f>'[1]@RiskDetails'!CO9</f>
        <v>229</v>
      </c>
      <c r="D9" s="53">
        <f>'[1]@RiskDetails'!CP9</f>
        <v>6776</v>
      </c>
      <c r="E9" s="54">
        <f>'[1]@RiskDetails'!CQ9</f>
        <v>57.6</v>
      </c>
      <c r="F9" s="55">
        <f>'[1]@RiskDetails'!CR9</f>
        <v>189</v>
      </c>
      <c r="G9" s="55">
        <f>'[1]@RiskDetails'!CS9</f>
        <v>80</v>
      </c>
      <c r="H9" s="56">
        <f>'[1]@RiskDetails'!CT9</f>
        <v>42.328042328042329</v>
      </c>
      <c r="I9" s="57">
        <f>'[1]@RiskDetails'!CU9</f>
        <v>954</v>
      </c>
      <c r="J9" s="57">
        <f>'[1]@RiskDetails'!CV9</f>
        <v>326</v>
      </c>
      <c r="K9" s="56">
        <f>'[1]@RiskDetails'!CW9</f>
        <v>34.200000000000003</v>
      </c>
      <c r="L9" s="57">
        <f>'[1]@RiskDetails'!CX9</f>
        <v>16470</v>
      </c>
      <c r="M9" s="57">
        <f>'[1]@RiskDetails'!CY9</f>
        <v>8390</v>
      </c>
      <c r="N9" s="56">
        <f>'[1]@RiskDetails'!CZ9</f>
        <v>50.9</v>
      </c>
      <c r="O9" s="57">
        <f>'[1]@RiskDetails'!DA9</f>
        <v>17613</v>
      </c>
      <c r="P9" s="57">
        <f>'[1]@RiskDetails'!DB9</f>
        <v>8796</v>
      </c>
      <c r="Q9" s="56">
        <f>'[1]@RiskDetails'!DC9</f>
        <v>49.9</v>
      </c>
      <c r="R9" s="13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43" s="24" customFormat="1" ht="18.75" customHeight="1" x14ac:dyDescent="0.25">
      <c r="A10" s="138"/>
      <c r="B10" s="139" t="s">
        <v>41</v>
      </c>
      <c r="C10" s="52">
        <f>'[1]@RiskDetails'!CO10</f>
        <v>189</v>
      </c>
      <c r="D10" s="53">
        <f>'[1]@RiskDetails'!CP10</f>
        <v>5158</v>
      </c>
      <c r="E10" s="54">
        <f>'[1]@RiskDetails'!CQ10</f>
        <v>53.6</v>
      </c>
      <c r="F10" s="55">
        <f>'[1]@RiskDetails'!CR10</f>
        <v>177</v>
      </c>
      <c r="G10" s="55">
        <f>'[1]@RiskDetails'!CS10</f>
        <v>86</v>
      </c>
      <c r="H10" s="56">
        <f>'[1]@RiskDetails'!CT10</f>
        <v>48.587570621468927</v>
      </c>
      <c r="I10" s="57">
        <f>'[1]@RiskDetails'!CU10</f>
        <v>757</v>
      </c>
      <c r="J10" s="57">
        <f>'[1]@RiskDetails'!CV10</f>
        <v>257</v>
      </c>
      <c r="K10" s="56">
        <f>'[1]@RiskDetails'!CW10</f>
        <v>33.9</v>
      </c>
      <c r="L10" s="57">
        <f>'[1]@RiskDetails'!CX10</f>
        <v>14601</v>
      </c>
      <c r="M10" s="57">
        <f>'[1]@RiskDetails'!CY10</f>
        <v>7333</v>
      </c>
      <c r="N10" s="56">
        <f>'[1]@RiskDetails'!CZ10</f>
        <v>50.2</v>
      </c>
      <c r="O10" s="57">
        <f>'[1]@RiskDetails'!DA10</f>
        <v>15535</v>
      </c>
      <c r="P10" s="57">
        <f>'[1]@RiskDetails'!DB10</f>
        <v>7676</v>
      </c>
      <c r="Q10" s="56">
        <f>'[1]@RiskDetails'!DC10</f>
        <v>49.4</v>
      </c>
      <c r="R10" s="137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43" s="24" customFormat="1" ht="18.75" customHeight="1" x14ac:dyDescent="0.25">
      <c r="A11" s="138"/>
      <c r="B11" s="139" t="s">
        <v>42</v>
      </c>
      <c r="C11" s="52">
        <f>'[1]@RiskDetails'!CO11</f>
        <v>433</v>
      </c>
      <c r="D11" s="53">
        <f>'[1]@RiskDetails'!CP11</f>
        <v>8717</v>
      </c>
      <c r="E11" s="54">
        <f>'[1]@RiskDetails'!CQ11</f>
        <v>50.4</v>
      </c>
      <c r="F11" s="55">
        <f>'[1]@RiskDetails'!CR11</f>
        <v>398</v>
      </c>
      <c r="G11" s="55">
        <f>'[1]@RiskDetails'!CS11</f>
        <v>135</v>
      </c>
      <c r="H11" s="56">
        <f>'[1]@RiskDetails'!CT11</f>
        <v>33.91959798994975</v>
      </c>
      <c r="I11" s="57">
        <f>'[1]@RiskDetails'!CU11</f>
        <v>1841</v>
      </c>
      <c r="J11" s="57">
        <f>'[1]@RiskDetails'!CV11</f>
        <v>499</v>
      </c>
      <c r="K11" s="56">
        <f>'[1]@RiskDetails'!CW11</f>
        <v>27.1</v>
      </c>
      <c r="L11" s="57">
        <f>'[1]@RiskDetails'!CX11</f>
        <v>25858</v>
      </c>
      <c r="M11" s="57">
        <f>'[1]@RiskDetails'!CY11</f>
        <v>12593</v>
      </c>
      <c r="N11" s="56">
        <f>'[1]@RiskDetails'!CZ11</f>
        <v>48.7</v>
      </c>
      <c r="O11" s="57">
        <f>'[1]@RiskDetails'!DA11</f>
        <v>28097</v>
      </c>
      <c r="P11" s="57">
        <f>'[1]@RiskDetails'!DB11</f>
        <v>13227</v>
      </c>
      <c r="Q11" s="56">
        <f>'[1]@RiskDetails'!DC11</f>
        <v>47.1</v>
      </c>
      <c r="R11" s="13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43" s="24" customFormat="1" ht="18.75" customHeight="1" x14ac:dyDescent="0.25">
      <c r="A12" s="138"/>
      <c r="B12" s="139" t="s">
        <v>43</v>
      </c>
      <c r="C12" s="52">
        <f>'[1]@RiskDetails'!CO12</f>
        <v>171</v>
      </c>
      <c r="D12" s="53">
        <f>'[1]@RiskDetails'!CP12</f>
        <v>6823</v>
      </c>
      <c r="E12" s="54">
        <f>'[1]@RiskDetails'!CQ12</f>
        <v>60.8</v>
      </c>
      <c r="F12" s="55">
        <f>'[1]@RiskDetails'!CR12</f>
        <v>263</v>
      </c>
      <c r="G12" s="55">
        <f>'[1]@RiskDetails'!CS12</f>
        <v>110</v>
      </c>
      <c r="H12" s="56">
        <f>'[1]@RiskDetails'!CT12</f>
        <v>41.825095057034225</v>
      </c>
      <c r="I12" s="57">
        <f>'[1]@RiskDetails'!CU12</f>
        <v>838</v>
      </c>
      <c r="J12" s="57">
        <f>'[1]@RiskDetails'!CV12</f>
        <v>285</v>
      </c>
      <c r="K12" s="56">
        <f>'[1]@RiskDetails'!CW12</f>
        <v>34</v>
      </c>
      <c r="L12" s="57">
        <f>'[1]@RiskDetails'!CX12</f>
        <v>14503</v>
      </c>
      <c r="M12" s="57">
        <f>'[1]@RiskDetails'!CY12</f>
        <v>7378</v>
      </c>
      <c r="N12" s="56">
        <f>'[1]@RiskDetails'!CZ12</f>
        <v>50.9</v>
      </c>
      <c r="O12" s="57">
        <f>'[1]@RiskDetails'!DA12</f>
        <v>15604</v>
      </c>
      <c r="P12" s="57">
        <f>'[1]@RiskDetails'!DB12</f>
        <v>7773</v>
      </c>
      <c r="Q12" s="56">
        <f>'[1]@RiskDetails'!DC12</f>
        <v>49.8</v>
      </c>
      <c r="R12" s="1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43" s="24" customFormat="1" ht="18.75" customHeight="1" x14ac:dyDescent="0.25">
      <c r="A13" s="138"/>
      <c r="B13" s="139" t="s">
        <v>44</v>
      </c>
      <c r="C13" s="52">
        <f>'[1]@RiskDetails'!CO13</f>
        <v>167</v>
      </c>
      <c r="D13" s="53">
        <f>'[1]@RiskDetails'!CP13</f>
        <v>5639</v>
      </c>
      <c r="E13" s="54">
        <f>'[1]@RiskDetails'!CQ13</f>
        <v>59</v>
      </c>
      <c r="F13" s="55">
        <f>'[1]@RiskDetails'!CR13</f>
        <v>183</v>
      </c>
      <c r="G13" s="55">
        <f>'[1]@RiskDetails'!CS13</f>
        <v>74</v>
      </c>
      <c r="H13" s="56">
        <f>'[1]@RiskDetails'!CT13</f>
        <v>40.437158469945359</v>
      </c>
      <c r="I13" s="57">
        <f>'[1]@RiskDetails'!CU13</f>
        <v>770</v>
      </c>
      <c r="J13" s="57">
        <f>'[1]@RiskDetails'!CV13</f>
        <v>271</v>
      </c>
      <c r="K13" s="56">
        <f>'[1]@RiskDetails'!CW13</f>
        <v>35.200000000000003</v>
      </c>
      <c r="L13" s="57">
        <f>'[1]@RiskDetails'!CX13</f>
        <v>13892</v>
      </c>
      <c r="M13" s="57">
        <f>'[1]@RiskDetails'!CY13</f>
        <v>7352</v>
      </c>
      <c r="N13" s="56">
        <f>'[1]@RiskDetails'!CZ13</f>
        <v>52.9</v>
      </c>
      <c r="O13" s="57">
        <f>'[1]@RiskDetails'!DA13</f>
        <v>14845</v>
      </c>
      <c r="P13" s="57">
        <f>'[1]@RiskDetails'!DB13</f>
        <v>7697</v>
      </c>
      <c r="Q13" s="56">
        <f>'[1]@RiskDetails'!DC13</f>
        <v>51.8</v>
      </c>
      <c r="R13" s="13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43" s="24" customFormat="1" ht="18.75" customHeight="1" x14ac:dyDescent="0.25">
      <c r="A14" s="138"/>
      <c r="B14" s="139" t="s">
        <v>45</v>
      </c>
      <c r="C14" s="52">
        <f>'[1]@RiskDetails'!CO14</f>
        <v>293</v>
      </c>
      <c r="D14" s="53">
        <f>'[1]@RiskDetails'!CP14</f>
        <v>9146</v>
      </c>
      <c r="E14" s="54">
        <f>'[1]@RiskDetails'!CQ14</f>
        <v>62</v>
      </c>
      <c r="F14" s="55">
        <f>'[1]@RiskDetails'!CR14</f>
        <v>239</v>
      </c>
      <c r="G14" s="55">
        <f>'[1]@RiskDetails'!CS14</f>
        <v>88</v>
      </c>
      <c r="H14" s="56">
        <f>'[1]@RiskDetails'!CT14</f>
        <v>36.820083682008367</v>
      </c>
      <c r="I14" s="57">
        <f>'[1]@RiskDetails'!CU14</f>
        <v>1131</v>
      </c>
      <c r="J14" s="57">
        <f>'[1]@RiskDetails'!CV14</f>
        <v>440</v>
      </c>
      <c r="K14" s="56">
        <f>'[1]@RiskDetails'!CW14</f>
        <v>38.9</v>
      </c>
      <c r="L14" s="57">
        <f>'[1]@RiskDetails'!CX14</f>
        <v>23337</v>
      </c>
      <c r="M14" s="57">
        <f>'[1]@RiskDetails'!CY14</f>
        <v>12563</v>
      </c>
      <c r="N14" s="56">
        <f>'[1]@RiskDetails'!CZ14</f>
        <v>53.8</v>
      </c>
      <c r="O14" s="57">
        <f>'[1]@RiskDetails'!DA14</f>
        <v>24707</v>
      </c>
      <c r="P14" s="57">
        <f>'[1]@RiskDetails'!DB14</f>
        <v>13091</v>
      </c>
      <c r="Q14" s="56">
        <f>'[1]@RiskDetails'!DC14</f>
        <v>53</v>
      </c>
      <c r="R14" s="13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43" s="24" customFormat="1" ht="18.75" customHeight="1" x14ac:dyDescent="0.25">
      <c r="A15" s="138"/>
      <c r="B15" s="139" t="s">
        <v>46</v>
      </c>
      <c r="C15" s="52">
        <f>'[1]@RiskDetails'!CO15</f>
        <v>262</v>
      </c>
      <c r="D15" s="53">
        <f>'[1]@RiskDetails'!CP15</f>
        <v>6378</v>
      </c>
      <c r="E15" s="54">
        <f>'[1]@RiskDetails'!CQ15</f>
        <v>52.7</v>
      </c>
      <c r="F15" s="55">
        <f>'[1]@RiskDetails'!CR15</f>
        <v>273</v>
      </c>
      <c r="G15" s="55">
        <f>'[1]@RiskDetails'!CS15</f>
        <v>121</v>
      </c>
      <c r="H15" s="56">
        <f>'[1]@RiskDetails'!CT15</f>
        <v>44.322344322344321</v>
      </c>
      <c r="I15" s="57">
        <f>'[1]@RiskDetails'!CU15</f>
        <v>1556</v>
      </c>
      <c r="J15" s="57">
        <f>'[1]@RiskDetails'!CV15</f>
        <v>507</v>
      </c>
      <c r="K15" s="56">
        <f>'[1]@RiskDetails'!CW15</f>
        <v>32.6</v>
      </c>
      <c r="L15" s="57">
        <f>'[1]@RiskDetails'!CX15</f>
        <v>23836</v>
      </c>
      <c r="M15" s="57">
        <f>'[1]@RiskDetails'!CY15</f>
        <v>12276</v>
      </c>
      <c r="N15" s="56">
        <f>'[1]@RiskDetails'!CZ15</f>
        <v>51.5</v>
      </c>
      <c r="O15" s="57">
        <f>'[1]@RiskDetails'!DA15</f>
        <v>25665</v>
      </c>
      <c r="P15" s="57">
        <f>'[1]@RiskDetails'!DB15</f>
        <v>12904</v>
      </c>
      <c r="Q15" s="56">
        <f>'[1]@RiskDetails'!DC15</f>
        <v>50.3</v>
      </c>
      <c r="R15" s="13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43" s="24" customFormat="1" ht="18.75" customHeight="1" x14ac:dyDescent="0.25">
      <c r="A16" s="138"/>
      <c r="B16" s="139" t="s">
        <v>47</v>
      </c>
      <c r="C16" s="52">
        <f>'[1]@RiskDetails'!CO16</f>
        <v>221</v>
      </c>
      <c r="D16" s="53">
        <f>'[1]@RiskDetails'!CP16</f>
        <v>6723</v>
      </c>
      <c r="E16" s="54">
        <f>'[1]@RiskDetails'!CQ16</f>
        <v>54.6</v>
      </c>
      <c r="F16" s="55">
        <f>'[1]@RiskDetails'!CR16</f>
        <v>203</v>
      </c>
      <c r="G16" s="55">
        <f>'[1]@RiskDetails'!CS16</f>
        <v>82</v>
      </c>
      <c r="H16" s="56">
        <f>'[1]@RiskDetails'!CT16</f>
        <v>40.39408866995074</v>
      </c>
      <c r="I16" s="57">
        <f>'[1]@RiskDetails'!CU16</f>
        <v>947</v>
      </c>
      <c r="J16" s="57">
        <f>'[1]@RiskDetails'!CV16</f>
        <v>294</v>
      </c>
      <c r="K16" s="56">
        <f>'[1]@RiskDetails'!CW16</f>
        <v>31</v>
      </c>
      <c r="L16" s="57">
        <f>'[1]@RiskDetails'!CX16</f>
        <v>17457</v>
      </c>
      <c r="M16" s="57">
        <f>'[1]@RiskDetails'!CY16</f>
        <v>8450</v>
      </c>
      <c r="N16" s="56">
        <f>'[1]@RiskDetails'!CZ16</f>
        <v>48.4</v>
      </c>
      <c r="O16" s="57">
        <f>'[1]@RiskDetails'!DA16</f>
        <v>18607</v>
      </c>
      <c r="P16" s="57">
        <f>'[1]@RiskDetails'!DB16</f>
        <v>8826</v>
      </c>
      <c r="Q16" s="56">
        <f>'[1]@RiskDetails'!DC16</f>
        <v>47.4</v>
      </c>
      <c r="R16" s="1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4" customFormat="1" ht="18.75" customHeight="1" x14ac:dyDescent="0.25">
      <c r="A17" s="138"/>
      <c r="B17" s="139" t="s">
        <v>48</v>
      </c>
      <c r="C17" s="52">
        <f>'[1]@RiskDetails'!CO17</f>
        <v>170</v>
      </c>
      <c r="D17" s="53">
        <f>'[1]@RiskDetails'!CP17</f>
        <v>3462</v>
      </c>
      <c r="E17" s="54">
        <f>'[1]@RiskDetails'!CQ17</f>
        <v>53.6</v>
      </c>
      <c r="F17" s="55">
        <f>'[1]@RiskDetails'!CR17</f>
        <v>147</v>
      </c>
      <c r="G17" s="55">
        <f>'[1]@RiskDetails'!CS17</f>
        <v>66</v>
      </c>
      <c r="H17" s="56">
        <f>'[1]@RiskDetails'!CT17</f>
        <v>44.897959183673471</v>
      </c>
      <c r="I17" s="57">
        <f>'[1]@RiskDetails'!CU17</f>
        <v>800</v>
      </c>
      <c r="J17" s="57">
        <f>'[1]@RiskDetails'!CV17</f>
        <v>272</v>
      </c>
      <c r="K17" s="56">
        <f>'[1]@RiskDetails'!CW17</f>
        <v>34</v>
      </c>
      <c r="L17" s="57">
        <f>'[1]@RiskDetails'!CX17</f>
        <v>14853</v>
      </c>
      <c r="M17" s="57">
        <f>'[1]@RiskDetails'!CY17</f>
        <v>7650</v>
      </c>
      <c r="N17" s="56">
        <f>'[1]@RiskDetails'!CZ17</f>
        <v>51.5</v>
      </c>
      <c r="O17" s="57">
        <f>'[1]@RiskDetails'!DA17</f>
        <v>15800</v>
      </c>
      <c r="P17" s="57">
        <f>'[1]@RiskDetails'!DB17</f>
        <v>7988</v>
      </c>
      <c r="Q17" s="56">
        <f>'[1]@RiskDetails'!DC17</f>
        <v>50.6</v>
      </c>
      <c r="R17" s="1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4" customFormat="1" ht="18.75" customHeight="1" x14ac:dyDescent="0.25">
      <c r="A18" s="138"/>
      <c r="B18" s="139" t="s">
        <v>49</v>
      </c>
      <c r="C18" s="52">
        <f>'[1]@RiskDetails'!CO18</f>
        <v>283</v>
      </c>
      <c r="D18" s="53">
        <f>'[1]@RiskDetails'!CP18</f>
        <v>9627</v>
      </c>
      <c r="E18" s="54">
        <f>'[1]@RiskDetails'!CQ18</f>
        <v>54.3</v>
      </c>
      <c r="F18" s="55">
        <f>'[1]@RiskDetails'!CR18</f>
        <v>309</v>
      </c>
      <c r="G18" s="55">
        <f>'[1]@RiskDetails'!CS18</f>
        <v>108</v>
      </c>
      <c r="H18" s="56">
        <f>'[1]@RiskDetails'!CT18</f>
        <v>34.95145631067961</v>
      </c>
      <c r="I18" s="57">
        <f>'[1]@RiskDetails'!CU18</f>
        <v>1460</v>
      </c>
      <c r="J18" s="57">
        <f>'[1]@RiskDetails'!CV18</f>
        <v>502</v>
      </c>
      <c r="K18" s="56">
        <f>'[1]@RiskDetails'!CW18</f>
        <v>34.4</v>
      </c>
      <c r="L18" s="57">
        <f>'[1]@RiskDetails'!CX18</f>
        <v>25210</v>
      </c>
      <c r="M18" s="57">
        <f>'[1]@RiskDetails'!CY18</f>
        <v>12181</v>
      </c>
      <c r="N18" s="56">
        <f>'[1]@RiskDetails'!CZ18</f>
        <v>48.3</v>
      </c>
      <c r="O18" s="57">
        <f>'[1]@RiskDetails'!DA18</f>
        <v>26979</v>
      </c>
      <c r="P18" s="57">
        <f>'[1]@RiskDetails'!DB18</f>
        <v>12791</v>
      </c>
      <c r="Q18" s="56">
        <f>'[1]@RiskDetails'!DC18</f>
        <v>47.4</v>
      </c>
      <c r="R18" s="1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4" customFormat="1" ht="18.75" customHeight="1" x14ac:dyDescent="0.25">
      <c r="A19" s="138"/>
      <c r="B19" s="139" t="s">
        <v>50</v>
      </c>
      <c r="C19" s="52">
        <f>'[1]@RiskDetails'!CO19</f>
        <v>257</v>
      </c>
      <c r="D19" s="53">
        <f>'[1]@RiskDetails'!CP19</f>
        <v>5054</v>
      </c>
      <c r="E19" s="54">
        <f>'[1]@RiskDetails'!CQ19</f>
        <v>44.1</v>
      </c>
      <c r="F19" s="55">
        <f>'[1]@RiskDetails'!CR19</f>
        <v>214</v>
      </c>
      <c r="G19" s="55">
        <f>'[1]@RiskDetails'!CS19</f>
        <v>85</v>
      </c>
      <c r="H19" s="56">
        <f>'[1]@RiskDetails'!CT19</f>
        <v>39.719626168224295</v>
      </c>
      <c r="I19" s="57">
        <f>'[1]@RiskDetails'!CU19</f>
        <v>987</v>
      </c>
      <c r="J19" s="57">
        <f>'[1]@RiskDetails'!CV19</f>
        <v>338</v>
      </c>
      <c r="K19" s="56">
        <f>'[1]@RiskDetails'!CW19</f>
        <v>34.200000000000003</v>
      </c>
      <c r="L19" s="57">
        <f>'[1]@RiskDetails'!CX19</f>
        <v>17368</v>
      </c>
      <c r="M19" s="57">
        <f>'[1]@RiskDetails'!CY19</f>
        <v>7773</v>
      </c>
      <c r="N19" s="56">
        <f>'[1]@RiskDetails'!CZ19</f>
        <v>44.8</v>
      </c>
      <c r="O19" s="57">
        <f>'[1]@RiskDetails'!DA19</f>
        <v>18569</v>
      </c>
      <c r="P19" s="57">
        <f>'[1]@RiskDetails'!DB19</f>
        <v>8196</v>
      </c>
      <c r="Q19" s="56">
        <f>'[1]@RiskDetails'!DC19</f>
        <v>44.1</v>
      </c>
      <c r="R19" s="1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4" customFormat="1" ht="18.75" customHeight="1" x14ac:dyDescent="0.25">
      <c r="A20" s="138"/>
      <c r="B20" s="139" t="s">
        <v>51</v>
      </c>
      <c r="C20" s="52">
        <f>'[1]@RiskDetails'!CO20</f>
        <v>479</v>
      </c>
      <c r="D20" s="53">
        <f>'[1]@RiskDetails'!CP20</f>
        <v>11694</v>
      </c>
      <c r="E20" s="54">
        <f>'[1]@RiskDetails'!CQ20</f>
        <v>59.1</v>
      </c>
      <c r="F20" s="55">
        <f>'[1]@RiskDetails'!CR20</f>
        <v>348</v>
      </c>
      <c r="G20" s="55">
        <f>'[1]@RiskDetails'!CS20</f>
        <v>137</v>
      </c>
      <c r="H20" s="56">
        <f>'[1]@RiskDetails'!CT20</f>
        <v>39.367816091954019</v>
      </c>
      <c r="I20" s="57">
        <f>'[1]@RiskDetails'!CU20</f>
        <v>1651</v>
      </c>
      <c r="J20" s="57">
        <f>'[1]@RiskDetails'!CV20</f>
        <v>513</v>
      </c>
      <c r="K20" s="56">
        <f>'[1]@RiskDetails'!CW20</f>
        <v>31.1</v>
      </c>
      <c r="L20" s="57">
        <f>'[1]@RiskDetails'!CX20</f>
        <v>28893</v>
      </c>
      <c r="M20" s="57">
        <f>'[1]@RiskDetails'!CY20</f>
        <v>15347</v>
      </c>
      <c r="N20" s="56">
        <f>'[1]@RiskDetails'!CZ20</f>
        <v>53.1</v>
      </c>
      <c r="O20" s="57">
        <f>'[1]@RiskDetails'!DA20</f>
        <v>30892</v>
      </c>
      <c r="P20" s="57">
        <f>'[1]@RiskDetails'!DB20</f>
        <v>15997</v>
      </c>
      <c r="Q20" s="56">
        <f>'[1]@RiskDetails'!DC20</f>
        <v>51.8</v>
      </c>
      <c r="R20" s="1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4" customFormat="1" ht="18.75" customHeight="1" x14ac:dyDescent="0.25">
      <c r="A21" s="138"/>
      <c r="B21" s="139" t="s">
        <v>52</v>
      </c>
      <c r="C21" s="52">
        <f>'[1]@RiskDetails'!CO21</f>
        <v>312</v>
      </c>
      <c r="D21" s="53">
        <f>'[1]@RiskDetails'!CP21</f>
        <v>9053</v>
      </c>
      <c r="E21" s="54">
        <f>'[1]@RiskDetails'!CQ21</f>
        <v>48.9</v>
      </c>
      <c r="F21" s="55">
        <f>'[1]@RiskDetails'!CR21</f>
        <v>352</v>
      </c>
      <c r="G21" s="55">
        <f>'[1]@RiskDetails'!CS21</f>
        <v>143</v>
      </c>
      <c r="H21" s="56">
        <f>'[1]@RiskDetails'!CT21</f>
        <v>40.625</v>
      </c>
      <c r="I21" s="57">
        <f>'[1]@RiskDetails'!CU21</f>
        <v>1707</v>
      </c>
      <c r="J21" s="57">
        <f>'[1]@RiskDetails'!CV21</f>
        <v>563</v>
      </c>
      <c r="K21" s="56">
        <f>'[1]@RiskDetails'!CW21</f>
        <v>33</v>
      </c>
      <c r="L21" s="57">
        <f>'[1]@RiskDetails'!CX21</f>
        <v>27369</v>
      </c>
      <c r="M21" s="57">
        <f>'[1]@RiskDetails'!CY21</f>
        <v>13606</v>
      </c>
      <c r="N21" s="56">
        <f>'[1]@RiskDetails'!CZ21</f>
        <v>49.7</v>
      </c>
      <c r="O21" s="57">
        <f>'[1]@RiskDetails'!DA21</f>
        <v>29428</v>
      </c>
      <c r="P21" s="57">
        <f>'[1]@RiskDetails'!DB21</f>
        <v>14312</v>
      </c>
      <c r="Q21" s="56">
        <f>'[1]@RiskDetails'!DC21</f>
        <v>48.6</v>
      </c>
      <c r="R21" s="13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4" customFormat="1" ht="18.75" customHeight="1" x14ac:dyDescent="0.25">
      <c r="A22" s="138"/>
      <c r="B22" s="139" t="s">
        <v>53</v>
      </c>
      <c r="C22" s="52">
        <f>'[1]@RiskDetails'!CO22</f>
        <v>250</v>
      </c>
      <c r="D22" s="53">
        <f>'[1]@RiskDetails'!CP22</f>
        <v>6100</v>
      </c>
      <c r="E22" s="54">
        <f>'[1]@RiskDetails'!CQ22</f>
        <v>49.4</v>
      </c>
      <c r="F22" s="55">
        <f>'[1]@RiskDetails'!CR22</f>
        <v>227</v>
      </c>
      <c r="G22" s="55">
        <f>'[1]@RiskDetails'!CS22</f>
        <v>82</v>
      </c>
      <c r="H22" s="56">
        <f>'[1]@RiskDetails'!CT22</f>
        <v>36.12334801762114</v>
      </c>
      <c r="I22" s="57">
        <f>'[1]@RiskDetails'!CU22</f>
        <v>919</v>
      </c>
      <c r="J22" s="57">
        <f>'[1]@RiskDetails'!CV22</f>
        <v>275</v>
      </c>
      <c r="K22" s="56">
        <f>'[1]@RiskDetails'!CW22</f>
        <v>29.9</v>
      </c>
      <c r="L22" s="57">
        <f>'[1]@RiskDetails'!CX22</f>
        <v>16192</v>
      </c>
      <c r="M22" s="57">
        <f>'[1]@RiskDetails'!CY22</f>
        <v>7563</v>
      </c>
      <c r="N22" s="56">
        <f>'[1]@RiskDetails'!CZ22</f>
        <v>46.7</v>
      </c>
      <c r="O22" s="57">
        <f>'[1]@RiskDetails'!DA22</f>
        <v>17338</v>
      </c>
      <c r="P22" s="57">
        <f>'[1]@RiskDetails'!DB22</f>
        <v>7920</v>
      </c>
      <c r="Q22" s="56">
        <f>'[1]@RiskDetails'!DC22</f>
        <v>45.7</v>
      </c>
      <c r="R22" s="13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24" customFormat="1" ht="18.75" customHeight="1" x14ac:dyDescent="0.25">
      <c r="A23" s="138"/>
      <c r="B23" s="139" t="s">
        <v>54</v>
      </c>
      <c r="C23" s="52">
        <f>'[1]@RiskDetails'!CO23</f>
        <v>224</v>
      </c>
      <c r="D23" s="53">
        <f>'[1]@RiskDetails'!CP23</f>
        <v>5997</v>
      </c>
      <c r="E23" s="54">
        <f>'[1]@RiskDetails'!CQ23</f>
        <v>60.4</v>
      </c>
      <c r="F23" s="55">
        <f>'[1]@RiskDetails'!CR23</f>
        <v>225</v>
      </c>
      <c r="G23" s="55">
        <f>'[1]@RiskDetails'!CS23</f>
        <v>76</v>
      </c>
      <c r="H23" s="56">
        <f>'[1]@RiskDetails'!CT23</f>
        <v>33.777777777777779</v>
      </c>
      <c r="I23" s="57">
        <f>'[1]@RiskDetails'!CU23</f>
        <v>933</v>
      </c>
      <c r="J23" s="57">
        <f>'[1]@RiskDetails'!CV23</f>
        <v>263</v>
      </c>
      <c r="K23" s="56">
        <f>'[1]@RiskDetails'!CW23</f>
        <v>28.2</v>
      </c>
      <c r="L23" s="57">
        <f>'[1]@RiskDetails'!CX23</f>
        <v>16850</v>
      </c>
      <c r="M23" s="57">
        <f>'[1]@RiskDetails'!CY23</f>
        <v>8716</v>
      </c>
      <c r="N23" s="56">
        <f>'[1]@RiskDetails'!CZ23</f>
        <v>51.7</v>
      </c>
      <c r="O23" s="57">
        <f>'[1]@RiskDetails'!DA23</f>
        <v>18008</v>
      </c>
      <c r="P23" s="57">
        <f>'[1]@RiskDetails'!DB23</f>
        <v>9055</v>
      </c>
      <c r="Q23" s="56">
        <f>'[1]@RiskDetails'!DC23</f>
        <v>50.3</v>
      </c>
      <c r="R23" s="13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24" customFormat="1" ht="18.75" customHeight="1" x14ac:dyDescent="0.25">
      <c r="A24" s="138"/>
      <c r="B24" s="139" t="s">
        <v>55</v>
      </c>
      <c r="C24" s="52">
        <f>'[1]@RiskDetails'!CO24</f>
        <v>245</v>
      </c>
      <c r="D24" s="53">
        <f>'[1]@RiskDetails'!CP24</f>
        <v>5522</v>
      </c>
      <c r="E24" s="54">
        <f>'[1]@RiskDetails'!CQ24</f>
        <v>50.5</v>
      </c>
      <c r="F24" s="55">
        <f>'[1]@RiskDetails'!CR24</f>
        <v>240</v>
      </c>
      <c r="G24" s="55">
        <f>'[1]@RiskDetails'!CS24</f>
        <v>106</v>
      </c>
      <c r="H24" s="56">
        <f>'[1]@RiskDetails'!CT24</f>
        <v>44.166666666666664</v>
      </c>
      <c r="I24" s="57">
        <f>'[1]@RiskDetails'!CU24</f>
        <v>1096</v>
      </c>
      <c r="J24" s="57">
        <f>'[1]@RiskDetails'!CV24</f>
        <v>431</v>
      </c>
      <c r="K24" s="56">
        <f>'[1]@RiskDetails'!CW24</f>
        <v>39.299999999999997</v>
      </c>
      <c r="L24" s="57">
        <f>'[1]@RiskDetails'!CX24</f>
        <v>19268</v>
      </c>
      <c r="M24" s="57">
        <f>'[1]@RiskDetails'!CY24</f>
        <v>9636</v>
      </c>
      <c r="N24" s="56">
        <f>'[1]@RiskDetails'!CZ24</f>
        <v>50</v>
      </c>
      <c r="O24" s="57">
        <f>'[1]@RiskDetails'!DA24</f>
        <v>20604</v>
      </c>
      <c r="P24" s="57">
        <f>'[1]@RiskDetails'!DB24</f>
        <v>10173</v>
      </c>
      <c r="Q24" s="56">
        <f>'[1]@RiskDetails'!DC24</f>
        <v>49.4</v>
      </c>
      <c r="R24" s="13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24" customFormat="1" ht="18.75" customHeight="1" x14ac:dyDescent="0.25">
      <c r="A25" s="138"/>
      <c r="B25" s="139" t="s">
        <v>56</v>
      </c>
      <c r="C25" s="52">
        <f>'[1]@RiskDetails'!CO25</f>
        <v>1371</v>
      </c>
      <c r="D25" s="53">
        <f>'[1]@RiskDetails'!CP25</f>
        <v>34539</v>
      </c>
      <c r="E25" s="54">
        <f>'[1]@RiskDetails'!CQ25</f>
        <v>46.8</v>
      </c>
      <c r="F25" s="55">
        <f>'[1]@RiskDetails'!CR25</f>
        <v>1106</v>
      </c>
      <c r="G25" s="55">
        <f>'[1]@RiskDetails'!CS25</f>
        <v>344</v>
      </c>
      <c r="H25" s="56">
        <f>'[1]@RiskDetails'!CT25</f>
        <v>31.103074141048825</v>
      </c>
      <c r="I25" s="57">
        <f>'[1]@RiskDetails'!CU25</f>
        <v>4666</v>
      </c>
      <c r="J25" s="57">
        <f>'[1]@RiskDetails'!CV25</f>
        <v>1250</v>
      </c>
      <c r="K25" s="56">
        <f>'[1]@RiskDetails'!CW25</f>
        <v>26.8</v>
      </c>
      <c r="L25" s="57">
        <f>'[1]@RiskDetails'!CX25</f>
        <v>67471</v>
      </c>
      <c r="M25" s="57">
        <f>'[1]@RiskDetails'!CY25</f>
        <v>31554</v>
      </c>
      <c r="N25" s="56">
        <f>'[1]@RiskDetails'!CZ25</f>
        <v>46.8</v>
      </c>
      <c r="O25" s="57">
        <f>'[1]@RiskDetails'!DA25</f>
        <v>73243</v>
      </c>
      <c r="P25" s="57">
        <f>'[1]@RiskDetails'!DB25</f>
        <v>33148</v>
      </c>
      <c r="Q25" s="56">
        <f>'[1]@RiskDetails'!DC25</f>
        <v>45.3</v>
      </c>
      <c r="R25" s="13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24" customFormat="1" ht="18.75" customHeight="1" x14ac:dyDescent="0.25">
      <c r="A26" s="138"/>
      <c r="B26" s="139" t="s">
        <v>57</v>
      </c>
      <c r="C26" s="52">
        <f>'[1]@RiskDetails'!CO26</f>
        <v>228</v>
      </c>
      <c r="D26" s="53">
        <f>'[1]@RiskDetails'!CP26</f>
        <v>4928</v>
      </c>
      <c r="E26" s="54">
        <f>'[1]@RiskDetails'!CQ26</f>
        <v>56.8</v>
      </c>
      <c r="F26" s="55">
        <f>'[1]@RiskDetails'!CR26</f>
        <v>147</v>
      </c>
      <c r="G26" s="55">
        <f>'[1]@RiskDetails'!CS26</f>
        <v>58</v>
      </c>
      <c r="H26" s="56">
        <f>'[1]@RiskDetails'!CT26</f>
        <v>39.455782312925166</v>
      </c>
      <c r="I26" s="57">
        <f>'[1]@RiskDetails'!CU26</f>
        <v>761</v>
      </c>
      <c r="J26" s="57">
        <f>'[1]@RiskDetails'!CV26</f>
        <v>235</v>
      </c>
      <c r="K26" s="56">
        <f>'[1]@RiskDetails'!CW26</f>
        <v>30.9</v>
      </c>
      <c r="L26" s="57">
        <f>'[1]@RiskDetails'!CX26</f>
        <v>13342</v>
      </c>
      <c r="M26" s="57">
        <f>'[1]@RiskDetails'!CY26</f>
        <v>7002</v>
      </c>
      <c r="N26" s="56">
        <f>'[1]@RiskDetails'!CZ26</f>
        <v>52.5</v>
      </c>
      <c r="O26" s="57">
        <f>'[1]@RiskDetails'!DA26</f>
        <v>14250</v>
      </c>
      <c r="P26" s="57">
        <f>'[1]@RiskDetails'!DB26</f>
        <v>7295</v>
      </c>
      <c r="Q26" s="56">
        <f>'[1]@RiskDetails'!DC26</f>
        <v>51.2</v>
      </c>
      <c r="R26" s="13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24" customFormat="1" ht="18.75" customHeight="1" x14ac:dyDescent="0.25">
      <c r="A27" s="138"/>
      <c r="B27" s="139" t="s">
        <v>58</v>
      </c>
      <c r="C27" s="52">
        <f>'[1]@RiskDetails'!CO27</f>
        <v>221</v>
      </c>
      <c r="D27" s="53">
        <f>'[1]@RiskDetails'!CP27</f>
        <v>5580</v>
      </c>
      <c r="E27" s="54">
        <f>'[1]@RiskDetails'!CQ27</f>
        <v>54.7</v>
      </c>
      <c r="F27" s="55">
        <f>'[1]@RiskDetails'!CR27</f>
        <v>179</v>
      </c>
      <c r="G27" s="55">
        <f>'[1]@RiskDetails'!CS27</f>
        <v>71</v>
      </c>
      <c r="H27" s="56">
        <f>'[1]@RiskDetails'!CT27</f>
        <v>39.664804469273747</v>
      </c>
      <c r="I27" s="57">
        <f>'[1]@RiskDetails'!CU27</f>
        <v>878</v>
      </c>
      <c r="J27" s="57">
        <f>'[1]@RiskDetails'!CV27</f>
        <v>347</v>
      </c>
      <c r="K27" s="56">
        <f>'[1]@RiskDetails'!CW27</f>
        <v>39.5</v>
      </c>
      <c r="L27" s="57">
        <f>'[1]@RiskDetails'!CX27</f>
        <v>17538</v>
      </c>
      <c r="M27" s="57">
        <f>'[1]@RiskDetails'!CY27</f>
        <v>8733</v>
      </c>
      <c r="N27" s="56">
        <f>'[1]@RiskDetails'!CZ27</f>
        <v>49.8</v>
      </c>
      <c r="O27" s="57">
        <f>'[1]@RiskDetails'!DA27</f>
        <v>18595</v>
      </c>
      <c r="P27" s="57">
        <f>'[1]@RiskDetails'!DB27</f>
        <v>9151</v>
      </c>
      <c r="Q27" s="56">
        <f>'[1]@RiskDetails'!DC27</f>
        <v>49.2</v>
      </c>
      <c r="R27" s="13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24" customFormat="1" ht="18.75" customHeight="1" x14ac:dyDescent="0.25">
      <c r="A28" s="138"/>
      <c r="B28" s="139" t="s">
        <v>59</v>
      </c>
      <c r="C28" s="52">
        <f>'[1]@RiskDetails'!CO28</f>
        <v>236</v>
      </c>
      <c r="D28" s="53">
        <f>'[1]@RiskDetails'!CP28</f>
        <v>5743</v>
      </c>
      <c r="E28" s="54">
        <f>'[1]@RiskDetails'!CQ28</f>
        <v>56</v>
      </c>
      <c r="F28" s="55">
        <f>'[1]@RiskDetails'!CR28</f>
        <v>186</v>
      </c>
      <c r="G28" s="55">
        <f>'[1]@RiskDetails'!CS28</f>
        <v>69</v>
      </c>
      <c r="H28" s="56">
        <f>'[1]@RiskDetails'!CT28</f>
        <v>37.096774193548384</v>
      </c>
      <c r="I28" s="57">
        <f>'[1]@RiskDetails'!CU28</f>
        <v>847</v>
      </c>
      <c r="J28" s="57">
        <f>'[1]@RiskDetails'!CV28</f>
        <v>272</v>
      </c>
      <c r="K28" s="56">
        <f>'[1]@RiskDetails'!CW28</f>
        <v>32.1</v>
      </c>
      <c r="L28" s="57">
        <f>'[1]@RiskDetails'!CX28</f>
        <v>16387</v>
      </c>
      <c r="M28" s="57">
        <f>'[1]@RiskDetails'!CY28</f>
        <v>8456</v>
      </c>
      <c r="N28" s="56">
        <f>'[1]@RiskDetails'!CZ28</f>
        <v>51.6</v>
      </c>
      <c r="O28" s="57">
        <f>'[1]@RiskDetails'!DA28</f>
        <v>17420</v>
      </c>
      <c r="P28" s="57">
        <f>'[1]@RiskDetails'!DB28</f>
        <v>8797</v>
      </c>
      <c r="Q28" s="56">
        <f>'[1]@RiskDetails'!DC28</f>
        <v>50.5</v>
      </c>
      <c r="R28" s="13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24" customFormat="1" ht="18.75" customHeight="1" x14ac:dyDescent="0.25">
      <c r="A29" s="138"/>
      <c r="B29" s="139" t="s">
        <v>60</v>
      </c>
      <c r="C29" s="52">
        <f>'[1]@RiskDetails'!CO29</f>
        <v>206</v>
      </c>
      <c r="D29" s="53">
        <f>'[1]@RiskDetails'!CP29</f>
        <v>4910</v>
      </c>
      <c r="E29" s="54">
        <f>'[1]@RiskDetails'!CQ29</f>
        <v>54.1</v>
      </c>
      <c r="F29" s="55">
        <f>'[1]@RiskDetails'!CR29</f>
        <v>222</v>
      </c>
      <c r="G29" s="55">
        <f>'[1]@RiskDetails'!CS29</f>
        <v>98</v>
      </c>
      <c r="H29" s="56">
        <f>'[1]@RiskDetails'!CT29</f>
        <v>44.144144144144143</v>
      </c>
      <c r="I29" s="57">
        <f>'[1]@RiskDetails'!CU29</f>
        <v>1018</v>
      </c>
      <c r="J29" s="57">
        <f>'[1]@RiskDetails'!CV29</f>
        <v>430</v>
      </c>
      <c r="K29" s="56">
        <f>'[1]@RiskDetails'!CW29</f>
        <v>42.2</v>
      </c>
      <c r="L29" s="57">
        <f>'[1]@RiskDetails'!CX29</f>
        <v>19113</v>
      </c>
      <c r="M29" s="57">
        <f>'[1]@RiskDetails'!CY29</f>
        <v>9934</v>
      </c>
      <c r="N29" s="56">
        <f>'[1]@RiskDetails'!CZ29</f>
        <v>52</v>
      </c>
      <c r="O29" s="57">
        <f>'[1]@RiskDetails'!DA29</f>
        <v>20353</v>
      </c>
      <c r="P29" s="57">
        <f>'[1]@RiskDetails'!DB29</f>
        <v>10462</v>
      </c>
      <c r="Q29" s="56">
        <f>'[1]@RiskDetails'!DC29</f>
        <v>51.4</v>
      </c>
      <c r="R29" s="13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24" customFormat="1" ht="18.75" customHeight="1" x14ac:dyDescent="0.25">
      <c r="A30" s="138"/>
      <c r="B30" s="139" t="s">
        <v>61</v>
      </c>
      <c r="C30" s="52">
        <f>'[1]@RiskDetails'!CO30</f>
        <v>323</v>
      </c>
      <c r="D30" s="53">
        <f>'[1]@RiskDetails'!CP30</f>
        <v>10071</v>
      </c>
      <c r="E30" s="54">
        <f>'[1]@RiskDetails'!CQ30</f>
        <v>50</v>
      </c>
      <c r="F30" s="55">
        <f>'[1]@RiskDetails'!CR30</f>
        <v>333</v>
      </c>
      <c r="G30" s="55">
        <f>'[1]@RiskDetails'!CS30</f>
        <v>114</v>
      </c>
      <c r="H30" s="56">
        <f>'[1]@RiskDetails'!CT30</f>
        <v>34.234234234234236</v>
      </c>
      <c r="I30" s="57">
        <f>'[1]@RiskDetails'!CU30</f>
        <v>1522</v>
      </c>
      <c r="J30" s="57">
        <f>'[1]@RiskDetails'!CV30</f>
        <v>458</v>
      </c>
      <c r="K30" s="56">
        <f>'[1]@RiskDetails'!CW30</f>
        <v>30.1</v>
      </c>
      <c r="L30" s="57">
        <f>'[1]@RiskDetails'!CX30</f>
        <v>24647</v>
      </c>
      <c r="M30" s="57">
        <f>'[1]@RiskDetails'!CY30</f>
        <v>11628</v>
      </c>
      <c r="N30" s="56">
        <f>'[1]@RiskDetails'!CZ30</f>
        <v>47.2</v>
      </c>
      <c r="O30" s="57">
        <f>'[1]@RiskDetails'!DA30</f>
        <v>26502</v>
      </c>
      <c r="P30" s="57">
        <f>'[1]@RiskDetails'!DB30</f>
        <v>12200</v>
      </c>
      <c r="Q30" s="56">
        <f>'[1]@RiskDetails'!DC30</f>
        <v>46</v>
      </c>
      <c r="R30" s="137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4" customFormat="1" ht="18.75" customHeight="1" x14ac:dyDescent="0.25">
      <c r="A31" s="138"/>
      <c r="B31" s="139" t="s">
        <v>62</v>
      </c>
      <c r="C31" s="52">
        <f>'[1]@RiskDetails'!CO31</f>
        <v>228</v>
      </c>
      <c r="D31" s="53">
        <f>'[1]@RiskDetails'!CP31</f>
        <v>9112</v>
      </c>
      <c r="E31" s="54">
        <f>'[1]@RiskDetails'!CQ31</f>
        <v>57.2</v>
      </c>
      <c r="F31" s="55">
        <f>'[1]@RiskDetails'!CR31</f>
        <v>266</v>
      </c>
      <c r="G31" s="55">
        <f>'[1]@RiskDetails'!CS31</f>
        <v>120</v>
      </c>
      <c r="H31" s="56">
        <f>'[1]@RiskDetails'!CT31</f>
        <v>45.112781954887218</v>
      </c>
      <c r="I31" s="57">
        <f>'[1]@RiskDetails'!CU31</f>
        <v>1106</v>
      </c>
      <c r="J31" s="57">
        <f>'[1]@RiskDetails'!CV31</f>
        <v>454</v>
      </c>
      <c r="K31" s="56">
        <f>'[1]@RiskDetails'!CW31</f>
        <v>41</v>
      </c>
      <c r="L31" s="57">
        <f>'[1]@RiskDetails'!CX31</f>
        <v>17701</v>
      </c>
      <c r="M31" s="57">
        <f>'[1]@RiskDetails'!CY31</f>
        <v>8864</v>
      </c>
      <c r="N31" s="56">
        <f>'[1]@RiskDetails'!CZ31</f>
        <v>50.1</v>
      </c>
      <c r="O31" s="57">
        <f>'[1]@RiskDetails'!DA31</f>
        <v>19073</v>
      </c>
      <c r="P31" s="57">
        <f>'[1]@RiskDetails'!DB31</f>
        <v>9438</v>
      </c>
      <c r="Q31" s="56">
        <f>'[1]@RiskDetails'!DC31</f>
        <v>49.5</v>
      </c>
      <c r="R31" s="137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24" customFormat="1" ht="18.75" customHeight="1" x14ac:dyDescent="0.25">
      <c r="A32" s="138"/>
      <c r="B32" s="139" t="s">
        <v>63</v>
      </c>
      <c r="C32" s="52">
        <f>'[1]@RiskDetails'!CO32</f>
        <v>309</v>
      </c>
      <c r="D32" s="53">
        <f>'[1]@RiskDetails'!CP32</f>
        <v>10482</v>
      </c>
      <c r="E32" s="54">
        <f>'[1]@RiskDetails'!CQ32</f>
        <v>54.2</v>
      </c>
      <c r="F32" s="55">
        <f>'[1]@RiskDetails'!CR32</f>
        <v>336</v>
      </c>
      <c r="G32" s="55">
        <f>'[1]@RiskDetails'!CS32</f>
        <v>142</v>
      </c>
      <c r="H32" s="56">
        <f>'[1]@RiskDetails'!CT32</f>
        <v>42.261904761904759</v>
      </c>
      <c r="I32" s="57">
        <f>'[1]@RiskDetails'!CU32</f>
        <v>1582</v>
      </c>
      <c r="J32" s="57">
        <f>'[1]@RiskDetails'!CV32</f>
        <v>610</v>
      </c>
      <c r="K32" s="56">
        <f>'[1]@RiskDetails'!CW32</f>
        <v>38.6</v>
      </c>
      <c r="L32" s="57">
        <f>'[1]@RiskDetails'!CX32</f>
        <v>25953</v>
      </c>
      <c r="M32" s="57">
        <f>'[1]@RiskDetails'!CY32</f>
        <v>13364</v>
      </c>
      <c r="N32" s="56">
        <f>'[1]@RiskDetails'!CZ32</f>
        <v>51.5</v>
      </c>
      <c r="O32" s="57">
        <f>'[1]@RiskDetails'!DA32</f>
        <v>27871</v>
      </c>
      <c r="P32" s="57">
        <f>'[1]@RiskDetails'!DB32</f>
        <v>14116</v>
      </c>
      <c r="Q32" s="56">
        <f>'[1]@RiskDetails'!DC32</f>
        <v>50.6</v>
      </c>
      <c r="R32" s="137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43" s="24" customFormat="1" ht="18.75" customHeight="1" thickBot="1" x14ac:dyDescent="0.3">
      <c r="A33" s="138"/>
      <c r="B33" s="139" t="s">
        <v>64</v>
      </c>
      <c r="C33" s="62">
        <f>'[1]@RiskDetails'!CO33</f>
        <v>323</v>
      </c>
      <c r="D33" s="63">
        <f>'[1]@RiskDetails'!CP33</f>
        <v>7693</v>
      </c>
      <c r="E33" s="64">
        <f>'[1]@RiskDetails'!CQ33</f>
        <v>54</v>
      </c>
      <c r="F33" s="55">
        <f>'[1]@RiskDetails'!CR33</f>
        <v>321</v>
      </c>
      <c r="G33" s="55">
        <f>'[1]@RiskDetails'!CS33</f>
        <v>113</v>
      </c>
      <c r="H33" s="56">
        <f>'[1]@RiskDetails'!CT33</f>
        <v>35.202492211838006</v>
      </c>
      <c r="I33" s="57">
        <f>'[1]@RiskDetails'!CU33</f>
        <v>1569</v>
      </c>
      <c r="J33" s="57">
        <f>'[1]@RiskDetails'!CV33</f>
        <v>545</v>
      </c>
      <c r="K33" s="56">
        <f>'[1]@RiskDetails'!CW33</f>
        <v>34.700000000000003</v>
      </c>
      <c r="L33" s="57">
        <f>'[1]@RiskDetails'!CX33</f>
        <v>28643</v>
      </c>
      <c r="M33" s="57">
        <f>'[1]@RiskDetails'!CY33</f>
        <v>15538</v>
      </c>
      <c r="N33" s="56">
        <f>'[1]@RiskDetails'!CZ33</f>
        <v>54.2</v>
      </c>
      <c r="O33" s="57">
        <f>'[1]@RiskDetails'!DA33</f>
        <v>30533</v>
      </c>
      <c r="P33" s="57">
        <f>'[1]@RiskDetails'!DB33</f>
        <v>16196</v>
      </c>
      <c r="Q33" s="56">
        <f>'[1]@RiskDetails'!DC33</f>
        <v>53</v>
      </c>
      <c r="R33" s="137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s="49" customFormat="1" ht="18.75" customHeight="1" thickBot="1" x14ac:dyDescent="0.3">
      <c r="B34" s="78" t="s">
        <v>10</v>
      </c>
      <c r="C34" s="79">
        <f>'[1]@RiskDetails'!CO34</f>
        <v>7630</v>
      </c>
      <c r="D34" s="79">
        <f>'[1]@RiskDetails'!CP34</f>
        <v>204927</v>
      </c>
      <c r="E34" s="80">
        <f>'[1]@RiskDetails'!CQ34</f>
        <v>52.9</v>
      </c>
      <c r="F34" s="81">
        <f>'[1]@RiskDetails'!CR34</f>
        <v>7083</v>
      </c>
      <c r="G34" s="81">
        <f>'[1]@RiskDetails'!CS34</f>
        <v>2708</v>
      </c>
      <c r="H34" s="82">
        <f>'[1]@RiskDetails'!CT34</f>
        <v>38.232387406466181</v>
      </c>
      <c r="I34" s="81">
        <f>'[1]@RiskDetails'!CU34</f>
        <v>32296</v>
      </c>
      <c r="J34" s="81">
        <f>'[1]@RiskDetails'!CV34</f>
        <v>10637</v>
      </c>
      <c r="K34" s="82">
        <f>'[1]@RiskDetails'!CW34</f>
        <v>32.9</v>
      </c>
      <c r="L34" s="81">
        <f>'[1]@RiskDetails'!CX34</f>
        <v>546752</v>
      </c>
      <c r="M34" s="81">
        <f>'[1]@RiskDetails'!CY34</f>
        <v>273880</v>
      </c>
      <c r="N34" s="82">
        <f>'[1]@RiskDetails'!CZ34</f>
        <v>50.1</v>
      </c>
      <c r="O34" s="81">
        <f>'[1]@RiskDetails'!DA34</f>
        <v>586131</v>
      </c>
      <c r="P34" s="81">
        <f>'[1]@RiskDetails'!DB34</f>
        <v>287225</v>
      </c>
      <c r="Q34" s="82">
        <f>'[1]@RiskDetails'!DC34</f>
        <v>49</v>
      </c>
      <c r="R34" s="137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43" ht="18.75" customHeight="1" thickBot="1" x14ac:dyDescent="0.3">
      <c r="A35" s="132"/>
      <c r="B35" s="141"/>
      <c r="C35" s="142"/>
      <c r="D35" s="142"/>
      <c r="E35" s="143"/>
      <c r="F35" s="142"/>
      <c r="G35" s="142"/>
      <c r="H35" s="143"/>
      <c r="I35" s="142"/>
      <c r="J35" s="142"/>
      <c r="K35" s="143"/>
      <c r="L35" s="142"/>
      <c r="M35" s="142"/>
      <c r="N35" s="143"/>
      <c r="O35" s="142"/>
      <c r="P35" s="142"/>
      <c r="Q35" s="143"/>
      <c r="R35" s="142"/>
      <c r="S35" s="84"/>
      <c r="T35" s="85"/>
      <c r="U35" s="84"/>
      <c r="V35" s="84"/>
      <c r="W35" s="85"/>
    </row>
    <row r="36" spans="1:43" s="15" customFormat="1" ht="18.75" customHeight="1" thickBot="1" x14ac:dyDescent="0.3">
      <c r="A36" s="132"/>
      <c r="B36" s="183" t="s">
        <v>39</v>
      </c>
      <c r="C36" s="190" t="str">
        <f>'[1]@RiskDetails'!$DD$6</f>
        <v>Patients with Asplenia Or Dysfunction Of The Spleen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2"/>
      <c r="R36" s="146"/>
      <c r="S36" s="67"/>
      <c r="T36" s="67"/>
      <c r="U36" s="67"/>
      <c r="V36" s="67"/>
      <c r="W36" s="67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15" customFormat="1" ht="18.75" customHeight="1" thickBot="1" x14ac:dyDescent="0.3">
      <c r="A37" s="132"/>
      <c r="B37" s="188"/>
      <c r="C37" s="193" t="s">
        <v>2</v>
      </c>
      <c r="D37" s="194"/>
      <c r="E37" s="195"/>
      <c r="F37" s="196" t="s">
        <v>301</v>
      </c>
      <c r="G37" s="194"/>
      <c r="H37" s="197"/>
      <c r="I37" s="193" t="s">
        <v>300</v>
      </c>
      <c r="J37" s="194"/>
      <c r="K37" s="195"/>
      <c r="L37" s="196" t="s">
        <v>299</v>
      </c>
      <c r="M37" s="194"/>
      <c r="N37" s="197"/>
      <c r="O37" s="193" t="s">
        <v>298</v>
      </c>
      <c r="P37" s="194"/>
      <c r="Q37" s="195"/>
      <c r="R37" s="146"/>
      <c r="S37" s="67"/>
      <c r="T37" s="67"/>
      <c r="U37" s="67"/>
      <c r="V37" s="67"/>
      <c r="W37" s="6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15" customFormat="1" ht="67.5" customHeight="1" thickBot="1" x14ac:dyDescent="0.3">
      <c r="A38" s="132"/>
      <c r="B38" s="189"/>
      <c r="C38" s="127" t="s">
        <v>8</v>
      </c>
      <c r="D38" s="128" t="s">
        <v>297</v>
      </c>
      <c r="E38" s="129" t="s">
        <v>296</v>
      </c>
      <c r="F38" s="130" t="s">
        <v>14</v>
      </c>
      <c r="G38" s="128" t="s">
        <v>15</v>
      </c>
      <c r="H38" s="131" t="s">
        <v>16</v>
      </c>
      <c r="I38" s="127" t="s">
        <v>14</v>
      </c>
      <c r="J38" s="128" t="s">
        <v>15</v>
      </c>
      <c r="K38" s="129" t="s">
        <v>16</v>
      </c>
      <c r="L38" s="130" t="s">
        <v>14</v>
      </c>
      <c r="M38" s="128" t="s">
        <v>15</v>
      </c>
      <c r="N38" s="131" t="s">
        <v>16</v>
      </c>
      <c r="O38" s="127" t="s">
        <v>14</v>
      </c>
      <c r="P38" s="128" t="s">
        <v>15</v>
      </c>
      <c r="Q38" s="129" t="s">
        <v>16</v>
      </c>
      <c r="R38" s="146"/>
      <c r="S38" s="67"/>
      <c r="T38" s="67"/>
      <c r="U38" s="67"/>
      <c r="V38" s="67"/>
      <c r="W38" s="67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5" customFormat="1" ht="18.75" customHeight="1" x14ac:dyDescent="0.25">
      <c r="A39" s="138"/>
      <c r="B39" s="139" t="s">
        <v>40</v>
      </c>
      <c r="C39" s="52">
        <f>'[1]@RiskDetails'!DD9</f>
        <v>229</v>
      </c>
      <c r="D39" s="53">
        <f>'[1]@RiskDetails'!DE9</f>
        <v>223</v>
      </c>
      <c r="E39" s="54">
        <f>'[1]@RiskDetails'!DF9</f>
        <v>97.4</v>
      </c>
      <c r="F39" s="55">
        <f>'[1]@RiskDetails'!DG9</f>
        <v>259</v>
      </c>
      <c r="G39" s="55">
        <f>'[1]@RiskDetails'!DH9</f>
        <v>64</v>
      </c>
      <c r="H39" s="56">
        <f>'[1]@RiskDetails'!DI9</f>
        <v>24.710424710424711</v>
      </c>
      <c r="I39" s="57">
        <f>'[1]@RiskDetails'!DJ9</f>
        <v>804</v>
      </c>
      <c r="J39" s="57">
        <f>'[1]@RiskDetails'!DK9</f>
        <v>171</v>
      </c>
      <c r="K39" s="56">
        <f>'[1]@RiskDetails'!DL9</f>
        <v>21.3</v>
      </c>
      <c r="L39" s="57">
        <f>'[1]@RiskDetails'!DM9</f>
        <v>5458</v>
      </c>
      <c r="M39" s="57">
        <f>'[1]@RiskDetails'!DN9</f>
        <v>2200</v>
      </c>
      <c r="N39" s="56">
        <f>'[1]@RiskDetails'!DO9</f>
        <v>40.299999999999997</v>
      </c>
      <c r="O39" s="57">
        <f>'[1]@RiskDetails'!DP9</f>
        <v>6521</v>
      </c>
      <c r="P39" s="57">
        <f>'[1]@RiskDetails'!DQ9</f>
        <v>2435</v>
      </c>
      <c r="Q39" s="56">
        <f>'[1]@RiskDetails'!DR9</f>
        <v>37.299999999999997</v>
      </c>
      <c r="R39" s="146"/>
      <c r="S39" s="67"/>
      <c r="T39" s="67"/>
      <c r="U39" s="67"/>
      <c r="V39" s="67"/>
      <c r="W39" s="67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15" customFormat="1" ht="18.75" customHeight="1" x14ac:dyDescent="0.25">
      <c r="A40" s="138"/>
      <c r="B40" s="139" t="s">
        <v>41</v>
      </c>
      <c r="C40" s="52">
        <f>'[1]@RiskDetails'!DD10</f>
        <v>189</v>
      </c>
      <c r="D40" s="53">
        <f>'[1]@RiskDetails'!DE10</f>
        <v>184</v>
      </c>
      <c r="E40" s="54">
        <f>'[1]@RiskDetails'!DF10</f>
        <v>97.4</v>
      </c>
      <c r="F40" s="55">
        <f>'[1]@RiskDetails'!DG10</f>
        <v>53</v>
      </c>
      <c r="G40" s="55">
        <f>'[1]@RiskDetails'!DH10</f>
        <v>27</v>
      </c>
      <c r="H40" s="56">
        <f>'[1]@RiskDetails'!DI10</f>
        <v>50.943396226415096</v>
      </c>
      <c r="I40" s="57">
        <f>'[1]@RiskDetails'!DJ10</f>
        <v>516</v>
      </c>
      <c r="J40" s="57">
        <f>'[1]@RiskDetails'!DK10</f>
        <v>157</v>
      </c>
      <c r="K40" s="56">
        <f>'[1]@RiskDetails'!DL10</f>
        <v>30.4</v>
      </c>
      <c r="L40" s="57">
        <f>'[1]@RiskDetails'!DM10</f>
        <v>5020</v>
      </c>
      <c r="M40" s="57">
        <f>'[1]@RiskDetails'!DN10</f>
        <v>1813</v>
      </c>
      <c r="N40" s="56">
        <f>'[1]@RiskDetails'!DO10</f>
        <v>36.1</v>
      </c>
      <c r="O40" s="57">
        <f>'[1]@RiskDetails'!DP10</f>
        <v>5589</v>
      </c>
      <c r="P40" s="57">
        <f>'[1]@RiskDetails'!DQ10</f>
        <v>1997</v>
      </c>
      <c r="Q40" s="56">
        <f>'[1]@RiskDetails'!DR10</f>
        <v>35.700000000000003</v>
      </c>
      <c r="R40" s="146"/>
      <c r="S40" s="67"/>
      <c r="T40" s="67"/>
      <c r="U40" s="67"/>
      <c r="V40" s="67"/>
      <c r="W40" s="67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15" customFormat="1" ht="18.75" customHeight="1" x14ac:dyDescent="0.25">
      <c r="A41" s="138"/>
      <c r="B41" s="139" t="s">
        <v>42</v>
      </c>
      <c r="C41" s="52">
        <f>'[1]@RiskDetails'!DD11</f>
        <v>433</v>
      </c>
      <c r="D41" s="53">
        <f>'[1]@RiskDetails'!DE11</f>
        <v>414</v>
      </c>
      <c r="E41" s="54">
        <f>'[1]@RiskDetails'!DF11</f>
        <v>95.6</v>
      </c>
      <c r="F41" s="55">
        <f>'[1]@RiskDetails'!DG11</f>
        <v>190</v>
      </c>
      <c r="G41" s="55">
        <f>'[1]@RiskDetails'!DH11</f>
        <v>67</v>
      </c>
      <c r="H41" s="56">
        <f>'[1]@RiskDetails'!DI11</f>
        <v>35.263157894736842</v>
      </c>
      <c r="I41" s="57">
        <f>'[1]@RiskDetails'!DJ11</f>
        <v>1177</v>
      </c>
      <c r="J41" s="57">
        <f>'[1]@RiskDetails'!DK11</f>
        <v>273</v>
      </c>
      <c r="K41" s="56">
        <f>'[1]@RiskDetails'!DL11</f>
        <v>23.2</v>
      </c>
      <c r="L41" s="57">
        <f>'[1]@RiskDetails'!DM11</f>
        <v>9060</v>
      </c>
      <c r="M41" s="57">
        <f>'[1]@RiskDetails'!DN11</f>
        <v>3122</v>
      </c>
      <c r="N41" s="56">
        <f>'[1]@RiskDetails'!DO11</f>
        <v>34.5</v>
      </c>
      <c r="O41" s="57">
        <f>'[1]@RiskDetails'!DP11</f>
        <v>10427</v>
      </c>
      <c r="P41" s="57">
        <f>'[1]@RiskDetails'!DQ11</f>
        <v>3462</v>
      </c>
      <c r="Q41" s="56">
        <f>'[1]@RiskDetails'!DR11</f>
        <v>33.200000000000003</v>
      </c>
      <c r="R41" s="146"/>
      <c r="S41" s="67"/>
      <c r="T41" s="67"/>
      <c r="U41" s="67"/>
      <c r="V41" s="67"/>
      <c r="W41" s="67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15" customFormat="1" ht="18.75" customHeight="1" x14ac:dyDescent="0.25">
      <c r="A42" s="138"/>
      <c r="B42" s="139" t="s">
        <v>43</v>
      </c>
      <c r="C42" s="52">
        <f>'[1]@RiskDetails'!DD12</f>
        <v>171</v>
      </c>
      <c r="D42" s="53">
        <f>'[1]@RiskDetails'!DE12</f>
        <v>165</v>
      </c>
      <c r="E42" s="54">
        <f>'[1]@RiskDetails'!DF12</f>
        <v>96.5</v>
      </c>
      <c r="F42" s="55">
        <f>'[1]@RiskDetails'!DG12</f>
        <v>62</v>
      </c>
      <c r="G42" s="55">
        <f>'[1]@RiskDetails'!DH12</f>
        <v>37</v>
      </c>
      <c r="H42" s="56">
        <f>'[1]@RiskDetails'!DI12</f>
        <v>59.677419354838712</v>
      </c>
      <c r="I42" s="57">
        <f>'[1]@RiskDetails'!DJ12</f>
        <v>498</v>
      </c>
      <c r="J42" s="57">
        <f>'[1]@RiskDetails'!DK12</f>
        <v>180</v>
      </c>
      <c r="K42" s="56">
        <f>'[1]@RiskDetails'!DL12</f>
        <v>36.1</v>
      </c>
      <c r="L42" s="57">
        <f>'[1]@RiskDetails'!DM12</f>
        <v>5536</v>
      </c>
      <c r="M42" s="57">
        <f>'[1]@RiskDetails'!DN12</f>
        <v>2332</v>
      </c>
      <c r="N42" s="56">
        <f>'[1]@RiskDetails'!DO12</f>
        <v>42.1</v>
      </c>
      <c r="O42" s="57">
        <f>'[1]@RiskDetails'!DP12</f>
        <v>6096</v>
      </c>
      <c r="P42" s="57">
        <f>'[1]@RiskDetails'!DQ12</f>
        <v>2549</v>
      </c>
      <c r="Q42" s="56">
        <f>'[1]@RiskDetails'!DR12</f>
        <v>41.8</v>
      </c>
      <c r="R42" s="146"/>
      <c r="S42" s="67"/>
      <c r="T42" s="67"/>
      <c r="U42" s="67"/>
      <c r="V42" s="67"/>
      <c r="W42" s="67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23" customFormat="1" ht="18.75" customHeight="1" x14ac:dyDescent="0.25">
      <c r="A43" s="138"/>
      <c r="B43" s="139" t="s">
        <v>44</v>
      </c>
      <c r="C43" s="52">
        <f>'[1]@RiskDetails'!DD13</f>
        <v>167</v>
      </c>
      <c r="D43" s="53">
        <f>'[1]@RiskDetails'!DE13</f>
        <v>162</v>
      </c>
      <c r="E43" s="54">
        <f>'[1]@RiskDetails'!DF13</f>
        <v>97</v>
      </c>
      <c r="F43" s="55">
        <f>'[1]@RiskDetails'!DG13</f>
        <v>32</v>
      </c>
      <c r="G43" s="55">
        <f>'[1]@RiskDetails'!DH13</f>
        <v>13</v>
      </c>
      <c r="H43" s="56">
        <f>'[1]@RiskDetails'!DI13</f>
        <v>40.625</v>
      </c>
      <c r="I43" s="57">
        <f>'[1]@RiskDetails'!DJ13</f>
        <v>330</v>
      </c>
      <c r="J43" s="57">
        <f>'[1]@RiskDetails'!DK13</f>
        <v>111</v>
      </c>
      <c r="K43" s="56">
        <f>'[1]@RiskDetails'!DL13</f>
        <v>33.6</v>
      </c>
      <c r="L43" s="57">
        <f>'[1]@RiskDetails'!DM13</f>
        <v>4002</v>
      </c>
      <c r="M43" s="57">
        <f>'[1]@RiskDetails'!DN13</f>
        <v>1787</v>
      </c>
      <c r="N43" s="56">
        <f>'[1]@RiskDetails'!DO13</f>
        <v>44.7</v>
      </c>
      <c r="O43" s="57">
        <f>'[1]@RiskDetails'!DP13</f>
        <v>4364</v>
      </c>
      <c r="P43" s="57">
        <f>'[1]@RiskDetails'!DQ13</f>
        <v>1911</v>
      </c>
      <c r="Q43" s="56">
        <f>'[1]@RiskDetails'!DR13</f>
        <v>43.8</v>
      </c>
      <c r="R43" s="146"/>
      <c r="S43" s="67"/>
      <c r="T43" s="67"/>
      <c r="U43" s="67"/>
      <c r="V43" s="67"/>
      <c r="W43" s="67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20" customFormat="1" ht="18.75" customHeight="1" x14ac:dyDescent="0.25">
      <c r="A44" s="138"/>
      <c r="B44" s="139" t="s">
        <v>45</v>
      </c>
      <c r="C44" s="52">
        <f>'[1]@RiskDetails'!DD14</f>
        <v>293</v>
      </c>
      <c r="D44" s="53">
        <f>'[1]@RiskDetails'!DE14</f>
        <v>286</v>
      </c>
      <c r="E44" s="54">
        <f>'[1]@RiskDetails'!DF14</f>
        <v>97.6</v>
      </c>
      <c r="F44" s="55">
        <f>'[1]@RiskDetails'!DG14</f>
        <v>69</v>
      </c>
      <c r="G44" s="55">
        <f>'[1]@RiskDetails'!DH14</f>
        <v>33</v>
      </c>
      <c r="H44" s="56">
        <f>'[1]@RiskDetails'!DI14</f>
        <v>47.826086956521742</v>
      </c>
      <c r="I44" s="57">
        <f>'[1]@RiskDetails'!DJ14</f>
        <v>472</v>
      </c>
      <c r="J44" s="57">
        <f>'[1]@RiskDetails'!DK14</f>
        <v>149</v>
      </c>
      <c r="K44" s="56">
        <f>'[1]@RiskDetails'!DL14</f>
        <v>31.6</v>
      </c>
      <c r="L44" s="57">
        <f>'[1]@RiskDetails'!DM14</f>
        <v>6070</v>
      </c>
      <c r="M44" s="57">
        <f>'[1]@RiskDetails'!DN14</f>
        <v>2656</v>
      </c>
      <c r="N44" s="56">
        <f>'[1]@RiskDetails'!DO14</f>
        <v>43.8</v>
      </c>
      <c r="O44" s="57">
        <f>'[1]@RiskDetails'!DP14</f>
        <v>6611</v>
      </c>
      <c r="P44" s="57">
        <f>'[1]@RiskDetails'!DQ14</f>
        <v>2838</v>
      </c>
      <c r="Q44" s="56">
        <f>'[1]@RiskDetails'!DR14</f>
        <v>42.9</v>
      </c>
      <c r="R44" s="148"/>
      <c r="S44" s="69"/>
      <c r="T44" s="69"/>
      <c r="U44" s="69"/>
      <c r="V44" s="69"/>
      <c r="W44" s="69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20" customFormat="1" ht="18.75" customHeight="1" x14ac:dyDescent="0.25">
      <c r="A45" s="138"/>
      <c r="B45" s="139" t="s">
        <v>46</v>
      </c>
      <c r="C45" s="52">
        <f>'[1]@RiskDetails'!DD15</f>
        <v>262</v>
      </c>
      <c r="D45" s="53">
        <f>'[1]@RiskDetails'!DE15</f>
        <v>261</v>
      </c>
      <c r="E45" s="54">
        <f>'[1]@RiskDetails'!DF15</f>
        <v>99.6</v>
      </c>
      <c r="F45" s="55">
        <f>'[1]@RiskDetails'!DG15</f>
        <v>71</v>
      </c>
      <c r="G45" s="55">
        <f>'[1]@RiskDetails'!DH15</f>
        <v>41</v>
      </c>
      <c r="H45" s="56">
        <f>'[1]@RiskDetails'!DI15</f>
        <v>57.74647887323944</v>
      </c>
      <c r="I45" s="57">
        <f>'[1]@RiskDetails'!DJ15</f>
        <v>607</v>
      </c>
      <c r="J45" s="57">
        <f>'[1]@RiskDetails'!DK15</f>
        <v>194</v>
      </c>
      <c r="K45" s="56">
        <f>'[1]@RiskDetails'!DL15</f>
        <v>32</v>
      </c>
      <c r="L45" s="57">
        <f>'[1]@RiskDetails'!DM15</f>
        <v>7274</v>
      </c>
      <c r="M45" s="57">
        <f>'[1]@RiskDetails'!DN15</f>
        <v>2668</v>
      </c>
      <c r="N45" s="56">
        <f>'[1]@RiskDetails'!DO15</f>
        <v>36.700000000000003</v>
      </c>
      <c r="O45" s="57">
        <f>'[1]@RiskDetails'!DP15</f>
        <v>7952</v>
      </c>
      <c r="P45" s="57">
        <f>'[1]@RiskDetails'!DQ15</f>
        <v>2903</v>
      </c>
      <c r="Q45" s="56">
        <f>'[1]@RiskDetails'!DR15</f>
        <v>36.5</v>
      </c>
      <c r="R45" s="148"/>
      <c r="S45" s="69"/>
      <c r="T45" s="69"/>
      <c r="U45" s="69"/>
      <c r="V45" s="69"/>
      <c r="W45" s="69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20" customFormat="1" ht="18.75" customHeight="1" x14ac:dyDescent="0.25">
      <c r="A46" s="138"/>
      <c r="B46" s="139" t="s">
        <v>47</v>
      </c>
      <c r="C46" s="52">
        <f>'[1]@RiskDetails'!DD16</f>
        <v>221</v>
      </c>
      <c r="D46" s="53">
        <f>'[1]@RiskDetails'!DE16</f>
        <v>212</v>
      </c>
      <c r="E46" s="54">
        <f>'[1]@RiskDetails'!DF16</f>
        <v>95.9</v>
      </c>
      <c r="F46" s="55">
        <f>'[1]@RiskDetails'!DG16</f>
        <v>44</v>
      </c>
      <c r="G46" s="55">
        <f>'[1]@RiskDetails'!DH16</f>
        <v>19</v>
      </c>
      <c r="H46" s="56">
        <f>'[1]@RiskDetails'!DI16</f>
        <v>43.18181818181818</v>
      </c>
      <c r="I46" s="57">
        <f>'[1]@RiskDetails'!DJ16</f>
        <v>398</v>
      </c>
      <c r="J46" s="57">
        <f>'[1]@RiskDetails'!DK16</f>
        <v>117</v>
      </c>
      <c r="K46" s="56">
        <f>'[1]@RiskDetails'!DL16</f>
        <v>29.4</v>
      </c>
      <c r="L46" s="57">
        <f>'[1]@RiskDetails'!DM16</f>
        <v>5068</v>
      </c>
      <c r="M46" s="57">
        <f>'[1]@RiskDetails'!DN16</f>
        <v>1956</v>
      </c>
      <c r="N46" s="56">
        <f>'[1]@RiskDetails'!DO16</f>
        <v>38.6</v>
      </c>
      <c r="O46" s="57">
        <f>'[1]@RiskDetails'!DP16</f>
        <v>5510</v>
      </c>
      <c r="P46" s="57">
        <f>'[1]@RiskDetails'!DQ16</f>
        <v>2092</v>
      </c>
      <c r="Q46" s="56">
        <f>'[1]@RiskDetails'!DR16</f>
        <v>38</v>
      </c>
      <c r="R46" s="148"/>
      <c r="S46" s="69"/>
      <c r="T46" s="69"/>
      <c r="U46" s="69"/>
      <c r="V46" s="69"/>
      <c r="W46" s="69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20" customFormat="1" ht="18.75" customHeight="1" x14ac:dyDescent="0.25">
      <c r="A47" s="138"/>
      <c r="B47" s="139" t="s">
        <v>48</v>
      </c>
      <c r="C47" s="52">
        <f>'[1]@RiskDetails'!DD17</f>
        <v>170</v>
      </c>
      <c r="D47" s="53">
        <f>'[1]@RiskDetails'!DE17</f>
        <v>165</v>
      </c>
      <c r="E47" s="54">
        <f>'[1]@RiskDetails'!DF17</f>
        <v>97.1</v>
      </c>
      <c r="F47" s="55">
        <f>'[1]@RiskDetails'!DG17</f>
        <v>35</v>
      </c>
      <c r="G47" s="55">
        <f>'[1]@RiskDetails'!DH17</f>
        <v>15</v>
      </c>
      <c r="H47" s="56">
        <f>'[1]@RiskDetails'!DI17</f>
        <v>42.857142857142854</v>
      </c>
      <c r="I47" s="57">
        <f>'[1]@RiskDetails'!DJ17</f>
        <v>267</v>
      </c>
      <c r="J47" s="57">
        <f>'[1]@RiskDetails'!DK17</f>
        <v>76</v>
      </c>
      <c r="K47" s="56">
        <f>'[1]@RiskDetails'!DL17</f>
        <v>28.5</v>
      </c>
      <c r="L47" s="57">
        <f>'[1]@RiskDetails'!DM17</f>
        <v>3471</v>
      </c>
      <c r="M47" s="57">
        <f>'[1]@RiskDetails'!DN17</f>
        <v>1287</v>
      </c>
      <c r="N47" s="56">
        <f>'[1]@RiskDetails'!DO17</f>
        <v>37.1</v>
      </c>
      <c r="O47" s="57">
        <f>'[1]@RiskDetails'!DP17</f>
        <v>3773</v>
      </c>
      <c r="P47" s="57">
        <f>'[1]@RiskDetails'!DQ17</f>
        <v>1378</v>
      </c>
      <c r="Q47" s="56">
        <f>'[1]@RiskDetails'!DR17</f>
        <v>36.5</v>
      </c>
      <c r="R47" s="148"/>
      <c r="S47" s="69"/>
      <c r="T47" s="69"/>
      <c r="U47" s="69"/>
      <c r="V47" s="69"/>
      <c r="W47" s="69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23" customFormat="1" ht="18.75" customHeight="1" x14ac:dyDescent="0.25">
      <c r="A48" s="138"/>
      <c r="B48" s="139" t="s">
        <v>49</v>
      </c>
      <c r="C48" s="52">
        <f>'[1]@RiskDetails'!DD18</f>
        <v>283</v>
      </c>
      <c r="D48" s="53">
        <f>'[1]@RiskDetails'!DE18</f>
        <v>277</v>
      </c>
      <c r="E48" s="54">
        <f>'[1]@RiskDetails'!DF18</f>
        <v>97.9</v>
      </c>
      <c r="F48" s="55">
        <f>'[1]@RiskDetails'!DG18</f>
        <v>78</v>
      </c>
      <c r="G48" s="55">
        <f>'[1]@RiskDetails'!DH18</f>
        <v>33</v>
      </c>
      <c r="H48" s="56">
        <f>'[1]@RiskDetails'!DI18</f>
        <v>42.307692307692307</v>
      </c>
      <c r="I48" s="57">
        <f>'[1]@RiskDetails'!DJ18</f>
        <v>762</v>
      </c>
      <c r="J48" s="57">
        <f>'[1]@RiskDetails'!DK18</f>
        <v>242</v>
      </c>
      <c r="K48" s="56">
        <f>'[1]@RiskDetails'!DL18</f>
        <v>31.8</v>
      </c>
      <c r="L48" s="57">
        <f>'[1]@RiskDetails'!DM18</f>
        <v>7837</v>
      </c>
      <c r="M48" s="57">
        <f>'[1]@RiskDetails'!DN18</f>
        <v>2902</v>
      </c>
      <c r="N48" s="56">
        <f>'[1]@RiskDetails'!DO18</f>
        <v>37</v>
      </c>
      <c r="O48" s="57">
        <f>'[1]@RiskDetails'!DP18</f>
        <v>8677</v>
      </c>
      <c r="P48" s="57">
        <f>'[1]@RiskDetails'!DQ18</f>
        <v>3177</v>
      </c>
      <c r="Q48" s="56">
        <f>'[1]@RiskDetails'!DR18</f>
        <v>36.6</v>
      </c>
      <c r="R48" s="146"/>
      <c r="S48" s="67"/>
      <c r="T48" s="67"/>
      <c r="U48" s="67"/>
      <c r="V48" s="67"/>
      <c r="W48" s="67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23" customFormat="1" ht="18.75" customHeight="1" x14ac:dyDescent="0.25">
      <c r="A49" s="138"/>
      <c r="B49" s="139" t="s">
        <v>50</v>
      </c>
      <c r="C49" s="52">
        <f>'[1]@RiskDetails'!DD19</f>
        <v>257</v>
      </c>
      <c r="D49" s="53">
        <f>'[1]@RiskDetails'!DE19</f>
        <v>255</v>
      </c>
      <c r="E49" s="54">
        <f>'[1]@RiskDetails'!DF19</f>
        <v>99.2</v>
      </c>
      <c r="F49" s="55">
        <f>'[1]@RiskDetails'!DG19</f>
        <v>125</v>
      </c>
      <c r="G49" s="55">
        <f>'[1]@RiskDetails'!DH19</f>
        <v>54</v>
      </c>
      <c r="H49" s="56">
        <f>'[1]@RiskDetails'!DI19</f>
        <v>43.2</v>
      </c>
      <c r="I49" s="57">
        <f>'[1]@RiskDetails'!DJ19</f>
        <v>681</v>
      </c>
      <c r="J49" s="57">
        <f>'[1]@RiskDetails'!DK19</f>
        <v>225</v>
      </c>
      <c r="K49" s="56">
        <f>'[1]@RiskDetails'!DL19</f>
        <v>33</v>
      </c>
      <c r="L49" s="57">
        <f>'[1]@RiskDetails'!DM19</f>
        <v>4995</v>
      </c>
      <c r="M49" s="57">
        <f>'[1]@RiskDetails'!DN19</f>
        <v>1539</v>
      </c>
      <c r="N49" s="56">
        <f>'[1]@RiskDetails'!DO19</f>
        <v>30.8</v>
      </c>
      <c r="O49" s="57">
        <f>'[1]@RiskDetails'!DP19</f>
        <v>5801</v>
      </c>
      <c r="P49" s="57">
        <f>'[1]@RiskDetails'!DQ19</f>
        <v>1818</v>
      </c>
      <c r="Q49" s="56">
        <f>'[1]@RiskDetails'!DR19</f>
        <v>31.3</v>
      </c>
      <c r="R49" s="146"/>
      <c r="S49" s="67"/>
      <c r="T49" s="67"/>
      <c r="U49" s="67"/>
      <c r="V49" s="67"/>
      <c r="W49" s="67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23" customFormat="1" ht="18.75" customHeight="1" x14ac:dyDescent="0.25">
      <c r="A50" s="138"/>
      <c r="B50" s="139" t="s">
        <v>51</v>
      </c>
      <c r="C50" s="52">
        <f>'[1]@RiskDetails'!DD20</f>
        <v>479</v>
      </c>
      <c r="D50" s="53">
        <f>'[1]@RiskDetails'!DE20</f>
        <v>449</v>
      </c>
      <c r="E50" s="54">
        <f>'[1]@RiskDetails'!DF20</f>
        <v>93.7</v>
      </c>
      <c r="F50" s="55">
        <f>'[1]@RiskDetails'!DG20</f>
        <v>142</v>
      </c>
      <c r="G50" s="55">
        <f>'[1]@RiskDetails'!DH20</f>
        <v>59</v>
      </c>
      <c r="H50" s="56">
        <f>'[1]@RiskDetails'!DI20</f>
        <v>41.549295774647888</v>
      </c>
      <c r="I50" s="57">
        <f>'[1]@RiskDetails'!DJ20</f>
        <v>984</v>
      </c>
      <c r="J50" s="57">
        <f>'[1]@RiskDetails'!DK20</f>
        <v>286</v>
      </c>
      <c r="K50" s="56">
        <f>'[1]@RiskDetails'!DL20</f>
        <v>29.1</v>
      </c>
      <c r="L50" s="57">
        <f>'[1]@RiskDetails'!DM20</f>
        <v>8964</v>
      </c>
      <c r="M50" s="57">
        <f>'[1]@RiskDetails'!DN20</f>
        <v>3744</v>
      </c>
      <c r="N50" s="56">
        <f>'[1]@RiskDetails'!DO20</f>
        <v>41.8</v>
      </c>
      <c r="O50" s="57">
        <f>'[1]@RiskDetails'!DP20</f>
        <v>10090</v>
      </c>
      <c r="P50" s="57">
        <f>'[1]@RiskDetails'!DQ20</f>
        <v>4089</v>
      </c>
      <c r="Q50" s="56">
        <f>'[1]@RiskDetails'!DR20</f>
        <v>40.5</v>
      </c>
      <c r="R50" s="146"/>
      <c r="S50" s="67"/>
      <c r="T50" s="67"/>
      <c r="U50" s="67"/>
      <c r="V50" s="67"/>
      <c r="W50" s="67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24" customFormat="1" ht="18.75" customHeight="1" x14ac:dyDescent="0.25">
      <c r="A51" s="138"/>
      <c r="B51" s="139" t="s">
        <v>52</v>
      </c>
      <c r="C51" s="52">
        <f>'[1]@RiskDetails'!DD21</f>
        <v>312</v>
      </c>
      <c r="D51" s="53">
        <f>'[1]@RiskDetails'!DE21</f>
        <v>306</v>
      </c>
      <c r="E51" s="54">
        <f>'[1]@RiskDetails'!DF21</f>
        <v>98.1</v>
      </c>
      <c r="F51" s="55">
        <f>'[1]@RiskDetails'!DG21</f>
        <v>185</v>
      </c>
      <c r="G51" s="55">
        <f>'[1]@RiskDetails'!DH21</f>
        <v>98</v>
      </c>
      <c r="H51" s="56">
        <f>'[1]@RiskDetails'!DI21</f>
        <v>52.972972972972975</v>
      </c>
      <c r="I51" s="57">
        <f>'[1]@RiskDetails'!DJ21</f>
        <v>1247</v>
      </c>
      <c r="J51" s="57">
        <f>'[1]@RiskDetails'!DK21</f>
        <v>394</v>
      </c>
      <c r="K51" s="56">
        <f>'[1]@RiskDetails'!DL21</f>
        <v>31.6</v>
      </c>
      <c r="L51" s="57">
        <f>'[1]@RiskDetails'!DM21</f>
        <v>9669</v>
      </c>
      <c r="M51" s="57">
        <f>'[1]@RiskDetails'!DN21</f>
        <v>3385</v>
      </c>
      <c r="N51" s="56">
        <f>'[1]@RiskDetails'!DO21</f>
        <v>35</v>
      </c>
      <c r="O51" s="57">
        <f>'[1]@RiskDetails'!DP21</f>
        <v>11101</v>
      </c>
      <c r="P51" s="57">
        <f>'[1]@RiskDetails'!DQ21</f>
        <v>3877</v>
      </c>
      <c r="Q51" s="56">
        <f>'[1]@RiskDetails'!DR21</f>
        <v>34.9</v>
      </c>
      <c r="R51" s="146"/>
      <c r="S51" s="67"/>
      <c r="T51" s="67"/>
      <c r="U51" s="67"/>
      <c r="V51" s="67"/>
      <c r="W51" s="67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24" customFormat="1" ht="18.75" customHeight="1" x14ac:dyDescent="0.25">
      <c r="A52" s="138"/>
      <c r="B52" s="139" t="s">
        <v>53</v>
      </c>
      <c r="C52" s="52">
        <f>'[1]@RiskDetails'!DD22</f>
        <v>250</v>
      </c>
      <c r="D52" s="53">
        <f>'[1]@RiskDetails'!DE22</f>
        <v>238</v>
      </c>
      <c r="E52" s="54">
        <f>'[1]@RiskDetails'!DF22</f>
        <v>95.2</v>
      </c>
      <c r="F52" s="55">
        <f>'[1]@RiskDetails'!DG22</f>
        <v>83</v>
      </c>
      <c r="G52" s="55">
        <f>'[1]@RiskDetails'!DH22</f>
        <v>40</v>
      </c>
      <c r="H52" s="56">
        <f>'[1]@RiskDetails'!DI22</f>
        <v>48.192771084337352</v>
      </c>
      <c r="I52" s="57">
        <f>'[1]@RiskDetails'!DJ22</f>
        <v>601</v>
      </c>
      <c r="J52" s="57">
        <f>'[1]@RiskDetails'!DK22</f>
        <v>167</v>
      </c>
      <c r="K52" s="56">
        <f>'[1]@RiskDetails'!DL22</f>
        <v>27.8</v>
      </c>
      <c r="L52" s="57">
        <f>'[1]@RiskDetails'!DM22</f>
        <v>5195</v>
      </c>
      <c r="M52" s="57">
        <f>'[1]@RiskDetails'!DN22</f>
        <v>1775</v>
      </c>
      <c r="N52" s="56">
        <f>'[1]@RiskDetails'!DO22</f>
        <v>34.200000000000003</v>
      </c>
      <c r="O52" s="57">
        <f>'[1]@RiskDetails'!DP22</f>
        <v>5879</v>
      </c>
      <c r="P52" s="57">
        <f>'[1]@RiskDetails'!DQ22</f>
        <v>1982</v>
      </c>
      <c r="Q52" s="56">
        <f>'[1]@RiskDetails'!DR22</f>
        <v>33.700000000000003</v>
      </c>
      <c r="R52" s="146"/>
      <c r="S52" s="67"/>
      <c r="T52" s="67"/>
      <c r="U52" s="67"/>
      <c r="V52" s="67"/>
      <c r="W52" s="67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24" customFormat="1" ht="18.75" customHeight="1" x14ac:dyDescent="0.25">
      <c r="A53" s="138"/>
      <c r="B53" s="139" t="s">
        <v>54</v>
      </c>
      <c r="C53" s="52">
        <f>'[1]@RiskDetails'!DD23</f>
        <v>224</v>
      </c>
      <c r="D53" s="53">
        <f>'[1]@RiskDetails'!DE23</f>
        <v>219</v>
      </c>
      <c r="E53" s="54">
        <f>'[1]@RiskDetails'!DF23</f>
        <v>97.8</v>
      </c>
      <c r="F53" s="55">
        <f>'[1]@RiskDetails'!DG23</f>
        <v>61</v>
      </c>
      <c r="G53" s="55">
        <f>'[1]@RiskDetails'!DH23</f>
        <v>30</v>
      </c>
      <c r="H53" s="56">
        <f>'[1]@RiskDetails'!DI23</f>
        <v>49.180327868852459</v>
      </c>
      <c r="I53" s="57">
        <f>'[1]@RiskDetails'!DJ23</f>
        <v>473</v>
      </c>
      <c r="J53" s="57">
        <f>'[1]@RiskDetails'!DK23</f>
        <v>129</v>
      </c>
      <c r="K53" s="56">
        <f>'[1]@RiskDetails'!DL23</f>
        <v>27.3</v>
      </c>
      <c r="L53" s="57">
        <f>'[1]@RiskDetails'!DM23</f>
        <v>4560</v>
      </c>
      <c r="M53" s="57">
        <f>'[1]@RiskDetails'!DN23</f>
        <v>1966</v>
      </c>
      <c r="N53" s="56">
        <f>'[1]@RiskDetails'!DO23</f>
        <v>43.1</v>
      </c>
      <c r="O53" s="57">
        <f>'[1]@RiskDetails'!DP23</f>
        <v>5094</v>
      </c>
      <c r="P53" s="57">
        <f>'[1]@RiskDetails'!DQ23</f>
        <v>2125</v>
      </c>
      <c r="Q53" s="56">
        <f>'[1]@RiskDetails'!DR23</f>
        <v>41.7</v>
      </c>
      <c r="R53" s="138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24" customFormat="1" ht="18.75" customHeight="1" x14ac:dyDescent="0.25">
      <c r="A54" s="138"/>
      <c r="B54" s="139" t="s">
        <v>55</v>
      </c>
      <c r="C54" s="52">
        <f>'[1]@RiskDetails'!DD24</f>
        <v>245</v>
      </c>
      <c r="D54" s="53">
        <f>'[1]@RiskDetails'!DE24</f>
        <v>241</v>
      </c>
      <c r="E54" s="54">
        <f>'[1]@RiskDetails'!DF24</f>
        <v>98.4</v>
      </c>
      <c r="F54" s="55">
        <f>'[1]@RiskDetails'!DG24</f>
        <v>55</v>
      </c>
      <c r="G54" s="55">
        <f>'[1]@RiskDetails'!DH24</f>
        <v>41</v>
      </c>
      <c r="H54" s="56">
        <f>'[1]@RiskDetails'!DI24</f>
        <v>74.545454545454547</v>
      </c>
      <c r="I54" s="57">
        <f>'[1]@RiskDetails'!DJ24</f>
        <v>591</v>
      </c>
      <c r="J54" s="57">
        <f>'[1]@RiskDetails'!DK24</f>
        <v>151</v>
      </c>
      <c r="K54" s="56">
        <f>'[1]@RiskDetails'!DL24</f>
        <v>25.5</v>
      </c>
      <c r="L54" s="57">
        <f>'[1]@RiskDetails'!DM24</f>
        <v>6231</v>
      </c>
      <c r="M54" s="57">
        <f>'[1]@RiskDetails'!DN24</f>
        <v>2105</v>
      </c>
      <c r="N54" s="56">
        <f>'[1]@RiskDetails'!DO24</f>
        <v>33.799999999999997</v>
      </c>
      <c r="O54" s="57">
        <f>'[1]@RiskDetails'!DP24</f>
        <v>6877</v>
      </c>
      <c r="P54" s="57">
        <f>'[1]@RiskDetails'!DQ24</f>
        <v>2297</v>
      </c>
      <c r="Q54" s="56">
        <f>'[1]@RiskDetails'!DR24</f>
        <v>33.4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8.75" customHeight="1" x14ac:dyDescent="0.25">
      <c r="A55" s="138"/>
      <c r="B55" s="139" t="s">
        <v>56</v>
      </c>
      <c r="C55" s="52">
        <f>'[1]@RiskDetails'!DD25</f>
        <v>1371</v>
      </c>
      <c r="D55" s="53">
        <f>'[1]@RiskDetails'!DE25</f>
        <v>1322</v>
      </c>
      <c r="E55" s="54">
        <f>'[1]@RiskDetails'!DF25</f>
        <v>96.4</v>
      </c>
      <c r="F55" s="55">
        <f>'[1]@RiskDetails'!DG25</f>
        <v>848</v>
      </c>
      <c r="G55" s="55">
        <f>'[1]@RiskDetails'!DH25</f>
        <v>374</v>
      </c>
      <c r="H55" s="56">
        <f>'[1]@RiskDetails'!DI25</f>
        <v>44.10377358490566</v>
      </c>
      <c r="I55" s="57">
        <f>'[1]@RiskDetails'!DJ25</f>
        <v>3800</v>
      </c>
      <c r="J55" s="57">
        <f>'[1]@RiskDetails'!DK25</f>
        <v>1245</v>
      </c>
      <c r="K55" s="56">
        <f>'[1]@RiskDetails'!DL25</f>
        <v>32.799999999999997</v>
      </c>
      <c r="L55" s="57">
        <f>'[1]@RiskDetails'!DM25</f>
        <v>29507</v>
      </c>
      <c r="M55" s="57">
        <f>'[1]@RiskDetails'!DN25</f>
        <v>9740</v>
      </c>
      <c r="N55" s="56">
        <f>'[1]@RiskDetails'!DO25</f>
        <v>33</v>
      </c>
      <c r="O55" s="57">
        <f>'[1]@RiskDetails'!DP25</f>
        <v>34155</v>
      </c>
      <c r="P55" s="57">
        <f>'[1]@RiskDetails'!DQ25</f>
        <v>11359</v>
      </c>
      <c r="Q55" s="56">
        <f>'[1]@RiskDetails'!DR25</f>
        <v>33.299999999999997</v>
      </c>
    </row>
    <row r="56" spans="1:43" ht="18.75" customHeight="1" x14ac:dyDescent="0.25">
      <c r="A56" s="138"/>
      <c r="B56" s="139" t="s">
        <v>57</v>
      </c>
      <c r="C56" s="52">
        <f>'[1]@RiskDetails'!DD26</f>
        <v>228</v>
      </c>
      <c r="D56" s="53">
        <f>'[1]@RiskDetails'!DE26</f>
        <v>212</v>
      </c>
      <c r="E56" s="54">
        <f>'[1]@RiskDetails'!DF26</f>
        <v>93</v>
      </c>
      <c r="F56" s="55">
        <f>'[1]@RiskDetails'!DG26</f>
        <v>37</v>
      </c>
      <c r="G56" s="55">
        <f>'[1]@RiskDetails'!DH26</f>
        <v>21</v>
      </c>
      <c r="H56" s="56">
        <f>'[1]@RiskDetails'!DI26</f>
        <v>56.756756756756758</v>
      </c>
      <c r="I56" s="57">
        <f>'[1]@RiskDetails'!DJ26</f>
        <v>284</v>
      </c>
      <c r="J56" s="57">
        <f>'[1]@RiskDetails'!DK26</f>
        <v>91</v>
      </c>
      <c r="K56" s="56">
        <f>'[1]@RiskDetails'!DL26</f>
        <v>32</v>
      </c>
      <c r="L56" s="57">
        <f>'[1]@RiskDetails'!DM26</f>
        <v>3669</v>
      </c>
      <c r="M56" s="57">
        <f>'[1]@RiskDetails'!DN26</f>
        <v>1630</v>
      </c>
      <c r="N56" s="56">
        <f>'[1]@RiskDetails'!DO26</f>
        <v>44.4</v>
      </c>
      <c r="O56" s="57">
        <f>'[1]@RiskDetails'!DP26</f>
        <v>3990</v>
      </c>
      <c r="P56" s="57">
        <f>'[1]@RiskDetails'!DQ26</f>
        <v>1742</v>
      </c>
      <c r="Q56" s="56">
        <f>'[1]@RiskDetails'!DR26</f>
        <v>43.7</v>
      </c>
    </row>
    <row r="57" spans="1:43" ht="18.75" customHeight="1" x14ac:dyDescent="0.25">
      <c r="A57" s="138"/>
      <c r="B57" s="139" t="s">
        <v>58</v>
      </c>
      <c r="C57" s="52">
        <f>'[1]@RiskDetails'!DD27</f>
        <v>221</v>
      </c>
      <c r="D57" s="53">
        <f>'[1]@RiskDetails'!DE27</f>
        <v>217</v>
      </c>
      <c r="E57" s="54">
        <f>'[1]@RiskDetails'!DF27</f>
        <v>98.2</v>
      </c>
      <c r="F57" s="55">
        <f>'[1]@RiskDetails'!DG27</f>
        <v>41</v>
      </c>
      <c r="G57" s="55">
        <f>'[1]@RiskDetails'!DH27</f>
        <v>18</v>
      </c>
      <c r="H57" s="56">
        <f>'[1]@RiskDetails'!DI27</f>
        <v>43.902439024390247</v>
      </c>
      <c r="I57" s="57">
        <f>'[1]@RiskDetails'!DJ27</f>
        <v>446</v>
      </c>
      <c r="J57" s="57">
        <f>'[1]@RiskDetails'!DK27</f>
        <v>126</v>
      </c>
      <c r="K57" s="56">
        <f>'[1]@RiskDetails'!DL27</f>
        <v>28.3</v>
      </c>
      <c r="L57" s="57">
        <f>'[1]@RiskDetails'!DM27</f>
        <v>5199</v>
      </c>
      <c r="M57" s="57">
        <f>'[1]@RiskDetails'!DN27</f>
        <v>1962</v>
      </c>
      <c r="N57" s="56">
        <f>'[1]@RiskDetails'!DO27</f>
        <v>37.700000000000003</v>
      </c>
      <c r="O57" s="57">
        <f>'[1]@RiskDetails'!DP27</f>
        <v>5686</v>
      </c>
      <c r="P57" s="57">
        <f>'[1]@RiskDetails'!DQ27</f>
        <v>2106</v>
      </c>
      <c r="Q57" s="56">
        <f>'[1]@RiskDetails'!DR27</f>
        <v>37</v>
      </c>
    </row>
    <row r="58" spans="1:43" ht="18.75" customHeight="1" x14ac:dyDescent="0.25">
      <c r="A58" s="138"/>
      <c r="B58" s="139" t="s">
        <v>59</v>
      </c>
      <c r="C58" s="52">
        <f>'[1]@RiskDetails'!DD28</f>
        <v>236</v>
      </c>
      <c r="D58" s="53">
        <f>'[1]@RiskDetails'!DE28</f>
        <v>219</v>
      </c>
      <c r="E58" s="54">
        <f>'[1]@RiskDetails'!DF28</f>
        <v>92.8</v>
      </c>
      <c r="F58" s="55">
        <f>'[1]@RiskDetails'!DG28</f>
        <v>36</v>
      </c>
      <c r="G58" s="55">
        <f>'[1]@RiskDetails'!DH28</f>
        <v>14</v>
      </c>
      <c r="H58" s="56">
        <f>'[1]@RiskDetails'!DI28</f>
        <v>38.888888888888893</v>
      </c>
      <c r="I58" s="57">
        <f>'[1]@RiskDetails'!DJ28</f>
        <v>419</v>
      </c>
      <c r="J58" s="57">
        <f>'[1]@RiskDetails'!DK28</f>
        <v>130</v>
      </c>
      <c r="K58" s="56">
        <f>'[1]@RiskDetails'!DL28</f>
        <v>31</v>
      </c>
      <c r="L58" s="57">
        <f>'[1]@RiskDetails'!DM28</f>
        <v>4462</v>
      </c>
      <c r="M58" s="57">
        <f>'[1]@RiskDetails'!DN28</f>
        <v>1879</v>
      </c>
      <c r="N58" s="56">
        <f>'[1]@RiskDetails'!DO28</f>
        <v>42.1</v>
      </c>
      <c r="O58" s="57">
        <f>'[1]@RiskDetails'!DP28</f>
        <v>4917</v>
      </c>
      <c r="P58" s="57">
        <f>'[1]@RiskDetails'!DQ28</f>
        <v>2023</v>
      </c>
      <c r="Q58" s="56">
        <f>'[1]@RiskDetails'!DR28</f>
        <v>41.1</v>
      </c>
    </row>
    <row r="59" spans="1:43" ht="18.75" customHeight="1" x14ac:dyDescent="0.25">
      <c r="A59" s="138"/>
      <c r="B59" s="139" t="s">
        <v>60</v>
      </c>
      <c r="C59" s="52">
        <f>'[1]@RiskDetails'!DD29</f>
        <v>206</v>
      </c>
      <c r="D59" s="53">
        <f>'[1]@RiskDetails'!DE29</f>
        <v>205</v>
      </c>
      <c r="E59" s="54">
        <f>'[1]@RiskDetails'!DF29</f>
        <v>99.5</v>
      </c>
      <c r="F59" s="55">
        <f>'[1]@RiskDetails'!DG29</f>
        <v>48</v>
      </c>
      <c r="G59" s="55">
        <f>'[1]@RiskDetails'!DH29</f>
        <v>21</v>
      </c>
      <c r="H59" s="56">
        <f>'[1]@RiskDetails'!DI29</f>
        <v>43.75</v>
      </c>
      <c r="I59" s="57">
        <f>'[1]@RiskDetails'!DJ29</f>
        <v>409</v>
      </c>
      <c r="J59" s="57">
        <f>'[1]@RiskDetails'!DK29</f>
        <v>165</v>
      </c>
      <c r="K59" s="56">
        <f>'[1]@RiskDetails'!DL29</f>
        <v>40.299999999999997</v>
      </c>
      <c r="L59" s="57">
        <f>'[1]@RiskDetails'!DM29</f>
        <v>5057</v>
      </c>
      <c r="M59" s="57">
        <f>'[1]@RiskDetails'!DN29</f>
        <v>1986</v>
      </c>
      <c r="N59" s="56">
        <f>'[1]@RiskDetails'!DO29</f>
        <v>39.299999999999997</v>
      </c>
      <c r="O59" s="57">
        <f>'[1]@RiskDetails'!DP29</f>
        <v>5514</v>
      </c>
      <c r="P59" s="57">
        <f>'[1]@RiskDetails'!DQ29</f>
        <v>2172</v>
      </c>
      <c r="Q59" s="56">
        <f>'[1]@RiskDetails'!DR29</f>
        <v>39.4</v>
      </c>
    </row>
    <row r="60" spans="1:43" ht="18.75" customHeight="1" x14ac:dyDescent="0.25">
      <c r="A60" s="138"/>
      <c r="B60" s="139" t="s">
        <v>61</v>
      </c>
      <c r="C60" s="52">
        <f>'[1]@RiskDetails'!DD30</f>
        <v>323</v>
      </c>
      <c r="D60" s="53">
        <f>'[1]@RiskDetails'!DE30</f>
        <v>319</v>
      </c>
      <c r="E60" s="54">
        <f>'[1]@RiskDetails'!DF30</f>
        <v>98.8</v>
      </c>
      <c r="F60" s="55">
        <f>'[1]@RiskDetails'!DG30</f>
        <v>98</v>
      </c>
      <c r="G60" s="55">
        <f>'[1]@RiskDetails'!DH30</f>
        <v>47</v>
      </c>
      <c r="H60" s="56">
        <f>'[1]@RiskDetails'!DI30</f>
        <v>47.959183673469383</v>
      </c>
      <c r="I60" s="57">
        <f>'[1]@RiskDetails'!DJ30</f>
        <v>920</v>
      </c>
      <c r="J60" s="57">
        <f>'[1]@RiskDetails'!DK30</f>
        <v>233</v>
      </c>
      <c r="K60" s="56">
        <f>'[1]@RiskDetails'!DL30</f>
        <v>25.3</v>
      </c>
      <c r="L60" s="57">
        <f>'[1]@RiskDetails'!DM30</f>
        <v>8680</v>
      </c>
      <c r="M60" s="57">
        <f>'[1]@RiskDetails'!DN30</f>
        <v>2963</v>
      </c>
      <c r="N60" s="56">
        <f>'[1]@RiskDetails'!DO30</f>
        <v>34.1</v>
      </c>
      <c r="O60" s="57">
        <f>'[1]@RiskDetails'!DP30</f>
        <v>9698</v>
      </c>
      <c r="P60" s="57">
        <f>'[1]@RiskDetails'!DQ30</f>
        <v>3243</v>
      </c>
      <c r="Q60" s="56">
        <f>'[1]@RiskDetails'!DR30</f>
        <v>33.4</v>
      </c>
    </row>
    <row r="61" spans="1:43" ht="18.75" customHeight="1" x14ac:dyDescent="0.25">
      <c r="A61" s="138"/>
      <c r="B61" s="139" t="s">
        <v>62</v>
      </c>
      <c r="C61" s="52">
        <f>'[1]@RiskDetails'!DD31</f>
        <v>228</v>
      </c>
      <c r="D61" s="53">
        <f>'[1]@RiskDetails'!DE31</f>
        <v>220</v>
      </c>
      <c r="E61" s="54">
        <f>'[1]@RiskDetails'!DF31</f>
        <v>96.5</v>
      </c>
      <c r="F61" s="55">
        <f>'[1]@RiskDetails'!DG31</f>
        <v>116</v>
      </c>
      <c r="G61" s="55">
        <f>'[1]@RiskDetails'!DH31</f>
        <v>55</v>
      </c>
      <c r="H61" s="56">
        <f>'[1]@RiskDetails'!DI31</f>
        <v>47.413793103448278</v>
      </c>
      <c r="I61" s="57">
        <f>'[1]@RiskDetails'!DJ31</f>
        <v>876</v>
      </c>
      <c r="J61" s="57">
        <f>'[1]@RiskDetails'!DK31</f>
        <v>273</v>
      </c>
      <c r="K61" s="56">
        <f>'[1]@RiskDetails'!DL31</f>
        <v>31.2</v>
      </c>
      <c r="L61" s="57">
        <f>'[1]@RiskDetails'!DM31</f>
        <v>7598</v>
      </c>
      <c r="M61" s="57">
        <f>'[1]@RiskDetails'!DN31</f>
        <v>2906</v>
      </c>
      <c r="N61" s="56">
        <f>'[1]@RiskDetails'!DO31</f>
        <v>38.200000000000003</v>
      </c>
      <c r="O61" s="57">
        <f>'[1]@RiskDetails'!DP31</f>
        <v>8590</v>
      </c>
      <c r="P61" s="57">
        <f>'[1]@RiskDetails'!DQ31</f>
        <v>3234</v>
      </c>
      <c r="Q61" s="56">
        <f>'[1]@RiskDetails'!DR31</f>
        <v>37.6</v>
      </c>
    </row>
    <row r="62" spans="1:43" ht="18.75" customHeight="1" x14ac:dyDescent="0.25">
      <c r="A62" s="138"/>
      <c r="B62" s="139" t="s">
        <v>63</v>
      </c>
      <c r="C62" s="52">
        <f>'[1]@RiskDetails'!DD32</f>
        <v>309</v>
      </c>
      <c r="D62" s="53">
        <f>'[1]@RiskDetails'!DE32</f>
        <v>298</v>
      </c>
      <c r="E62" s="54">
        <f>'[1]@RiskDetails'!DF32</f>
        <v>96.4</v>
      </c>
      <c r="F62" s="55">
        <f>'[1]@RiskDetails'!DG32</f>
        <v>94</v>
      </c>
      <c r="G62" s="55">
        <f>'[1]@RiskDetails'!DH32</f>
        <v>49</v>
      </c>
      <c r="H62" s="56">
        <f>'[1]@RiskDetails'!DI32</f>
        <v>52.12765957446809</v>
      </c>
      <c r="I62" s="57">
        <f>'[1]@RiskDetails'!DJ32</f>
        <v>837</v>
      </c>
      <c r="J62" s="57">
        <f>'[1]@RiskDetails'!DK32</f>
        <v>269</v>
      </c>
      <c r="K62" s="56">
        <f>'[1]@RiskDetails'!DL32</f>
        <v>32.1</v>
      </c>
      <c r="L62" s="57">
        <f>'[1]@RiskDetails'!DM32</f>
        <v>8508</v>
      </c>
      <c r="M62" s="57">
        <f>'[1]@RiskDetails'!DN32</f>
        <v>3324</v>
      </c>
      <c r="N62" s="56">
        <f>'[1]@RiskDetails'!DO32</f>
        <v>39.1</v>
      </c>
      <c r="O62" s="57">
        <f>'[1]@RiskDetails'!DP32</f>
        <v>9439</v>
      </c>
      <c r="P62" s="57">
        <f>'[1]@RiskDetails'!DQ32</f>
        <v>3642</v>
      </c>
      <c r="Q62" s="56">
        <f>'[1]@RiskDetails'!DR32</f>
        <v>38.6</v>
      </c>
    </row>
    <row r="63" spans="1:43" ht="18.75" customHeight="1" thickBot="1" x14ac:dyDescent="0.3">
      <c r="A63" s="138"/>
      <c r="B63" s="139" t="s">
        <v>64</v>
      </c>
      <c r="C63" s="62">
        <f>'[1]@RiskDetails'!DD33</f>
        <v>323</v>
      </c>
      <c r="D63" s="63">
        <f>'[1]@RiskDetails'!DE33</f>
        <v>322</v>
      </c>
      <c r="E63" s="64">
        <f>'[1]@RiskDetails'!DF33</f>
        <v>99.7</v>
      </c>
      <c r="F63" s="55">
        <f>'[1]@RiskDetails'!DG33</f>
        <v>122</v>
      </c>
      <c r="G63" s="55">
        <f>'[1]@RiskDetails'!DH33</f>
        <v>51</v>
      </c>
      <c r="H63" s="56">
        <f>'[1]@RiskDetails'!DI33</f>
        <v>41.803278688524593</v>
      </c>
      <c r="I63" s="57">
        <f>'[1]@RiskDetails'!DJ33</f>
        <v>969</v>
      </c>
      <c r="J63" s="57">
        <f>'[1]@RiskDetails'!DK33</f>
        <v>260</v>
      </c>
      <c r="K63" s="56">
        <f>'[1]@RiskDetails'!DL33</f>
        <v>26.8</v>
      </c>
      <c r="L63" s="57">
        <f>'[1]@RiskDetails'!DM33</f>
        <v>8516</v>
      </c>
      <c r="M63" s="57">
        <f>'[1]@RiskDetails'!DN33</f>
        <v>2801</v>
      </c>
      <c r="N63" s="56">
        <f>'[1]@RiskDetails'!DO33</f>
        <v>32.9</v>
      </c>
      <c r="O63" s="57">
        <f>'[1]@RiskDetails'!DP33</f>
        <v>9607</v>
      </c>
      <c r="P63" s="57">
        <f>'[1]@RiskDetails'!DQ33</f>
        <v>3112</v>
      </c>
      <c r="Q63" s="56">
        <f>'[1]@RiskDetails'!DR33</f>
        <v>32.4</v>
      </c>
    </row>
    <row r="64" spans="1:43" ht="18.75" customHeight="1" thickBot="1" x14ac:dyDescent="0.3">
      <c r="A64" s="49"/>
      <c r="B64" s="78" t="s">
        <v>10</v>
      </c>
      <c r="C64" s="79">
        <f>'[1]@RiskDetails'!DD34</f>
        <v>7393</v>
      </c>
      <c r="D64" s="79">
        <f>'[1]@RiskDetails'!DE34</f>
        <v>7391</v>
      </c>
      <c r="E64" s="80">
        <f>'[1]@RiskDetails'!DF34</f>
        <v>96.9</v>
      </c>
      <c r="F64" s="81">
        <f>'[1]@RiskDetails'!DG34</f>
        <v>2984</v>
      </c>
      <c r="G64" s="81">
        <f>'[1]@RiskDetails'!DH34</f>
        <v>1321</v>
      </c>
      <c r="H64" s="82">
        <f>'[1]@RiskDetails'!DI34</f>
        <v>44.269436997319033</v>
      </c>
      <c r="I64" s="81">
        <f>'[1]@RiskDetails'!DJ34</f>
        <v>19368</v>
      </c>
      <c r="J64" s="81">
        <f>'[1]@RiskDetails'!DK34</f>
        <v>5814</v>
      </c>
      <c r="K64" s="82">
        <f>'[1]@RiskDetails'!DL34</f>
        <v>30</v>
      </c>
      <c r="L64" s="81">
        <f>'[1]@RiskDetails'!DM34</f>
        <v>179606</v>
      </c>
      <c r="M64" s="81">
        <f>'[1]@RiskDetails'!DN34</f>
        <v>66428</v>
      </c>
      <c r="N64" s="82">
        <f>'[1]@RiskDetails'!DO34</f>
        <v>37</v>
      </c>
      <c r="O64" s="81">
        <f>'[1]@RiskDetails'!DP34</f>
        <v>201958</v>
      </c>
      <c r="P64" s="81">
        <f>'[1]@RiskDetails'!DQ34</f>
        <v>73563</v>
      </c>
      <c r="Q64" s="82">
        <f>'[1]@RiskDetails'!DR34</f>
        <v>36.4</v>
      </c>
    </row>
    <row r="65" spans="1:17" customFormat="1" ht="18.75" customHeight="1" x14ac:dyDescent="0.25"/>
    <row r="66" spans="1:17" ht="18.75" customHeight="1" x14ac:dyDescent="0.25">
      <c r="A66" s="144"/>
      <c r="B66" s="145" t="s">
        <v>26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ht="18.75" customHeight="1" x14ac:dyDescent="0.25">
      <c r="A67" s="144"/>
      <c r="B67" s="147" t="s">
        <v>27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8" spans="1:17" ht="18.75" customHeight="1" x14ac:dyDescent="0.25">
      <c r="A68" s="144"/>
      <c r="B68" s="147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</row>
    <row r="69" spans="1:17" ht="18.75" customHeight="1" x14ac:dyDescent="0.25">
      <c r="A69" s="144"/>
      <c r="B69" s="148" t="s">
        <v>295</v>
      </c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ht="18.75" customHeight="1" x14ac:dyDescent="0.25">
      <c r="A70" s="144"/>
      <c r="B70" s="148" t="s">
        <v>294</v>
      </c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  <row r="71" spans="1:17" ht="18.75" customHeight="1" x14ac:dyDescent="0.25">
      <c r="A71" s="144"/>
      <c r="B71" s="148" t="s">
        <v>28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</row>
    <row r="72" spans="1:17" ht="18.75" customHeight="1" x14ac:dyDescent="0.25">
      <c r="A72" s="144"/>
      <c r="B72" s="148" t="s">
        <v>29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</row>
    <row r="73" spans="1:17" ht="18.75" customHeight="1" x14ac:dyDescent="0.25">
      <c r="A73" s="149"/>
      <c r="B73" s="150" t="s">
        <v>30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</row>
    <row r="74" spans="1:17" ht="18.75" customHeight="1" x14ac:dyDescent="0.25">
      <c r="A74" s="151"/>
      <c r="B74" s="148" t="s">
        <v>31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1:17" ht="18.75" customHeight="1" x14ac:dyDescent="0.25">
      <c r="A75" s="149"/>
      <c r="B75" s="152" t="s">
        <v>35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</row>
    <row r="76" spans="1:17" ht="18.75" customHeight="1" x14ac:dyDescent="0.25">
      <c r="A76" s="149"/>
      <c r="B76" s="153" t="s">
        <v>36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</row>
    <row r="77" spans="1:17" ht="18.75" customHeight="1" x14ac:dyDescent="0.25">
      <c r="A77" s="138"/>
      <c r="B77" s="153" t="s">
        <v>37</v>
      </c>
      <c r="C77" s="154"/>
      <c r="D77" s="154"/>
      <c r="E77" s="154"/>
      <c r="F77" s="154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</row>
    <row r="78" spans="1:17" ht="18.75" customHeight="1" x14ac:dyDescent="0.25">
      <c r="A78" s="138"/>
      <c r="B78" s="153" t="s">
        <v>38</v>
      </c>
      <c r="C78" s="154"/>
      <c r="D78" s="154"/>
      <c r="E78" s="154"/>
      <c r="F78" s="154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</row>
    <row r="79" spans="1:17" x14ac:dyDescent="0.25">
      <c r="A79" s="138"/>
      <c r="B79" s="155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</row>
    <row r="80" spans="1:17" ht="15.75" x14ac:dyDescent="0.3">
      <c r="A80" s="24"/>
      <c r="B80" s="51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</sheetData>
  <mergeCells count="14">
    <mergeCell ref="B6:B8"/>
    <mergeCell ref="C6:Q6"/>
    <mergeCell ref="C7:E7"/>
    <mergeCell ref="F7:H7"/>
    <mergeCell ref="I7:K7"/>
    <mergeCell ref="L7:N7"/>
    <mergeCell ref="O7:Q7"/>
    <mergeCell ref="B36:B38"/>
    <mergeCell ref="C36:Q36"/>
    <mergeCell ref="C37:E37"/>
    <mergeCell ref="F37:H37"/>
    <mergeCell ref="I37:K37"/>
    <mergeCell ref="L37:N37"/>
    <mergeCell ref="O37:Q37"/>
  </mergeCells>
  <conditionalFormatting sqref="C9:Q34">
    <cfRule type="cellIs" dxfId="12" priority="2" operator="lessThan">
      <formula>5</formula>
    </cfRule>
  </conditionalFormatting>
  <conditionalFormatting sqref="C39:Q64">
    <cfRule type="cellIs" dxfId="11" priority="1" operator="lessThan">
      <formula>5</formula>
    </cfRule>
  </conditionalFormatting>
  <hyperlinks>
    <hyperlink ref="B73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40" fitToWidth="0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2"/>
  <sheetViews>
    <sheetView topLeftCell="A5" zoomScale="80" zoomScaleNormal="80" workbookViewId="0">
      <selection activeCell="F32" sqref="F32"/>
    </sheetView>
  </sheetViews>
  <sheetFormatPr defaultRowHeight="15" x14ac:dyDescent="0.2"/>
  <cols>
    <col min="1" max="1" width="3.5703125" style="67" customWidth="1"/>
    <col min="2" max="2" width="57.140625" style="67" customWidth="1"/>
    <col min="3" max="3" width="12.140625" style="67" customWidth="1"/>
    <col min="4" max="4" width="14.5703125" style="67" customWidth="1"/>
    <col min="5" max="5" width="14.42578125" style="67" customWidth="1"/>
    <col min="6" max="7" width="13.5703125" style="67" customWidth="1"/>
    <col min="8" max="8" width="11.7109375" style="67" customWidth="1"/>
    <col min="9" max="10" width="13.5703125" style="67" customWidth="1"/>
    <col min="11" max="11" width="11.7109375" style="67" customWidth="1"/>
    <col min="12" max="13" width="13.5703125" style="98" customWidth="1"/>
    <col min="14" max="14" width="11.7109375" style="67" customWidth="1"/>
    <col min="15" max="15" width="3.5703125" style="67" customWidth="1"/>
    <col min="16" max="16" width="9.85546875" style="67" customWidth="1"/>
    <col min="17" max="16384" width="9.140625" style="67"/>
  </cols>
  <sheetData>
    <row r="2" spans="1:15" ht="20.25" x14ac:dyDescent="0.3">
      <c r="B2" s="90" t="s">
        <v>0</v>
      </c>
      <c r="C2" s="99"/>
      <c r="D2" s="99"/>
      <c r="E2" s="99"/>
      <c r="F2" s="99"/>
      <c r="G2" s="99"/>
    </row>
    <row r="3" spans="1:15" ht="18" x14ac:dyDescent="0.25">
      <c r="B3" s="93"/>
      <c r="C3" s="99"/>
      <c r="D3" s="99"/>
      <c r="E3" s="99"/>
      <c r="F3" s="99"/>
      <c r="G3" s="99"/>
    </row>
    <row r="4" spans="1:15" ht="18" x14ac:dyDescent="0.25">
      <c r="B4" s="91" t="str">
        <f>'National '!B4</f>
        <v>FINAL end of January 2016 cumulative uptake data for England on influenza vaccinations given from 1 September 2015 to 31 January 2016</v>
      </c>
      <c r="C4" s="99"/>
      <c r="D4" s="99"/>
      <c r="E4" s="99"/>
      <c r="F4" s="99"/>
      <c r="G4" s="99"/>
    </row>
    <row r="5" spans="1:15" ht="15.75" thickBot="1" x14ac:dyDescent="0.25"/>
    <row r="6" spans="1:15" ht="40.5" customHeight="1" thickBot="1" x14ac:dyDescent="0.25">
      <c r="B6" s="183" t="s">
        <v>65</v>
      </c>
      <c r="C6" s="185" t="s">
        <v>2</v>
      </c>
      <c r="D6" s="186"/>
      <c r="E6" s="187"/>
      <c r="F6" s="185" t="s">
        <v>11</v>
      </c>
      <c r="G6" s="186"/>
      <c r="H6" s="187"/>
      <c r="I6" s="185" t="s">
        <v>281</v>
      </c>
      <c r="J6" s="186"/>
      <c r="K6" s="187"/>
      <c r="L6" s="186" t="s">
        <v>282</v>
      </c>
      <c r="M6" s="186"/>
      <c r="N6" s="187"/>
    </row>
    <row r="7" spans="1:15" ht="60.75" customHeight="1" thickBot="1" x14ac:dyDescent="0.25">
      <c r="B7" s="184"/>
      <c r="C7" s="71" t="s">
        <v>283</v>
      </c>
      <c r="D7" s="72" t="s">
        <v>284</v>
      </c>
      <c r="E7" s="114" t="s">
        <v>7</v>
      </c>
      <c r="F7" s="71" t="s">
        <v>14</v>
      </c>
      <c r="G7" s="72" t="s">
        <v>15</v>
      </c>
      <c r="H7" s="73" t="s">
        <v>16</v>
      </c>
      <c r="I7" s="71" t="s">
        <v>14</v>
      </c>
      <c r="J7" s="72" t="s">
        <v>15</v>
      </c>
      <c r="K7" s="73" t="s">
        <v>16</v>
      </c>
      <c r="L7" s="115" t="s">
        <v>14</v>
      </c>
      <c r="M7" s="116" t="s">
        <v>15</v>
      </c>
      <c r="N7" s="73" t="s">
        <v>16</v>
      </c>
    </row>
    <row r="8" spans="1:15" s="157" customFormat="1" ht="18.75" customHeight="1" x14ac:dyDescent="0.25">
      <c r="A8" s="138"/>
      <c r="B8" s="139" t="s">
        <v>66</v>
      </c>
      <c r="C8" s="60">
        <f>[1]CCG!C8</f>
        <v>16</v>
      </c>
      <c r="D8" s="61">
        <f>[1]CCG!D8</f>
        <v>16</v>
      </c>
      <c r="E8" s="117">
        <f>[1]CCG!E8</f>
        <v>100</v>
      </c>
      <c r="F8" s="57">
        <f>[1]CCG!F8</f>
        <v>33318</v>
      </c>
      <c r="G8" s="57">
        <f>[1]CCG!G8</f>
        <v>24155</v>
      </c>
      <c r="H8" s="117">
        <f>[1]CCG!H8</f>
        <v>72.5</v>
      </c>
      <c r="I8" s="60">
        <f>[1]CCG!I8</f>
        <v>19950</v>
      </c>
      <c r="J8" s="61">
        <f>[1]CCG!J8</f>
        <v>8973</v>
      </c>
      <c r="K8" s="95">
        <f>[1]CCG!K8</f>
        <v>45</v>
      </c>
      <c r="L8" s="57">
        <f>[1]CCG!L8</f>
        <v>1687</v>
      </c>
      <c r="M8" s="57">
        <f>[1]CCG!M8</f>
        <v>771</v>
      </c>
      <c r="N8" s="95">
        <f>[1]CCG!N8</f>
        <v>45.7</v>
      </c>
      <c r="O8" s="138"/>
    </row>
    <row r="9" spans="1:15" s="138" customFormat="1" ht="18.75" customHeight="1" x14ac:dyDescent="0.25">
      <c r="B9" s="139" t="s">
        <v>67</v>
      </c>
      <c r="C9" s="60">
        <f>[1]CCG!C9</f>
        <v>14</v>
      </c>
      <c r="D9" s="61">
        <f>[1]CCG!D9</f>
        <v>14</v>
      </c>
      <c r="E9" s="117">
        <f>[1]CCG!E9</f>
        <v>100</v>
      </c>
      <c r="F9" s="57">
        <f>[1]CCG!F9</f>
        <v>23873</v>
      </c>
      <c r="G9" s="57">
        <f>[1]CCG!G9</f>
        <v>16990</v>
      </c>
      <c r="H9" s="117">
        <f>[1]CCG!H9</f>
        <v>71.2</v>
      </c>
      <c r="I9" s="60">
        <f>[1]CCG!I9</f>
        <v>14593</v>
      </c>
      <c r="J9" s="61">
        <f>[1]CCG!J9</f>
        <v>6530</v>
      </c>
      <c r="K9" s="95">
        <f>[1]CCG!K9</f>
        <v>44.7</v>
      </c>
      <c r="L9" s="57">
        <f>[1]CCG!L9</f>
        <v>1521</v>
      </c>
      <c r="M9" s="57">
        <f>[1]CCG!M9</f>
        <v>620</v>
      </c>
      <c r="N9" s="95">
        <f>[1]CCG!N9</f>
        <v>40.799999999999997</v>
      </c>
    </row>
    <row r="10" spans="1:15" s="138" customFormat="1" ht="18.75" customHeight="1" x14ac:dyDescent="0.25">
      <c r="B10" s="139" t="s">
        <v>68</v>
      </c>
      <c r="C10" s="60">
        <f>[1]CCG!C10</f>
        <v>19</v>
      </c>
      <c r="D10" s="61">
        <f>[1]CCG!D10</f>
        <v>19</v>
      </c>
      <c r="E10" s="117">
        <f>[1]CCG!E10</f>
        <v>100</v>
      </c>
      <c r="F10" s="57">
        <f>[1]CCG!F10</f>
        <v>36559</v>
      </c>
      <c r="G10" s="57">
        <f>[1]CCG!G10</f>
        <v>25816</v>
      </c>
      <c r="H10" s="117">
        <f>[1]CCG!H10</f>
        <v>70.599999999999994</v>
      </c>
      <c r="I10" s="60">
        <f>[1]CCG!I10</f>
        <v>24911</v>
      </c>
      <c r="J10" s="61">
        <f>[1]CCG!J10</f>
        <v>11274</v>
      </c>
      <c r="K10" s="95">
        <f>[1]CCG!K10</f>
        <v>45.3</v>
      </c>
      <c r="L10" s="57">
        <f>[1]CCG!L10</f>
        <v>2672</v>
      </c>
      <c r="M10" s="57">
        <f>[1]CCG!M10</f>
        <v>1189</v>
      </c>
      <c r="N10" s="95">
        <f>[1]CCG!N10</f>
        <v>44.5</v>
      </c>
    </row>
    <row r="11" spans="1:15" s="138" customFormat="1" ht="18.75" customHeight="1" x14ac:dyDescent="0.25">
      <c r="B11" s="139" t="s">
        <v>69</v>
      </c>
      <c r="C11" s="60">
        <f>[1]CCG!C11</f>
        <v>40</v>
      </c>
      <c r="D11" s="61">
        <f>[1]CCG!D11</f>
        <v>39</v>
      </c>
      <c r="E11" s="117">
        <f>[1]CCG!E11</f>
        <v>97.5</v>
      </c>
      <c r="F11" s="57">
        <f>[1]CCG!F11</f>
        <v>19130</v>
      </c>
      <c r="G11" s="57">
        <f>[1]CCG!G11</f>
        <v>12797</v>
      </c>
      <c r="H11" s="117">
        <f>[1]CCG!H11</f>
        <v>66.900000000000006</v>
      </c>
      <c r="I11" s="60">
        <f>[1]CCG!I11</f>
        <v>25237</v>
      </c>
      <c r="J11" s="61">
        <f>[1]CCG!J11</f>
        <v>11942</v>
      </c>
      <c r="K11" s="95">
        <f>[1]CCG!K11</f>
        <v>47.3</v>
      </c>
      <c r="L11" s="57">
        <f>[1]CCG!L11</f>
        <v>3634</v>
      </c>
      <c r="M11" s="57">
        <f>[1]CCG!M11</f>
        <v>1557</v>
      </c>
      <c r="N11" s="95">
        <f>[1]CCG!N11</f>
        <v>42.8</v>
      </c>
    </row>
    <row r="12" spans="1:15" s="138" customFormat="1" ht="18.75" customHeight="1" x14ac:dyDescent="0.25">
      <c r="B12" s="139" t="s">
        <v>70</v>
      </c>
      <c r="C12" s="60">
        <f>[1]CCG!C12</f>
        <v>63</v>
      </c>
      <c r="D12" s="61">
        <f>[1]CCG!D12</f>
        <v>63</v>
      </c>
      <c r="E12" s="117">
        <f>[1]CCG!E12</f>
        <v>100</v>
      </c>
      <c r="F12" s="57">
        <f>[1]CCG!F12</f>
        <v>56813</v>
      </c>
      <c r="G12" s="57">
        <f>[1]CCG!G12</f>
        <v>38768</v>
      </c>
      <c r="H12" s="117">
        <f>[1]CCG!H12</f>
        <v>68.2</v>
      </c>
      <c r="I12" s="60">
        <f>[1]CCG!I12</f>
        <v>40157</v>
      </c>
      <c r="J12" s="61">
        <f>[1]CCG!J12</f>
        <v>17833</v>
      </c>
      <c r="K12" s="95">
        <f>[1]CCG!K12</f>
        <v>44.4</v>
      </c>
      <c r="L12" s="57">
        <f>[1]CCG!L12</f>
        <v>6190</v>
      </c>
      <c r="M12" s="57">
        <f>[1]CCG!M12</f>
        <v>2322</v>
      </c>
      <c r="N12" s="95">
        <f>[1]CCG!N12</f>
        <v>37.5</v>
      </c>
    </row>
    <row r="13" spans="1:15" s="138" customFormat="1" ht="18.75" customHeight="1" x14ac:dyDescent="0.25">
      <c r="B13" s="139" t="s">
        <v>71</v>
      </c>
      <c r="C13" s="60">
        <f>[1]CCG!C13</f>
        <v>35</v>
      </c>
      <c r="D13" s="61">
        <f>[1]CCG!D13</f>
        <v>35</v>
      </c>
      <c r="E13" s="117">
        <f>[1]CCG!E13</f>
        <v>100</v>
      </c>
      <c r="F13" s="57">
        <f>[1]CCG!F13</f>
        <v>46622</v>
      </c>
      <c r="G13" s="57">
        <f>[1]CCG!G13</f>
        <v>33063</v>
      </c>
      <c r="H13" s="117">
        <f>[1]CCG!H13</f>
        <v>70.900000000000006</v>
      </c>
      <c r="I13" s="60">
        <f>[1]CCG!I13</f>
        <v>33651</v>
      </c>
      <c r="J13" s="61">
        <f>[1]CCG!J13</f>
        <v>15024</v>
      </c>
      <c r="K13" s="95">
        <f>[1]CCG!K13</f>
        <v>44.6</v>
      </c>
      <c r="L13" s="57">
        <f>[1]CCG!L13</f>
        <v>2680</v>
      </c>
      <c r="M13" s="57">
        <f>[1]CCG!M13</f>
        <v>1330</v>
      </c>
      <c r="N13" s="95">
        <f>[1]CCG!N13</f>
        <v>49.6</v>
      </c>
    </row>
    <row r="14" spans="1:15" s="138" customFormat="1" ht="18.75" customHeight="1" x14ac:dyDescent="0.25">
      <c r="B14" s="139" t="s">
        <v>72</v>
      </c>
      <c r="C14" s="60">
        <f>[1]CCG!C14</f>
        <v>42</v>
      </c>
      <c r="D14" s="61">
        <f>[1]CCG!D14</f>
        <v>42</v>
      </c>
      <c r="E14" s="117">
        <f>[1]CCG!E14</f>
        <v>100</v>
      </c>
      <c r="F14" s="57">
        <f>[1]CCG!F14</f>
        <v>49106</v>
      </c>
      <c r="G14" s="57">
        <f>[1]CCG!G14</f>
        <v>34324</v>
      </c>
      <c r="H14" s="117">
        <f>[1]CCG!H14</f>
        <v>69.900000000000006</v>
      </c>
      <c r="I14" s="60">
        <f>[1]CCG!I14</f>
        <v>32540</v>
      </c>
      <c r="J14" s="61">
        <f>[1]CCG!J14</f>
        <v>12320</v>
      </c>
      <c r="K14" s="95">
        <f>[1]CCG!K14</f>
        <v>37.9</v>
      </c>
      <c r="L14" s="57">
        <f>[1]CCG!L14</f>
        <v>3646</v>
      </c>
      <c r="M14" s="57">
        <f>[1]CCG!M14</f>
        <v>1322</v>
      </c>
      <c r="N14" s="95">
        <f>[1]CCG!N14</f>
        <v>36.299999999999997</v>
      </c>
    </row>
    <row r="15" spans="1:15" s="138" customFormat="1" ht="18.75" customHeight="1" x14ac:dyDescent="0.25">
      <c r="B15" s="139" t="s">
        <v>73</v>
      </c>
      <c r="C15" s="60">
        <f>[1]CCG!C15</f>
        <v>9</v>
      </c>
      <c r="D15" s="61">
        <f>[1]CCG!D15</f>
        <v>9</v>
      </c>
      <c r="E15" s="117">
        <f>[1]CCG!E15</f>
        <v>100</v>
      </c>
      <c r="F15" s="57">
        <f>[1]CCG!F15</f>
        <v>23681</v>
      </c>
      <c r="G15" s="57">
        <f>[1]CCG!G15</f>
        <v>16858</v>
      </c>
      <c r="H15" s="117">
        <f>[1]CCG!H15</f>
        <v>71.2</v>
      </c>
      <c r="I15" s="60">
        <f>[1]CCG!I15</f>
        <v>14204</v>
      </c>
      <c r="J15" s="61">
        <f>[1]CCG!J15</f>
        <v>5957</v>
      </c>
      <c r="K15" s="95">
        <f>[1]CCG!K15</f>
        <v>41.9</v>
      </c>
      <c r="L15" s="57">
        <f>[1]CCG!L15</f>
        <v>1137</v>
      </c>
      <c r="M15" s="57">
        <f>[1]CCG!M15</f>
        <v>533</v>
      </c>
      <c r="N15" s="95">
        <f>[1]CCG!N15</f>
        <v>46.9</v>
      </c>
    </row>
    <row r="16" spans="1:15" s="138" customFormat="1" ht="18.75" customHeight="1" x14ac:dyDescent="0.25">
      <c r="B16" s="139" t="s">
        <v>74</v>
      </c>
      <c r="C16" s="60">
        <f>[1]CCG!C16</f>
        <v>27</v>
      </c>
      <c r="D16" s="61">
        <f>[1]CCG!D16</f>
        <v>27</v>
      </c>
      <c r="E16" s="117">
        <f>[1]CCG!E16</f>
        <v>100</v>
      </c>
      <c r="F16" s="57">
        <f>[1]CCG!F16</f>
        <v>38121</v>
      </c>
      <c r="G16" s="57">
        <f>[1]CCG!G16</f>
        <v>27429</v>
      </c>
      <c r="H16" s="117">
        <f>[1]CCG!H16</f>
        <v>72</v>
      </c>
      <c r="I16" s="60">
        <f>[1]CCG!I16</f>
        <v>21306</v>
      </c>
      <c r="J16" s="61">
        <f>[1]CCG!J16</f>
        <v>9156</v>
      </c>
      <c r="K16" s="95">
        <f>[1]CCG!K16</f>
        <v>43</v>
      </c>
      <c r="L16" s="57">
        <f>[1]CCG!L16</f>
        <v>1948</v>
      </c>
      <c r="M16" s="57">
        <f>[1]CCG!M16</f>
        <v>857</v>
      </c>
      <c r="N16" s="95">
        <f>[1]CCG!N16</f>
        <v>44</v>
      </c>
    </row>
    <row r="17" spans="2:14" s="138" customFormat="1" ht="18.75" customHeight="1" x14ac:dyDescent="0.25">
      <c r="B17" s="139" t="s">
        <v>75</v>
      </c>
      <c r="C17" s="60">
        <f>[1]CCG!C17</f>
        <v>55</v>
      </c>
      <c r="D17" s="61">
        <f>[1]CCG!D17</f>
        <v>55</v>
      </c>
      <c r="E17" s="117">
        <f>[1]CCG!E17</f>
        <v>100</v>
      </c>
      <c r="F17" s="57">
        <f>[1]CCG!F17</f>
        <v>79497</v>
      </c>
      <c r="G17" s="57">
        <f>[1]CCG!G17</f>
        <v>58070</v>
      </c>
      <c r="H17" s="117">
        <f>[1]CCG!H17</f>
        <v>73</v>
      </c>
      <c r="I17" s="60">
        <f>[1]CCG!I17</f>
        <v>58375</v>
      </c>
      <c r="J17" s="61">
        <f>[1]CCG!J17</f>
        <v>25168</v>
      </c>
      <c r="K17" s="95">
        <f>[1]CCG!K17</f>
        <v>43.1</v>
      </c>
      <c r="L17" s="57">
        <f>[1]CCG!L17</f>
        <v>6573</v>
      </c>
      <c r="M17" s="57">
        <f>[1]CCG!M17</f>
        <v>3147</v>
      </c>
      <c r="N17" s="95">
        <f>[1]CCG!N17</f>
        <v>47.9</v>
      </c>
    </row>
    <row r="18" spans="2:14" s="138" customFormat="1" ht="18.75" customHeight="1" x14ac:dyDescent="0.25">
      <c r="B18" s="139" t="s">
        <v>76</v>
      </c>
      <c r="C18" s="60">
        <f>[1]CCG!C18</f>
        <v>27</v>
      </c>
      <c r="D18" s="61">
        <f>[1]CCG!D18</f>
        <v>27</v>
      </c>
      <c r="E18" s="117">
        <f>[1]CCG!E18</f>
        <v>100</v>
      </c>
      <c r="F18" s="57">
        <f>[1]CCG!F18</f>
        <v>39728</v>
      </c>
      <c r="G18" s="57">
        <f>[1]CCG!G18</f>
        <v>26109</v>
      </c>
      <c r="H18" s="117">
        <f>[1]CCG!H18</f>
        <v>65.7</v>
      </c>
      <c r="I18" s="60">
        <f>[1]CCG!I18</f>
        <v>25819</v>
      </c>
      <c r="J18" s="61">
        <f>[1]CCG!J18</f>
        <v>10593</v>
      </c>
      <c r="K18" s="95">
        <f>[1]CCG!K18</f>
        <v>41</v>
      </c>
      <c r="L18" s="57">
        <f>[1]CCG!L18</f>
        <v>2697</v>
      </c>
      <c r="M18" s="57">
        <f>[1]CCG!M18</f>
        <v>977</v>
      </c>
      <c r="N18" s="95">
        <f>[1]CCG!N18</f>
        <v>36.200000000000003</v>
      </c>
    </row>
    <row r="19" spans="2:14" s="138" customFormat="1" ht="18.75" customHeight="1" x14ac:dyDescent="0.25">
      <c r="B19" s="139" t="s">
        <v>77</v>
      </c>
      <c r="C19" s="60">
        <f>[1]CCG!C19</f>
        <v>103</v>
      </c>
      <c r="D19" s="61">
        <f>[1]CCG!D19</f>
        <v>103</v>
      </c>
      <c r="E19" s="117">
        <f>[1]CCG!E19</f>
        <v>100</v>
      </c>
      <c r="F19" s="57">
        <f>[1]CCG!F19</f>
        <v>104915</v>
      </c>
      <c r="G19" s="57">
        <f>[1]CCG!G19</f>
        <v>72087</v>
      </c>
      <c r="H19" s="117">
        <f>[1]CCG!H19</f>
        <v>68.7</v>
      </c>
      <c r="I19" s="60">
        <f>[1]CCG!I19</f>
        <v>94265</v>
      </c>
      <c r="J19" s="61">
        <f>[1]CCG!J19</f>
        <v>39877</v>
      </c>
      <c r="K19" s="95">
        <f>[1]CCG!K19</f>
        <v>42.3</v>
      </c>
      <c r="L19" s="57">
        <f>[1]CCG!L19</f>
        <v>11051</v>
      </c>
      <c r="M19" s="57">
        <f>[1]CCG!M19</f>
        <v>4284</v>
      </c>
      <c r="N19" s="95">
        <f>[1]CCG!N19</f>
        <v>38.799999999999997</v>
      </c>
    </row>
    <row r="20" spans="2:14" s="138" customFormat="1" ht="18.75" customHeight="1" x14ac:dyDescent="0.25">
      <c r="B20" s="139" t="s">
        <v>78</v>
      </c>
      <c r="C20" s="60">
        <f>[1]CCG!C20</f>
        <v>53</v>
      </c>
      <c r="D20" s="61">
        <f>[1]CCG!D20</f>
        <v>53</v>
      </c>
      <c r="E20" s="117">
        <f>[1]CCG!E20</f>
        <v>100</v>
      </c>
      <c r="F20" s="57">
        <f>[1]CCG!F20</f>
        <v>34474</v>
      </c>
      <c r="G20" s="57">
        <f>[1]CCG!G20</f>
        <v>24495</v>
      </c>
      <c r="H20" s="117">
        <f>[1]CCG!H20</f>
        <v>71.099999999999994</v>
      </c>
      <c r="I20" s="60">
        <f>[1]CCG!I20</f>
        <v>38530</v>
      </c>
      <c r="J20" s="61">
        <f>[1]CCG!J20</f>
        <v>18806</v>
      </c>
      <c r="K20" s="95">
        <f>[1]CCG!K20</f>
        <v>48.8</v>
      </c>
      <c r="L20" s="57">
        <f>[1]CCG!L20</f>
        <v>4766</v>
      </c>
      <c r="M20" s="57">
        <f>[1]CCG!M20</f>
        <v>2176</v>
      </c>
      <c r="N20" s="95">
        <f>[1]CCG!N20</f>
        <v>45.7</v>
      </c>
    </row>
    <row r="21" spans="2:14" s="138" customFormat="1" ht="18.75" customHeight="1" x14ac:dyDescent="0.25">
      <c r="B21" s="139" t="s">
        <v>79</v>
      </c>
      <c r="C21" s="60">
        <f>[1]CCG!C21</f>
        <v>27</v>
      </c>
      <c r="D21" s="61">
        <f>[1]CCG!D21</f>
        <v>27</v>
      </c>
      <c r="E21" s="117">
        <f>[1]CCG!E21</f>
        <v>100</v>
      </c>
      <c r="F21" s="57">
        <f>[1]CCG!F21</f>
        <v>24643</v>
      </c>
      <c r="G21" s="57">
        <f>[1]CCG!G21</f>
        <v>18292</v>
      </c>
      <c r="H21" s="117">
        <f>[1]CCG!H21</f>
        <v>74.2</v>
      </c>
      <c r="I21" s="60">
        <f>[1]CCG!I21</f>
        <v>23920</v>
      </c>
      <c r="J21" s="61">
        <f>[1]CCG!J21</f>
        <v>12225</v>
      </c>
      <c r="K21" s="95">
        <f>[1]CCG!K21</f>
        <v>51.1</v>
      </c>
      <c r="L21" s="57">
        <f>[1]CCG!L21</f>
        <v>2263</v>
      </c>
      <c r="M21" s="57">
        <f>[1]CCG!M21</f>
        <v>1022</v>
      </c>
      <c r="N21" s="95">
        <f>[1]CCG!N21</f>
        <v>45.2</v>
      </c>
    </row>
    <row r="22" spans="2:14" s="138" customFormat="1" ht="18.75" customHeight="1" x14ac:dyDescent="0.25">
      <c r="B22" s="139" t="s">
        <v>80</v>
      </c>
      <c r="C22" s="60">
        <f>[1]CCG!C22</f>
        <v>22</v>
      </c>
      <c r="D22" s="61">
        <f>[1]CCG!D22</f>
        <v>22</v>
      </c>
      <c r="E22" s="117">
        <f>[1]CCG!E22</f>
        <v>100</v>
      </c>
      <c r="F22" s="57">
        <f>[1]CCG!F22</f>
        <v>35081</v>
      </c>
      <c r="G22" s="57">
        <f>[1]CCG!G22</f>
        <v>24818</v>
      </c>
      <c r="H22" s="117">
        <f>[1]CCG!H22</f>
        <v>70.7</v>
      </c>
      <c r="I22" s="60">
        <f>[1]CCG!I22</f>
        <v>25262</v>
      </c>
      <c r="J22" s="61">
        <f>[1]CCG!J22</f>
        <v>11160</v>
      </c>
      <c r="K22" s="95">
        <f>[1]CCG!K22</f>
        <v>44.2</v>
      </c>
      <c r="L22" s="57">
        <f>[1]CCG!L22</f>
        <v>1911</v>
      </c>
      <c r="M22" s="57">
        <f>[1]CCG!M22</f>
        <v>800</v>
      </c>
      <c r="N22" s="95">
        <f>[1]CCG!N22</f>
        <v>41.9</v>
      </c>
    </row>
    <row r="23" spans="2:14" s="138" customFormat="1" ht="18.75" customHeight="1" x14ac:dyDescent="0.25">
      <c r="B23" s="139" t="s">
        <v>81</v>
      </c>
      <c r="C23" s="60">
        <f>[1]CCG!C23</f>
        <v>50</v>
      </c>
      <c r="D23" s="61">
        <f>[1]CCG!D23</f>
        <v>50</v>
      </c>
      <c r="E23" s="117">
        <f>[1]CCG!E23</f>
        <v>100</v>
      </c>
      <c r="F23" s="57">
        <f>[1]CCG!F23</f>
        <v>49262</v>
      </c>
      <c r="G23" s="57">
        <f>[1]CCG!G23</f>
        <v>36132</v>
      </c>
      <c r="H23" s="117">
        <f>[1]CCG!H23</f>
        <v>73.3</v>
      </c>
      <c r="I23" s="60">
        <f>[1]CCG!I23</f>
        <v>38918</v>
      </c>
      <c r="J23" s="61">
        <f>[1]CCG!J23</f>
        <v>19295</v>
      </c>
      <c r="K23" s="95">
        <f>[1]CCG!K23</f>
        <v>49.6</v>
      </c>
      <c r="L23" s="57">
        <f>[1]CCG!L23</f>
        <v>3373</v>
      </c>
      <c r="M23" s="57">
        <f>[1]CCG!M23</f>
        <v>1554</v>
      </c>
      <c r="N23" s="95">
        <f>[1]CCG!N23</f>
        <v>46.1</v>
      </c>
    </row>
    <row r="24" spans="2:14" s="138" customFormat="1" ht="18.75" customHeight="1" x14ac:dyDescent="0.25">
      <c r="B24" s="139" t="s">
        <v>82</v>
      </c>
      <c r="C24" s="60">
        <f>[1]CCG!C24</f>
        <v>15</v>
      </c>
      <c r="D24" s="61">
        <f>[1]CCG!D24</f>
        <v>15</v>
      </c>
      <c r="E24" s="117">
        <f>[1]CCG!E24</f>
        <v>100</v>
      </c>
      <c r="F24" s="57">
        <f>[1]CCG!F24</f>
        <v>20982</v>
      </c>
      <c r="G24" s="57">
        <f>[1]CCG!G24</f>
        <v>14758</v>
      </c>
      <c r="H24" s="117">
        <f>[1]CCG!H24</f>
        <v>70.3</v>
      </c>
      <c r="I24" s="60">
        <f>[1]CCG!I24</f>
        <v>15410</v>
      </c>
      <c r="J24" s="61">
        <f>[1]CCG!J24</f>
        <v>7685</v>
      </c>
      <c r="K24" s="95">
        <f>[1]CCG!K24</f>
        <v>49.9</v>
      </c>
      <c r="L24" s="57">
        <f>[1]CCG!L24</f>
        <v>1671</v>
      </c>
      <c r="M24" s="57">
        <f>[1]CCG!M24</f>
        <v>834</v>
      </c>
      <c r="N24" s="95">
        <f>[1]CCG!N24</f>
        <v>49.9</v>
      </c>
    </row>
    <row r="25" spans="2:14" s="138" customFormat="1" ht="18.75" customHeight="1" x14ac:dyDescent="0.25">
      <c r="B25" s="139" t="s">
        <v>83</v>
      </c>
      <c r="C25" s="60">
        <f>[1]CCG!C25</f>
        <v>27</v>
      </c>
      <c r="D25" s="61">
        <f>[1]CCG!D25</f>
        <v>27</v>
      </c>
      <c r="E25" s="117">
        <f>[1]CCG!E25</f>
        <v>100</v>
      </c>
      <c r="F25" s="57">
        <f>[1]CCG!F25</f>
        <v>7174</v>
      </c>
      <c r="G25" s="57">
        <f>[1]CCG!G25</f>
        <v>5364</v>
      </c>
      <c r="H25" s="117">
        <f>[1]CCG!H25</f>
        <v>74.8</v>
      </c>
      <c r="I25" s="60">
        <f>[1]CCG!I25</f>
        <v>17750</v>
      </c>
      <c r="J25" s="61">
        <f>[1]CCG!J25</f>
        <v>9162</v>
      </c>
      <c r="K25" s="95">
        <f>[1]CCG!K25</f>
        <v>51.6</v>
      </c>
      <c r="L25" s="57">
        <f>[1]CCG!L25</f>
        <v>2616</v>
      </c>
      <c r="M25" s="57">
        <f>[1]CCG!M25</f>
        <v>1085</v>
      </c>
      <c r="N25" s="95">
        <f>[1]CCG!N25</f>
        <v>41.5</v>
      </c>
    </row>
    <row r="26" spans="2:14" s="138" customFormat="1" ht="18.75" customHeight="1" x14ac:dyDescent="0.25">
      <c r="B26" s="139" t="s">
        <v>84</v>
      </c>
      <c r="C26" s="60">
        <f>[1]CCG!C26</f>
        <v>40</v>
      </c>
      <c r="D26" s="61">
        <f>[1]CCG!D26</f>
        <v>40</v>
      </c>
      <c r="E26" s="117">
        <f>[1]CCG!E26</f>
        <v>100</v>
      </c>
      <c r="F26" s="57">
        <f>[1]CCG!F26</f>
        <v>51451</v>
      </c>
      <c r="G26" s="57">
        <f>[1]CCG!G26</f>
        <v>37646</v>
      </c>
      <c r="H26" s="117">
        <f>[1]CCG!H26</f>
        <v>73.2</v>
      </c>
      <c r="I26" s="60">
        <f>[1]CCG!I26</f>
        <v>46456</v>
      </c>
      <c r="J26" s="61">
        <f>[1]CCG!J26</f>
        <v>20919</v>
      </c>
      <c r="K26" s="95">
        <f>[1]CCG!K26</f>
        <v>45</v>
      </c>
      <c r="L26" s="57">
        <f>[1]CCG!L26</f>
        <v>4905</v>
      </c>
      <c r="M26" s="57">
        <f>[1]CCG!M26</f>
        <v>1933</v>
      </c>
      <c r="N26" s="95">
        <f>[1]CCG!N26</f>
        <v>39.4</v>
      </c>
    </row>
    <row r="27" spans="2:14" s="138" customFormat="1" ht="18.75" customHeight="1" x14ac:dyDescent="0.25">
      <c r="B27" s="139" t="s">
        <v>85</v>
      </c>
      <c r="C27" s="60">
        <f>[1]CCG!C27</f>
        <v>65</v>
      </c>
      <c r="D27" s="61">
        <f>[1]CCG!D27</f>
        <v>65</v>
      </c>
      <c r="E27" s="117">
        <f>[1]CCG!E27</f>
        <v>100</v>
      </c>
      <c r="F27" s="57">
        <f>[1]CCG!F27</f>
        <v>37510</v>
      </c>
      <c r="G27" s="57">
        <f>[1]CCG!G27</f>
        <v>25292</v>
      </c>
      <c r="H27" s="117">
        <f>[1]CCG!H27</f>
        <v>67.400000000000006</v>
      </c>
      <c r="I27" s="60">
        <f>[1]CCG!I27</f>
        <v>40903</v>
      </c>
      <c r="J27" s="61">
        <f>[1]CCG!J27</f>
        <v>20169</v>
      </c>
      <c r="K27" s="95">
        <f>[1]CCG!K27</f>
        <v>49.3</v>
      </c>
      <c r="L27" s="57">
        <f>[1]CCG!L27</f>
        <v>6049</v>
      </c>
      <c r="M27" s="57">
        <f>[1]CCG!M27</f>
        <v>2233</v>
      </c>
      <c r="N27" s="95">
        <f>[1]CCG!N27</f>
        <v>36.9</v>
      </c>
    </row>
    <row r="28" spans="2:14" s="138" customFormat="1" ht="18.75" customHeight="1" x14ac:dyDescent="0.25">
      <c r="B28" s="139" t="s">
        <v>86</v>
      </c>
      <c r="C28" s="60">
        <f>[1]CCG!C28</f>
        <v>44</v>
      </c>
      <c r="D28" s="61">
        <f>[1]CCG!D28</f>
        <v>44</v>
      </c>
      <c r="E28" s="117">
        <f>[1]CCG!E28</f>
        <v>100</v>
      </c>
      <c r="F28" s="57">
        <f>[1]CCG!F28</f>
        <v>40717</v>
      </c>
      <c r="G28" s="57">
        <f>[1]CCG!G28</f>
        <v>26529</v>
      </c>
      <c r="H28" s="117">
        <f>[1]CCG!H28</f>
        <v>65.2</v>
      </c>
      <c r="I28" s="60">
        <f>[1]CCG!I28</f>
        <v>32732</v>
      </c>
      <c r="J28" s="61">
        <f>[1]CCG!J28</f>
        <v>13549</v>
      </c>
      <c r="K28" s="95">
        <f>[1]CCG!K28</f>
        <v>41.4</v>
      </c>
      <c r="L28" s="57">
        <f>[1]CCG!L28</f>
        <v>3491</v>
      </c>
      <c r="M28" s="57">
        <f>[1]CCG!M28</f>
        <v>1265</v>
      </c>
      <c r="N28" s="95">
        <f>[1]CCG!N28</f>
        <v>36.200000000000003</v>
      </c>
    </row>
    <row r="29" spans="2:14" s="138" customFormat="1" ht="18.75" customHeight="1" x14ac:dyDescent="0.25">
      <c r="B29" s="139" t="s">
        <v>87</v>
      </c>
      <c r="C29" s="60">
        <f>[1]CCG!C29</f>
        <v>50</v>
      </c>
      <c r="D29" s="61">
        <f>[1]CCG!D29</f>
        <v>50</v>
      </c>
      <c r="E29" s="117">
        <f>[1]CCG!E29</f>
        <v>100</v>
      </c>
      <c r="F29" s="57">
        <f>[1]CCG!F29</f>
        <v>62878</v>
      </c>
      <c r="G29" s="57">
        <f>[1]CCG!G29</f>
        <v>45515</v>
      </c>
      <c r="H29" s="117">
        <f>[1]CCG!H29</f>
        <v>72.400000000000006</v>
      </c>
      <c r="I29" s="60">
        <f>[1]CCG!I29</f>
        <v>58639</v>
      </c>
      <c r="J29" s="61">
        <f>[1]CCG!J29</f>
        <v>27502</v>
      </c>
      <c r="K29" s="95">
        <f>[1]CCG!K29</f>
        <v>46.9</v>
      </c>
      <c r="L29" s="57">
        <f>[1]CCG!L29</f>
        <v>7362</v>
      </c>
      <c r="M29" s="57">
        <f>[1]CCG!M29</f>
        <v>3350</v>
      </c>
      <c r="N29" s="95">
        <f>[1]CCG!N29</f>
        <v>45.5</v>
      </c>
    </row>
    <row r="30" spans="2:14" s="138" customFormat="1" ht="18.75" customHeight="1" x14ac:dyDescent="0.25">
      <c r="B30" s="139" t="s">
        <v>88</v>
      </c>
      <c r="C30" s="60">
        <f>[1]CCG!C30</f>
        <v>45</v>
      </c>
      <c r="D30" s="61">
        <f>[1]CCG!D30</f>
        <v>45</v>
      </c>
      <c r="E30" s="117">
        <f>[1]CCG!E30</f>
        <v>100</v>
      </c>
      <c r="F30" s="57">
        <f>[1]CCG!F30</f>
        <v>60484</v>
      </c>
      <c r="G30" s="57">
        <f>[1]CCG!G30</f>
        <v>40613</v>
      </c>
      <c r="H30" s="117">
        <f>[1]CCG!H30</f>
        <v>67.099999999999994</v>
      </c>
      <c r="I30" s="60">
        <f>[1]CCG!I30</f>
        <v>34954</v>
      </c>
      <c r="J30" s="61">
        <f>[1]CCG!J30</f>
        <v>14750</v>
      </c>
      <c r="K30" s="95">
        <f>[1]CCG!K30</f>
        <v>42.2</v>
      </c>
      <c r="L30" s="57">
        <f>[1]CCG!L30</f>
        <v>4713</v>
      </c>
      <c r="M30" s="57">
        <f>[1]CCG!M30</f>
        <v>1822</v>
      </c>
      <c r="N30" s="95">
        <f>[1]CCG!N30</f>
        <v>38.700000000000003</v>
      </c>
    </row>
    <row r="31" spans="2:14" s="138" customFormat="1" ht="18.75" customHeight="1" x14ac:dyDescent="0.25">
      <c r="B31" s="139" t="s">
        <v>89</v>
      </c>
      <c r="C31" s="60">
        <f>[1]CCG!C31</f>
        <v>29</v>
      </c>
      <c r="D31" s="61">
        <f>[1]CCG!D31</f>
        <v>29</v>
      </c>
      <c r="E31" s="117">
        <f>[1]CCG!E31</f>
        <v>100</v>
      </c>
      <c r="F31" s="57">
        <f>[1]CCG!F31</f>
        <v>34771</v>
      </c>
      <c r="G31" s="57">
        <f>[1]CCG!G31</f>
        <v>26112</v>
      </c>
      <c r="H31" s="117">
        <f>[1]CCG!H31</f>
        <v>75.099999999999994</v>
      </c>
      <c r="I31" s="60">
        <f>[1]CCG!I31</f>
        <v>24457</v>
      </c>
      <c r="J31" s="61">
        <f>[1]CCG!J31</f>
        <v>11722</v>
      </c>
      <c r="K31" s="95">
        <f>[1]CCG!K31</f>
        <v>47.9</v>
      </c>
      <c r="L31" s="57">
        <f>[1]CCG!L31</f>
        <v>2330</v>
      </c>
      <c r="M31" s="57">
        <f>[1]CCG!M31</f>
        <v>1126</v>
      </c>
      <c r="N31" s="95">
        <f>[1]CCG!N31</f>
        <v>48.3</v>
      </c>
    </row>
    <row r="32" spans="2:14" s="138" customFormat="1" ht="18.75" customHeight="1" x14ac:dyDescent="0.25">
      <c r="B32" s="139" t="s">
        <v>90</v>
      </c>
      <c r="C32" s="60">
        <f>[1]CCG!C32</f>
        <v>26</v>
      </c>
      <c r="D32" s="61">
        <f>[1]CCG!D32</f>
        <v>26</v>
      </c>
      <c r="E32" s="117">
        <f>[1]CCG!E32</f>
        <v>100</v>
      </c>
      <c r="F32" s="57">
        <f>[1]CCG!F32</f>
        <v>37749</v>
      </c>
      <c r="G32" s="57">
        <f>[1]CCG!G32</f>
        <v>26995</v>
      </c>
      <c r="H32" s="117">
        <f>[1]CCG!H32</f>
        <v>71.5</v>
      </c>
      <c r="I32" s="60">
        <f>[1]CCG!I32</f>
        <v>28200</v>
      </c>
      <c r="J32" s="61">
        <f>[1]CCG!J32</f>
        <v>13133</v>
      </c>
      <c r="K32" s="95">
        <f>[1]CCG!K32</f>
        <v>46.6</v>
      </c>
      <c r="L32" s="57">
        <f>[1]CCG!L32</f>
        <v>2319</v>
      </c>
      <c r="M32" s="57">
        <f>[1]CCG!M32</f>
        <v>1151</v>
      </c>
      <c r="N32" s="95">
        <f>[1]CCG!N32</f>
        <v>49.6</v>
      </c>
    </row>
    <row r="33" spans="1:15" s="138" customFormat="1" ht="18.75" customHeight="1" x14ac:dyDescent="0.25">
      <c r="A33" s="157"/>
      <c r="B33" s="156" t="s">
        <v>91</v>
      </c>
      <c r="C33" s="60">
        <f>[1]CCG!C33</f>
        <v>105</v>
      </c>
      <c r="D33" s="61">
        <f>[1]CCG!D33</f>
        <v>105</v>
      </c>
      <c r="E33" s="117">
        <f>[1]CCG!E33</f>
        <v>100</v>
      </c>
      <c r="F33" s="57">
        <f>[1]CCG!F33</f>
        <v>149069</v>
      </c>
      <c r="G33" s="57">
        <f>[1]CCG!G33</f>
        <v>107951</v>
      </c>
      <c r="H33" s="117">
        <f>[1]CCG!H33</f>
        <v>72.400000000000006</v>
      </c>
      <c r="I33" s="60">
        <f>[1]CCG!I33</f>
        <v>110236</v>
      </c>
      <c r="J33" s="61">
        <f>[1]CCG!J33</f>
        <v>47067</v>
      </c>
      <c r="K33" s="95">
        <f>[1]CCG!K33</f>
        <v>42.7</v>
      </c>
      <c r="L33" s="57">
        <f>[1]CCG!L33</f>
        <v>17377</v>
      </c>
      <c r="M33" s="57">
        <f>[1]CCG!M33</f>
        <v>5593</v>
      </c>
      <c r="N33" s="95">
        <f>[1]CCG!N33</f>
        <v>32.200000000000003</v>
      </c>
      <c r="O33" s="157"/>
    </row>
    <row r="34" spans="1:15" s="138" customFormat="1" ht="18.75" customHeight="1" x14ac:dyDescent="0.25">
      <c r="B34" s="139" t="s">
        <v>92</v>
      </c>
      <c r="C34" s="60">
        <f>[1]CCG!C34</f>
        <v>35</v>
      </c>
      <c r="D34" s="61">
        <f>[1]CCG!D34</f>
        <v>35</v>
      </c>
      <c r="E34" s="117">
        <f>[1]CCG!E34</f>
        <v>100</v>
      </c>
      <c r="F34" s="57">
        <f>[1]CCG!F34</f>
        <v>24100</v>
      </c>
      <c r="G34" s="57">
        <f>[1]CCG!G34</f>
        <v>17447</v>
      </c>
      <c r="H34" s="117">
        <f>[1]CCG!H34</f>
        <v>72.400000000000006</v>
      </c>
      <c r="I34" s="60">
        <f>[1]CCG!I34</f>
        <v>23893</v>
      </c>
      <c r="J34" s="61">
        <f>[1]CCG!J34</f>
        <v>11622</v>
      </c>
      <c r="K34" s="95">
        <f>[1]CCG!K34</f>
        <v>48.6</v>
      </c>
      <c r="L34" s="57">
        <f>[1]CCG!L34</f>
        <v>3305</v>
      </c>
      <c r="M34" s="57">
        <f>[1]CCG!M34</f>
        <v>1451</v>
      </c>
      <c r="N34" s="95">
        <f>[1]CCG!N34</f>
        <v>43.9</v>
      </c>
    </row>
    <row r="35" spans="1:15" s="138" customFormat="1" ht="18.75" customHeight="1" x14ac:dyDescent="0.25">
      <c r="B35" s="139" t="s">
        <v>93</v>
      </c>
      <c r="C35" s="60">
        <f>[1]CCG!C35</f>
        <v>26</v>
      </c>
      <c r="D35" s="61">
        <f>[1]CCG!D35</f>
        <v>26</v>
      </c>
      <c r="E35" s="117">
        <f>[1]CCG!E35</f>
        <v>100</v>
      </c>
      <c r="F35" s="57">
        <f>[1]CCG!F35</f>
        <v>25749</v>
      </c>
      <c r="G35" s="57">
        <f>[1]CCG!G35</f>
        <v>17750</v>
      </c>
      <c r="H35" s="117">
        <f>[1]CCG!H35</f>
        <v>68.900000000000006</v>
      </c>
      <c r="I35" s="60">
        <f>[1]CCG!I35</f>
        <v>16130</v>
      </c>
      <c r="J35" s="61">
        <f>[1]CCG!J35</f>
        <v>7313</v>
      </c>
      <c r="K35" s="95">
        <f>[1]CCG!K35</f>
        <v>45.3</v>
      </c>
      <c r="L35" s="57">
        <f>[1]CCG!L35</f>
        <v>1162</v>
      </c>
      <c r="M35" s="57">
        <f>[1]CCG!M35</f>
        <v>538</v>
      </c>
      <c r="N35" s="95">
        <f>[1]CCG!N35</f>
        <v>46.3</v>
      </c>
    </row>
    <row r="36" spans="1:15" s="138" customFormat="1" ht="18.75" customHeight="1" x14ac:dyDescent="0.25">
      <c r="B36" s="139" t="s">
        <v>94</v>
      </c>
      <c r="C36" s="60">
        <f>[1]CCG!C36</f>
        <v>21</v>
      </c>
      <c r="D36" s="61">
        <f>[1]CCG!D36</f>
        <v>21</v>
      </c>
      <c r="E36" s="117">
        <f>[1]CCG!E36</f>
        <v>100</v>
      </c>
      <c r="F36" s="57">
        <f>[1]CCG!F36</f>
        <v>44565</v>
      </c>
      <c r="G36" s="57">
        <f>[1]CCG!G36</f>
        <v>30823</v>
      </c>
      <c r="H36" s="117">
        <f>[1]CCG!H36</f>
        <v>69.2</v>
      </c>
      <c r="I36" s="60">
        <f>[1]CCG!I36</f>
        <v>22807</v>
      </c>
      <c r="J36" s="61">
        <f>[1]CCG!J36</f>
        <v>9612</v>
      </c>
      <c r="K36" s="95">
        <f>[1]CCG!K36</f>
        <v>42.1</v>
      </c>
      <c r="L36" s="57">
        <f>[1]CCG!L36</f>
        <v>1961</v>
      </c>
      <c r="M36" s="57">
        <f>[1]CCG!M36</f>
        <v>846</v>
      </c>
      <c r="N36" s="95">
        <f>[1]CCG!N36</f>
        <v>43.1</v>
      </c>
    </row>
    <row r="37" spans="1:15" s="138" customFormat="1" ht="18.75" customHeight="1" x14ac:dyDescent="0.25">
      <c r="B37" s="139" t="s">
        <v>95</v>
      </c>
      <c r="C37" s="60">
        <f>[1]CCG!C37</f>
        <v>26</v>
      </c>
      <c r="D37" s="61">
        <f>[1]CCG!D37</f>
        <v>26</v>
      </c>
      <c r="E37" s="117">
        <f>[1]CCG!E37</f>
        <v>100</v>
      </c>
      <c r="F37" s="57">
        <f>[1]CCG!F37</f>
        <v>42669</v>
      </c>
      <c r="G37" s="57">
        <f>[1]CCG!G37</f>
        <v>29080</v>
      </c>
      <c r="H37" s="117">
        <f>[1]CCG!H37</f>
        <v>68.2</v>
      </c>
      <c r="I37" s="60">
        <f>[1]CCG!I37</f>
        <v>20063</v>
      </c>
      <c r="J37" s="61">
        <f>[1]CCG!J37</f>
        <v>8057</v>
      </c>
      <c r="K37" s="95">
        <f>[1]CCG!K37</f>
        <v>40.200000000000003</v>
      </c>
      <c r="L37" s="57">
        <f>[1]CCG!L37</f>
        <v>2286</v>
      </c>
      <c r="M37" s="57">
        <f>[1]CCG!M37</f>
        <v>1056</v>
      </c>
      <c r="N37" s="95">
        <f>[1]CCG!N37</f>
        <v>46.2</v>
      </c>
    </row>
    <row r="38" spans="1:15" s="138" customFormat="1" ht="18.75" customHeight="1" x14ac:dyDescent="0.25">
      <c r="B38" s="139" t="s">
        <v>96</v>
      </c>
      <c r="C38" s="60">
        <f>[1]CCG!C38</f>
        <v>35</v>
      </c>
      <c r="D38" s="61">
        <f>[1]CCG!D38</f>
        <v>35</v>
      </c>
      <c r="E38" s="117">
        <f>[1]CCG!E38</f>
        <v>100</v>
      </c>
      <c r="F38" s="57">
        <f>[1]CCG!F38</f>
        <v>23630</v>
      </c>
      <c r="G38" s="57">
        <f>[1]CCG!G38</f>
        <v>13538</v>
      </c>
      <c r="H38" s="117">
        <f>[1]CCG!H38</f>
        <v>57.3</v>
      </c>
      <c r="I38" s="60">
        <f>[1]CCG!I38</f>
        <v>28049</v>
      </c>
      <c r="J38" s="61">
        <f>[1]CCG!J38</f>
        <v>7592</v>
      </c>
      <c r="K38" s="95">
        <f>[1]CCG!K38</f>
        <v>27.1</v>
      </c>
      <c r="L38" s="57">
        <f>[1]CCG!L38</f>
        <v>2237</v>
      </c>
      <c r="M38" s="57">
        <f>[1]CCG!M38</f>
        <v>806</v>
      </c>
      <c r="N38" s="95">
        <f>[1]CCG!N38</f>
        <v>36</v>
      </c>
    </row>
    <row r="39" spans="1:15" s="138" customFormat="1" ht="18.75" customHeight="1" x14ac:dyDescent="0.25">
      <c r="B39" s="139" t="s">
        <v>97</v>
      </c>
      <c r="C39" s="60">
        <f>[1]CCG!C39</f>
        <v>31</v>
      </c>
      <c r="D39" s="61">
        <f>[1]CCG!D39</f>
        <v>30</v>
      </c>
      <c r="E39" s="117">
        <f>[1]CCG!E39</f>
        <v>96.8</v>
      </c>
      <c r="F39" s="57">
        <f>[1]CCG!F39</f>
        <v>15945</v>
      </c>
      <c r="G39" s="57">
        <f>[1]CCG!G39</f>
        <v>11231</v>
      </c>
      <c r="H39" s="117">
        <f>[1]CCG!H39</f>
        <v>70.400000000000006</v>
      </c>
      <c r="I39" s="60">
        <f>[1]CCG!I39</f>
        <v>26733</v>
      </c>
      <c r="J39" s="61">
        <f>[1]CCG!J39</f>
        <v>12846</v>
      </c>
      <c r="K39" s="95">
        <f>[1]CCG!K39</f>
        <v>48.1</v>
      </c>
      <c r="L39" s="57">
        <f>[1]CCG!L39</f>
        <v>3182</v>
      </c>
      <c r="M39" s="57">
        <f>[1]CCG!M39</f>
        <v>1403</v>
      </c>
      <c r="N39" s="95">
        <f>[1]CCG!N39</f>
        <v>44.1</v>
      </c>
    </row>
    <row r="40" spans="1:15" s="138" customFormat="1" ht="18.75" customHeight="1" x14ac:dyDescent="0.25">
      <c r="B40" s="139" t="s">
        <v>98</v>
      </c>
      <c r="C40" s="60">
        <f>[1]CCG!C40</f>
        <v>34</v>
      </c>
      <c r="D40" s="61">
        <f>[1]CCG!D40</f>
        <v>34</v>
      </c>
      <c r="E40" s="117">
        <f>[1]CCG!E40</f>
        <v>100</v>
      </c>
      <c r="F40" s="57">
        <f>[1]CCG!F40</f>
        <v>62104</v>
      </c>
      <c r="G40" s="57">
        <f>[1]CCG!G40</f>
        <v>44256</v>
      </c>
      <c r="H40" s="117">
        <f>[1]CCG!H40</f>
        <v>71.3</v>
      </c>
      <c r="I40" s="60">
        <f>[1]CCG!I40</f>
        <v>36371</v>
      </c>
      <c r="J40" s="61">
        <f>[1]CCG!J40</f>
        <v>16280</v>
      </c>
      <c r="K40" s="95">
        <f>[1]CCG!K40</f>
        <v>44.8</v>
      </c>
      <c r="L40" s="57">
        <f>[1]CCG!L40</f>
        <v>3837</v>
      </c>
      <c r="M40" s="57">
        <f>[1]CCG!M40</f>
        <v>1612</v>
      </c>
      <c r="N40" s="95">
        <f>[1]CCG!N40</f>
        <v>42</v>
      </c>
    </row>
    <row r="41" spans="1:15" s="138" customFormat="1" ht="18.75" customHeight="1" x14ac:dyDescent="0.25">
      <c r="B41" s="139" t="s">
        <v>99</v>
      </c>
      <c r="C41" s="60">
        <f>[1]CCG!C41</f>
        <v>31</v>
      </c>
      <c r="D41" s="61">
        <f>[1]CCG!D41</f>
        <v>31</v>
      </c>
      <c r="E41" s="117">
        <f>[1]CCG!E41</f>
        <v>100</v>
      </c>
      <c r="F41" s="57">
        <f>[1]CCG!F41</f>
        <v>34910</v>
      </c>
      <c r="G41" s="57">
        <f>[1]CCG!G41</f>
        <v>26145</v>
      </c>
      <c r="H41" s="117">
        <f>[1]CCG!H41</f>
        <v>74.900000000000006</v>
      </c>
      <c r="I41" s="60">
        <f>[1]CCG!I41</f>
        <v>22887</v>
      </c>
      <c r="J41" s="61">
        <f>[1]CCG!J41</f>
        <v>11471</v>
      </c>
      <c r="K41" s="95">
        <f>[1]CCG!K41</f>
        <v>50.1</v>
      </c>
      <c r="L41" s="57">
        <f>[1]CCG!L41</f>
        <v>2116</v>
      </c>
      <c r="M41" s="57">
        <f>[1]CCG!M41</f>
        <v>1035</v>
      </c>
      <c r="N41" s="95">
        <f>[1]CCG!N41</f>
        <v>48.9</v>
      </c>
    </row>
    <row r="42" spans="1:15" s="138" customFormat="1" ht="18.75" customHeight="1" x14ac:dyDescent="0.25">
      <c r="B42" s="139" t="s">
        <v>100</v>
      </c>
      <c r="C42" s="60">
        <f>[1]CCG!C42</f>
        <v>43</v>
      </c>
      <c r="D42" s="61">
        <f>[1]CCG!D42</f>
        <v>43</v>
      </c>
      <c r="E42" s="117">
        <f>[1]CCG!E42</f>
        <v>100</v>
      </c>
      <c r="F42" s="57">
        <f>[1]CCG!F42</f>
        <v>21530</v>
      </c>
      <c r="G42" s="57">
        <f>[1]CCG!G42</f>
        <v>14245</v>
      </c>
      <c r="H42" s="117">
        <f>[1]CCG!H42</f>
        <v>66.2</v>
      </c>
      <c r="I42" s="60">
        <f>[1]CCG!I42</f>
        <v>33240</v>
      </c>
      <c r="J42" s="61">
        <f>[1]CCG!J42</f>
        <v>14892</v>
      </c>
      <c r="K42" s="95">
        <f>[1]CCG!K42</f>
        <v>44.8</v>
      </c>
      <c r="L42" s="57">
        <f>[1]CCG!L42</f>
        <v>5849</v>
      </c>
      <c r="M42" s="57">
        <f>[1]CCG!M42</f>
        <v>1831</v>
      </c>
      <c r="N42" s="95">
        <f>[1]CCG!N42</f>
        <v>31.3</v>
      </c>
    </row>
    <row r="43" spans="1:15" s="138" customFormat="1" ht="18.75" customHeight="1" x14ac:dyDescent="0.25">
      <c r="B43" s="139" t="s">
        <v>101</v>
      </c>
      <c r="C43" s="60">
        <f>[1]CCG!C43</f>
        <v>53</v>
      </c>
      <c r="D43" s="61">
        <f>[1]CCG!D43</f>
        <v>53</v>
      </c>
      <c r="E43" s="117">
        <f>[1]CCG!E43</f>
        <v>100</v>
      </c>
      <c r="F43" s="57">
        <f>[1]CCG!F43</f>
        <v>128982</v>
      </c>
      <c r="G43" s="57">
        <f>[1]CCG!G43</f>
        <v>90844</v>
      </c>
      <c r="H43" s="117">
        <f>[1]CCG!H43</f>
        <v>70.400000000000006</v>
      </c>
      <c r="I43" s="60">
        <f>[1]CCG!I43</f>
        <v>56586</v>
      </c>
      <c r="J43" s="61">
        <f>[1]CCG!J43</f>
        <v>24315</v>
      </c>
      <c r="K43" s="95">
        <f>[1]CCG!K43</f>
        <v>43</v>
      </c>
      <c r="L43" s="57">
        <f>[1]CCG!L43</f>
        <v>4786</v>
      </c>
      <c r="M43" s="57">
        <f>[1]CCG!M43</f>
        <v>1841</v>
      </c>
      <c r="N43" s="95">
        <f>[1]CCG!N43</f>
        <v>38.5</v>
      </c>
    </row>
    <row r="44" spans="1:15" s="138" customFormat="1" ht="18.75" customHeight="1" x14ac:dyDescent="0.25">
      <c r="B44" s="139" t="s">
        <v>102</v>
      </c>
      <c r="C44" s="60">
        <f>[1]CCG!C44</f>
        <v>5</v>
      </c>
      <c r="D44" s="61">
        <f>[1]CCG!D44</f>
        <v>5</v>
      </c>
      <c r="E44" s="117">
        <f>[1]CCG!E44</f>
        <v>100</v>
      </c>
      <c r="F44" s="57">
        <f>[1]CCG!F44</f>
        <v>10527</v>
      </c>
      <c r="G44" s="57">
        <f>[1]CCG!G44</f>
        <v>7377</v>
      </c>
      <c r="H44" s="117">
        <f>[1]CCG!H44</f>
        <v>70.099999999999994</v>
      </c>
      <c r="I44" s="60">
        <f>[1]CCG!I44</f>
        <v>10354</v>
      </c>
      <c r="J44" s="61">
        <f>[1]CCG!J44</f>
        <v>3941</v>
      </c>
      <c r="K44" s="95">
        <f>[1]CCG!K44</f>
        <v>38.1</v>
      </c>
      <c r="L44" s="57">
        <f>[1]CCG!L44</f>
        <v>1019</v>
      </c>
      <c r="M44" s="57">
        <f>[1]CCG!M44</f>
        <v>286</v>
      </c>
      <c r="N44" s="95">
        <f>[1]CCG!N44</f>
        <v>28.1</v>
      </c>
    </row>
    <row r="45" spans="1:15" s="138" customFormat="1" ht="18.75" customHeight="1" x14ac:dyDescent="0.25">
      <c r="B45" s="139" t="s">
        <v>103</v>
      </c>
      <c r="C45" s="60">
        <f>[1]CCG!C45</f>
        <v>75</v>
      </c>
      <c r="D45" s="61">
        <f>[1]CCG!D45</f>
        <v>75</v>
      </c>
      <c r="E45" s="117">
        <f>[1]CCG!E45</f>
        <v>100</v>
      </c>
      <c r="F45" s="57">
        <f>[1]CCG!F45</f>
        <v>74149</v>
      </c>
      <c r="G45" s="57">
        <f>[1]CCG!G45</f>
        <v>51538</v>
      </c>
      <c r="H45" s="117">
        <f>[1]CCG!H45</f>
        <v>69.5</v>
      </c>
      <c r="I45" s="60">
        <f>[1]CCG!I45</f>
        <v>57485</v>
      </c>
      <c r="J45" s="61">
        <f>[1]CCG!J45</f>
        <v>27048</v>
      </c>
      <c r="K45" s="95">
        <f>[1]CCG!K45</f>
        <v>47.1</v>
      </c>
      <c r="L45" s="57">
        <f>[1]CCG!L45</f>
        <v>6676</v>
      </c>
      <c r="M45" s="57">
        <f>[1]CCG!M45</f>
        <v>3199</v>
      </c>
      <c r="N45" s="95">
        <f>[1]CCG!N45</f>
        <v>47.9</v>
      </c>
    </row>
    <row r="46" spans="1:15" s="138" customFormat="1" ht="18.75" customHeight="1" x14ac:dyDescent="0.25">
      <c r="B46" s="139" t="s">
        <v>104</v>
      </c>
      <c r="C46" s="60">
        <f>[1]CCG!C46</f>
        <v>12</v>
      </c>
      <c r="D46" s="61">
        <f>[1]CCG!D46</f>
        <v>12</v>
      </c>
      <c r="E46" s="117">
        <f>[1]CCG!E46</f>
        <v>100</v>
      </c>
      <c r="F46" s="57">
        <f>[1]CCG!F46</f>
        <v>17786</v>
      </c>
      <c r="G46" s="57">
        <f>[1]CCG!G46</f>
        <v>11852</v>
      </c>
      <c r="H46" s="117">
        <f>[1]CCG!H46</f>
        <v>66.599999999999994</v>
      </c>
      <c r="I46" s="60">
        <f>[1]CCG!I46</f>
        <v>16110</v>
      </c>
      <c r="J46" s="61">
        <f>[1]CCG!J46</f>
        <v>6175</v>
      </c>
      <c r="K46" s="95">
        <f>[1]CCG!K46</f>
        <v>38.299999999999997</v>
      </c>
      <c r="L46" s="57">
        <f>[1]CCG!L46</f>
        <v>2011</v>
      </c>
      <c r="M46" s="57">
        <f>[1]CCG!M46</f>
        <v>828</v>
      </c>
      <c r="N46" s="95">
        <f>[1]CCG!N46</f>
        <v>41.2</v>
      </c>
    </row>
    <row r="47" spans="1:15" s="138" customFormat="1" ht="18.75" customHeight="1" x14ac:dyDescent="0.25">
      <c r="B47" s="139" t="s">
        <v>105</v>
      </c>
      <c r="C47" s="60">
        <f>[1]CCG!C47</f>
        <v>58</v>
      </c>
      <c r="D47" s="61">
        <f>[1]CCG!D47</f>
        <v>58</v>
      </c>
      <c r="E47" s="117">
        <f>[1]CCG!E47</f>
        <v>100</v>
      </c>
      <c r="F47" s="57">
        <f>[1]CCG!F47</f>
        <v>51656</v>
      </c>
      <c r="G47" s="57">
        <f>[1]CCG!G47</f>
        <v>32822</v>
      </c>
      <c r="H47" s="117">
        <f>[1]CCG!H47</f>
        <v>63.5</v>
      </c>
      <c r="I47" s="60">
        <f>[1]CCG!I47</f>
        <v>44922</v>
      </c>
      <c r="J47" s="61">
        <f>[1]CCG!J47</f>
        <v>19119</v>
      </c>
      <c r="K47" s="95">
        <f>[1]CCG!K47</f>
        <v>42.6</v>
      </c>
      <c r="L47" s="57">
        <f>[1]CCG!L47</f>
        <v>6110</v>
      </c>
      <c r="M47" s="57">
        <f>[1]CCG!M47</f>
        <v>2374</v>
      </c>
      <c r="N47" s="95">
        <f>[1]CCG!N47</f>
        <v>38.9</v>
      </c>
    </row>
    <row r="48" spans="1:15" s="138" customFormat="1" ht="18.75" customHeight="1" x14ac:dyDescent="0.25">
      <c r="B48" s="139" t="s">
        <v>106</v>
      </c>
      <c r="C48" s="60">
        <f>[1]CCG!C48</f>
        <v>77</v>
      </c>
      <c r="D48" s="61">
        <f>[1]CCG!D48</f>
        <v>77</v>
      </c>
      <c r="E48" s="117">
        <f>[1]CCG!E48</f>
        <v>100</v>
      </c>
      <c r="F48" s="57">
        <f>[1]CCG!F48</f>
        <v>118627</v>
      </c>
      <c r="G48" s="57">
        <f>[1]CCG!G48</f>
        <v>87180</v>
      </c>
      <c r="H48" s="117">
        <f>[1]CCG!H48</f>
        <v>73.5</v>
      </c>
      <c r="I48" s="60">
        <f>[1]CCG!I48</f>
        <v>64812</v>
      </c>
      <c r="J48" s="61">
        <f>[1]CCG!J48</f>
        <v>33458</v>
      </c>
      <c r="K48" s="95">
        <f>[1]CCG!K48</f>
        <v>51.6</v>
      </c>
      <c r="L48" s="57">
        <f>[1]CCG!L48</f>
        <v>5047</v>
      </c>
      <c r="M48" s="57">
        <f>[1]CCG!M48</f>
        <v>2340</v>
      </c>
      <c r="N48" s="95">
        <f>[1]CCG!N48</f>
        <v>46.4</v>
      </c>
    </row>
    <row r="49" spans="1:15" s="138" customFormat="1" ht="18.75" customHeight="1" x14ac:dyDescent="0.25">
      <c r="A49" s="157"/>
      <c r="B49" s="139" t="s">
        <v>107</v>
      </c>
      <c r="C49" s="60">
        <f>[1]CCG!C49</f>
        <v>11</v>
      </c>
      <c r="D49" s="61">
        <f>[1]CCG!D49</f>
        <v>11</v>
      </c>
      <c r="E49" s="117">
        <f>[1]CCG!E49</f>
        <v>100</v>
      </c>
      <c r="F49" s="57">
        <f>[1]CCG!F49</f>
        <v>20491</v>
      </c>
      <c r="G49" s="57">
        <f>[1]CCG!G49</f>
        <v>14606</v>
      </c>
      <c r="H49" s="117">
        <f>[1]CCG!H49</f>
        <v>71.3</v>
      </c>
      <c r="I49" s="60">
        <f>[1]CCG!I49</f>
        <v>14429</v>
      </c>
      <c r="J49" s="61">
        <f>[1]CCG!J49</f>
        <v>5865</v>
      </c>
      <c r="K49" s="95">
        <f>[1]CCG!K49</f>
        <v>40.6</v>
      </c>
      <c r="L49" s="57">
        <f>[1]CCG!L49</f>
        <v>1376</v>
      </c>
      <c r="M49" s="57">
        <f>[1]CCG!M49</f>
        <v>633</v>
      </c>
      <c r="N49" s="95">
        <f>[1]CCG!N49</f>
        <v>46</v>
      </c>
      <c r="O49" s="157"/>
    </row>
    <row r="50" spans="1:15" s="157" customFormat="1" ht="18.75" customHeight="1" x14ac:dyDescent="0.25">
      <c r="A50" s="138"/>
      <c r="B50" s="160" t="s">
        <v>108</v>
      </c>
      <c r="C50" s="60">
        <f>[1]CCG!C50</f>
        <v>35</v>
      </c>
      <c r="D50" s="61">
        <f>[1]CCG!D50</f>
        <v>35</v>
      </c>
      <c r="E50" s="117">
        <f>[1]CCG!E50</f>
        <v>100</v>
      </c>
      <c r="F50" s="57">
        <f>[1]CCG!F50</f>
        <v>45808</v>
      </c>
      <c r="G50" s="57">
        <f>[1]CCG!G50</f>
        <v>30256</v>
      </c>
      <c r="H50" s="117">
        <f>[1]CCG!H50</f>
        <v>66</v>
      </c>
      <c r="I50" s="60">
        <f>[1]CCG!I50</f>
        <v>28595</v>
      </c>
      <c r="J50" s="61">
        <f>[1]CCG!J50</f>
        <v>11986</v>
      </c>
      <c r="K50" s="95">
        <f>[1]CCG!K50</f>
        <v>41.9</v>
      </c>
      <c r="L50" s="57">
        <f>[1]CCG!L50</f>
        <v>2608</v>
      </c>
      <c r="M50" s="57">
        <f>[1]CCG!M50</f>
        <v>935</v>
      </c>
      <c r="N50" s="95">
        <f>[1]CCG!N50</f>
        <v>35.9</v>
      </c>
      <c r="O50" s="138"/>
    </row>
    <row r="51" spans="1:15" s="138" customFormat="1" ht="18.75" customHeight="1" x14ac:dyDescent="0.25">
      <c r="B51" s="139" t="s">
        <v>109</v>
      </c>
      <c r="C51" s="60">
        <f>[1]CCG!C51</f>
        <v>43</v>
      </c>
      <c r="D51" s="61">
        <f>[1]CCG!D51</f>
        <v>43</v>
      </c>
      <c r="E51" s="117">
        <f>[1]CCG!E51</f>
        <v>100</v>
      </c>
      <c r="F51" s="57">
        <f>[1]CCG!F51</f>
        <v>58551</v>
      </c>
      <c r="G51" s="57">
        <f>[1]CCG!G51</f>
        <v>42317</v>
      </c>
      <c r="H51" s="117">
        <f>[1]CCG!H51</f>
        <v>72.3</v>
      </c>
      <c r="I51" s="60">
        <f>[1]CCG!I51</f>
        <v>42558</v>
      </c>
      <c r="J51" s="61">
        <f>[1]CCG!J51</f>
        <v>19885</v>
      </c>
      <c r="K51" s="95">
        <f>[1]CCG!K51</f>
        <v>46.7</v>
      </c>
      <c r="L51" s="57">
        <f>[1]CCG!L51</f>
        <v>3553</v>
      </c>
      <c r="M51" s="57">
        <f>[1]CCG!M51</f>
        <v>1733</v>
      </c>
      <c r="N51" s="95">
        <f>[1]CCG!N51</f>
        <v>48.8</v>
      </c>
    </row>
    <row r="52" spans="1:15" s="138" customFormat="1" ht="18.75" customHeight="1" x14ac:dyDescent="0.25">
      <c r="B52" s="139" t="s">
        <v>110</v>
      </c>
      <c r="C52" s="60">
        <f>[1]CCG!C52</f>
        <v>99</v>
      </c>
      <c r="D52" s="61">
        <f>[1]CCG!D52</f>
        <v>99</v>
      </c>
      <c r="E52" s="117">
        <f>[1]CCG!E52</f>
        <v>100</v>
      </c>
      <c r="F52" s="57">
        <f>[1]CCG!F52</f>
        <v>189196</v>
      </c>
      <c r="G52" s="57">
        <f>[1]CCG!G52</f>
        <v>132984</v>
      </c>
      <c r="H52" s="117">
        <f>[1]CCG!H52</f>
        <v>70.3</v>
      </c>
      <c r="I52" s="60">
        <f>[1]CCG!I52</f>
        <v>91414</v>
      </c>
      <c r="J52" s="61">
        <f>[1]CCG!J52</f>
        <v>38762</v>
      </c>
      <c r="K52" s="95">
        <f>[1]CCG!K52</f>
        <v>42.4</v>
      </c>
      <c r="L52" s="57">
        <f>[1]CCG!L52</f>
        <v>7892</v>
      </c>
      <c r="M52" s="57">
        <f>[1]CCG!M52</f>
        <v>3167</v>
      </c>
      <c r="N52" s="95">
        <f>[1]CCG!N52</f>
        <v>40.1</v>
      </c>
    </row>
    <row r="53" spans="1:15" s="138" customFormat="1" ht="18.75" customHeight="1" x14ac:dyDescent="0.25">
      <c r="B53" s="139" t="s">
        <v>111</v>
      </c>
      <c r="C53" s="60">
        <f>[1]CCG!C53</f>
        <v>46</v>
      </c>
      <c r="D53" s="61">
        <f>[1]CCG!D53</f>
        <v>46</v>
      </c>
      <c r="E53" s="117">
        <f>[1]CCG!E53</f>
        <v>100</v>
      </c>
      <c r="F53" s="57">
        <f>[1]CCG!F53</f>
        <v>64312</v>
      </c>
      <c r="G53" s="57">
        <f>[1]CCG!G53</f>
        <v>45276</v>
      </c>
      <c r="H53" s="117">
        <f>[1]CCG!H53</f>
        <v>70.400000000000006</v>
      </c>
      <c r="I53" s="60">
        <f>[1]CCG!I53</f>
        <v>40320</v>
      </c>
      <c r="J53" s="61">
        <f>[1]CCG!J53</f>
        <v>19065</v>
      </c>
      <c r="K53" s="95">
        <f>[1]CCG!K53</f>
        <v>47.3</v>
      </c>
      <c r="L53" s="57">
        <f>[1]CCG!L53</f>
        <v>3818</v>
      </c>
      <c r="M53" s="57">
        <f>[1]CCG!M53</f>
        <v>1769</v>
      </c>
      <c r="N53" s="95">
        <f>[1]CCG!N53</f>
        <v>46.3</v>
      </c>
    </row>
    <row r="54" spans="1:15" s="138" customFormat="1" ht="18.75" customHeight="1" x14ac:dyDescent="0.25">
      <c r="B54" s="140" t="s">
        <v>112</v>
      </c>
      <c r="C54" s="60">
        <f>[1]CCG!C54</f>
        <v>41</v>
      </c>
      <c r="D54" s="61">
        <f>[1]CCG!D54</f>
        <v>40</v>
      </c>
      <c r="E54" s="117">
        <f>[1]CCG!E54</f>
        <v>97.6</v>
      </c>
      <c r="F54" s="57">
        <f>[1]CCG!F54</f>
        <v>57297</v>
      </c>
      <c r="G54" s="57">
        <f>[1]CCG!G54</f>
        <v>40474</v>
      </c>
      <c r="H54" s="117">
        <f>[1]CCG!H54</f>
        <v>70.599999999999994</v>
      </c>
      <c r="I54" s="60">
        <f>[1]CCG!I54</f>
        <v>42180</v>
      </c>
      <c r="J54" s="61">
        <f>[1]CCG!J54</f>
        <v>17324</v>
      </c>
      <c r="K54" s="95">
        <f>[1]CCG!K54</f>
        <v>41.1</v>
      </c>
      <c r="L54" s="57">
        <f>[1]CCG!L54</f>
        <v>3138</v>
      </c>
      <c r="M54" s="57">
        <f>[1]CCG!M54</f>
        <v>1441</v>
      </c>
      <c r="N54" s="95">
        <f>[1]CCG!N54</f>
        <v>45.9</v>
      </c>
    </row>
    <row r="55" spans="1:15" s="138" customFormat="1" ht="18.75" customHeight="1" x14ac:dyDescent="0.25">
      <c r="B55" s="139" t="s">
        <v>113</v>
      </c>
      <c r="C55" s="60">
        <f>[1]CCG!C55</f>
        <v>78</v>
      </c>
      <c r="D55" s="61">
        <f>[1]CCG!D55</f>
        <v>78</v>
      </c>
      <c r="E55" s="117">
        <f>[1]CCG!E55</f>
        <v>100</v>
      </c>
      <c r="F55" s="57">
        <f>[1]CCG!F55</f>
        <v>44313</v>
      </c>
      <c r="G55" s="57">
        <f>[1]CCG!G55</f>
        <v>27908</v>
      </c>
      <c r="H55" s="117">
        <f>[1]CCG!H55</f>
        <v>63</v>
      </c>
      <c r="I55" s="60">
        <f>[1]CCG!I55</f>
        <v>47748</v>
      </c>
      <c r="J55" s="61">
        <f>[1]CCG!J55</f>
        <v>20088</v>
      </c>
      <c r="K55" s="95">
        <f>[1]CCG!K55</f>
        <v>42.1</v>
      </c>
      <c r="L55" s="57">
        <f>[1]CCG!L55</f>
        <v>5366</v>
      </c>
      <c r="M55" s="57">
        <f>[1]CCG!M55</f>
        <v>1777</v>
      </c>
      <c r="N55" s="95">
        <f>[1]CCG!N55</f>
        <v>33.1</v>
      </c>
    </row>
    <row r="56" spans="1:15" s="138" customFormat="1" ht="18.75" customHeight="1" x14ac:dyDescent="0.25">
      <c r="B56" s="139" t="s">
        <v>114</v>
      </c>
      <c r="C56" s="60">
        <f>[1]CCG!C56</f>
        <v>59</v>
      </c>
      <c r="D56" s="61">
        <f>[1]CCG!D56</f>
        <v>59</v>
      </c>
      <c r="E56" s="117">
        <f>[1]CCG!E56</f>
        <v>100</v>
      </c>
      <c r="F56" s="57">
        <f>[1]CCG!F56</f>
        <v>99214</v>
      </c>
      <c r="G56" s="57">
        <f>[1]CCG!G56</f>
        <v>72528</v>
      </c>
      <c r="H56" s="117">
        <f>[1]CCG!H56</f>
        <v>73.099999999999994</v>
      </c>
      <c r="I56" s="60">
        <f>[1]CCG!I56</f>
        <v>66525</v>
      </c>
      <c r="J56" s="61">
        <f>[1]CCG!J56</f>
        <v>29071</v>
      </c>
      <c r="K56" s="95">
        <f>[1]CCG!K56</f>
        <v>43.7</v>
      </c>
      <c r="L56" s="57">
        <f>[1]CCG!L56</f>
        <v>6806</v>
      </c>
      <c r="M56" s="57">
        <f>[1]CCG!M56</f>
        <v>3121</v>
      </c>
      <c r="N56" s="95">
        <f>[1]CCG!N56</f>
        <v>45.9</v>
      </c>
    </row>
    <row r="57" spans="1:15" s="138" customFormat="1" ht="18.75" customHeight="1" x14ac:dyDescent="0.25">
      <c r="B57" s="139" t="s">
        <v>115</v>
      </c>
      <c r="C57" s="60">
        <f>[1]CCG!C57</f>
        <v>58</v>
      </c>
      <c r="D57" s="61">
        <f>[1]CCG!D57</f>
        <v>58</v>
      </c>
      <c r="E57" s="117">
        <f>[1]CCG!E57</f>
        <v>100</v>
      </c>
      <c r="F57" s="57">
        <f>[1]CCG!F57</f>
        <v>67469</v>
      </c>
      <c r="G57" s="57">
        <f>[1]CCG!G57</f>
        <v>48981</v>
      </c>
      <c r="H57" s="117">
        <f>[1]CCG!H57</f>
        <v>72.599999999999994</v>
      </c>
      <c r="I57" s="60">
        <f>[1]CCG!I57</f>
        <v>49396</v>
      </c>
      <c r="J57" s="61">
        <f>[1]CCG!J57</f>
        <v>24216</v>
      </c>
      <c r="K57" s="95">
        <f>[1]CCG!K57</f>
        <v>49</v>
      </c>
      <c r="L57" s="57">
        <f>[1]CCG!L57</f>
        <v>4479</v>
      </c>
      <c r="M57" s="57">
        <f>[1]CCG!M57</f>
        <v>1963</v>
      </c>
      <c r="N57" s="95">
        <f>[1]CCG!N57</f>
        <v>43.8</v>
      </c>
    </row>
    <row r="58" spans="1:15" s="138" customFormat="1" ht="18.75" customHeight="1" x14ac:dyDescent="0.25">
      <c r="B58" s="139" t="s">
        <v>116</v>
      </c>
      <c r="C58" s="60">
        <f>[1]CCG!C58</f>
        <v>33</v>
      </c>
      <c r="D58" s="61">
        <f>[1]CCG!D58</f>
        <v>32</v>
      </c>
      <c r="E58" s="117">
        <f>[1]CCG!E58</f>
        <v>97</v>
      </c>
      <c r="F58" s="57">
        <f>[1]CCG!F58</f>
        <v>67400</v>
      </c>
      <c r="G58" s="57">
        <f>[1]CCG!G58</f>
        <v>48623</v>
      </c>
      <c r="H58" s="117">
        <f>[1]CCG!H58</f>
        <v>72.099999999999994</v>
      </c>
      <c r="I58" s="60">
        <f>[1]CCG!I58</f>
        <v>35372</v>
      </c>
      <c r="J58" s="61">
        <f>[1]CCG!J58</f>
        <v>15308</v>
      </c>
      <c r="K58" s="95">
        <f>[1]CCG!K58</f>
        <v>43.3</v>
      </c>
      <c r="L58" s="57">
        <f>[1]CCG!L58</f>
        <v>3582</v>
      </c>
      <c r="M58" s="57">
        <f>[1]CCG!M58</f>
        <v>1629</v>
      </c>
      <c r="N58" s="95">
        <f>[1]CCG!N58</f>
        <v>45.5</v>
      </c>
    </row>
    <row r="59" spans="1:15" s="138" customFormat="1" ht="18.75" customHeight="1" x14ac:dyDescent="0.25">
      <c r="B59" s="139" t="s">
        <v>117</v>
      </c>
      <c r="C59" s="60">
        <f>[1]CCG!C59</f>
        <v>36</v>
      </c>
      <c r="D59" s="61">
        <f>[1]CCG!D59</f>
        <v>36</v>
      </c>
      <c r="E59" s="117">
        <f>[1]CCG!E59</f>
        <v>100</v>
      </c>
      <c r="F59" s="57">
        <f>[1]CCG!F59</f>
        <v>74243</v>
      </c>
      <c r="G59" s="57">
        <f>[1]CCG!G59</f>
        <v>52263</v>
      </c>
      <c r="H59" s="117">
        <f>[1]CCG!H59</f>
        <v>70.400000000000006</v>
      </c>
      <c r="I59" s="60">
        <f>[1]CCG!I59</f>
        <v>36504</v>
      </c>
      <c r="J59" s="61">
        <f>[1]CCG!J59</f>
        <v>16184</v>
      </c>
      <c r="K59" s="95">
        <f>[1]CCG!K59</f>
        <v>44.3</v>
      </c>
      <c r="L59" s="57">
        <f>[1]CCG!L59</f>
        <v>2793</v>
      </c>
      <c r="M59" s="57">
        <f>[1]CCG!M59</f>
        <v>1167</v>
      </c>
      <c r="N59" s="95">
        <f>[1]CCG!N59</f>
        <v>41.8</v>
      </c>
    </row>
    <row r="60" spans="1:15" s="138" customFormat="1" ht="18.75" customHeight="1" x14ac:dyDescent="0.25">
      <c r="B60" s="139" t="s">
        <v>118</v>
      </c>
      <c r="C60" s="60">
        <f>[1]CCG!C60</f>
        <v>19</v>
      </c>
      <c r="D60" s="61">
        <f>[1]CCG!D60</f>
        <v>18</v>
      </c>
      <c r="E60" s="117">
        <f>[1]CCG!E60</f>
        <v>94.7</v>
      </c>
      <c r="F60" s="57">
        <f>[1]CCG!F60</f>
        <v>24724</v>
      </c>
      <c r="G60" s="57">
        <f>[1]CCG!G60</f>
        <v>17069</v>
      </c>
      <c r="H60" s="117">
        <f>[1]CCG!H60</f>
        <v>69</v>
      </c>
      <c r="I60" s="60">
        <f>[1]CCG!I60</f>
        <v>15335</v>
      </c>
      <c r="J60" s="61">
        <f>[1]CCG!J60</f>
        <v>6970</v>
      </c>
      <c r="K60" s="95">
        <f>[1]CCG!K60</f>
        <v>45.5</v>
      </c>
      <c r="L60" s="57">
        <f>[1]CCG!L60</f>
        <v>1372</v>
      </c>
      <c r="M60" s="57">
        <f>[1]CCG!M60</f>
        <v>591</v>
      </c>
      <c r="N60" s="95">
        <f>[1]CCG!N60</f>
        <v>43.1</v>
      </c>
    </row>
    <row r="61" spans="1:15" s="138" customFormat="1" ht="18.75" customHeight="1" x14ac:dyDescent="0.25">
      <c r="B61" s="139" t="s">
        <v>119</v>
      </c>
      <c r="C61" s="60">
        <f>[1]CCG!C61</f>
        <v>18</v>
      </c>
      <c r="D61" s="61">
        <f>[1]CCG!D61</f>
        <v>18</v>
      </c>
      <c r="E61" s="117">
        <f>[1]CCG!E61</f>
        <v>100</v>
      </c>
      <c r="F61" s="57">
        <f>[1]CCG!F61</f>
        <v>31348</v>
      </c>
      <c r="G61" s="57">
        <f>[1]CCG!G61</f>
        <v>20569</v>
      </c>
      <c r="H61" s="117">
        <f>[1]CCG!H61</f>
        <v>65.599999999999994</v>
      </c>
      <c r="I61" s="60">
        <f>[1]CCG!I61</f>
        <v>19539</v>
      </c>
      <c r="J61" s="61">
        <f>[1]CCG!J61</f>
        <v>8102</v>
      </c>
      <c r="K61" s="95">
        <f>[1]CCG!K61</f>
        <v>41.5</v>
      </c>
      <c r="L61" s="57">
        <f>[1]CCG!L61</f>
        <v>2575</v>
      </c>
      <c r="M61" s="57">
        <f>[1]CCG!M61</f>
        <v>1088</v>
      </c>
      <c r="N61" s="95">
        <f>[1]CCG!N61</f>
        <v>42.3</v>
      </c>
    </row>
    <row r="62" spans="1:15" s="138" customFormat="1" ht="18.75" customHeight="1" x14ac:dyDescent="0.25">
      <c r="B62" s="160" t="s">
        <v>120</v>
      </c>
      <c r="C62" s="60">
        <f>[1]CCG!C62</f>
        <v>21</v>
      </c>
      <c r="D62" s="61">
        <f>[1]CCG!D62</f>
        <v>21</v>
      </c>
      <c r="E62" s="117">
        <f>[1]CCG!E62</f>
        <v>100</v>
      </c>
      <c r="F62" s="57">
        <f>[1]CCG!F62</f>
        <v>50237</v>
      </c>
      <c r="G62" s="57">
        <f>[1]CCG!G62</f>
        <v>36130</v>
      </c>
      <c r="H62" s="117">
        <f>[1]CCG!H62</f>
        <v>71.900000000000006</v>
      </c>
      <c r="I62" s="60">
        <f>[1]CCG!I62</f>
        <v>21075</v>
      </c>
      <c r="J62" s="61">
        <f>[1]CCG!J62</f>
        <v>9777</v>
      </c>
      <c r="K62" s="95">
        <f>[1]CCG!K62</f>
        <v>46.4</v>
      </c>
      <c r="L62" s="57">
        <f>[1]CCG!L62</f>
        <v>1775</v>
      </c>
      <c r="M62" s="57">
        <f>[1]CCG!M62</f>
        <v>729</v>
      </c>
      <c r="N62" s="95">
        <f>[1]CCG!N62</f>
        <v>41.1</v>
      </c>
    </row>
    <row r="63" spans="1:15" s="138" customFormat="1" ht="18.75" customHeight="1" x14ac:dyDescent="0.25">
      <c r="B63" s="139" t="s">
        <v>121</v>
      </c>
      <c r="C63" s="60">
        <f>[1]CCG!C63</f>
        <v>22</v>
      </c>
      <c r="D63" s="61">
        <f>[1]CCG!D63</f>
        <v>22</v>
      </c>
      <c r="E63" s="117">
        <f>[1]CCG!E63</f>
        <v>100</v>
      </c>
      <c r="F63" s="57">
        <f>[1]CCG!F63</f>
        <v>46700</v>
      </c>
      <c r="G63" s="57">
        <f>[1]CCG!G63</f>
        <v>35920</v>
      </c>
      <c r="H63" s="117">
        <f>[1]CCG!H63</f>
        <v>76.900000000000006</v>
      </c>
      <c r="I63" s="60">
        <f>[1]CCG!I63</f>
        <v>21874</v>
      </c>
      <c r="J63" s="61">
        <f>[1]CCG!J63</f>
        <v>11443</v>
      </c>
      <c r="K63" s="95">
        <f>[1]CCG!K63</f>
        <v>52.3</v>
      </c>
      <c r="L63" s="57">
        <f>[1]CCG!L63</f>
        <v>2180</v>
      </c>
      <c r="M63" s="57">
        <f>[1]CCG!M63</f>
        <v>1141</v>
      </c>
      <c r="N63" s="95">
        <f>[1]CCG!N63</f>
        <v>52.3</v>
      </c>
    </row>
    <row r="64" spans="1:15" s="138" customFormat="1" ht="18.75" customHeight="1" x14ac:dyDescent="0.25">
      <c r="B64" s="139" t="s">
        <v>122</v>
      </c>
      <c r="C64" s="60">
        <f>[1]CCG!C64</f>
        <v>49</v>
      </c>
      <c r="D64" s="61">
        <f>[1]CCG!D64</f>
        <v>49</v>
      </c>
      <c r="E64" s="117">
        <f>[1]CCG!E64</f>
        <v>100</v>
      </c>
      <c r="F64" s="57">
        <f>[1]CCG!F64</f>
        <v>42542</v>
      </c>
      <c r="G64" s="57">
        <f>[1]CCG!G64</f>
        <v>29330</v>
      </c>
      <c r="H64" s="117">
        <f>[1]CCG!H64</f>
        <v>68.900000000000006</v>
      </c>
      <c r="I64" s="60">
        <f>[1]CCG!I64</f>
        <v>35128</v>
      </c>
      <c r="J64" s="61">
        <f>[1]CCG!J64</f>
        <v>15583</v>
      </c>
      <c r="K64" s="95">
        <f>[1]CCG!K64</f>
        <v>44.4</v>
      </c>
      <c r="L64" s="57">
        <f>[1]CCG!L64</f>
        <v>5012</v>
      </c>
      <c r="M64" s="57">
        <f>[1]CCG!M64</f>
        <v>1607</v>
      </c>
      <c r="N64" s="95">
        <f>[1]CCG!N64</f>
        <v>32.1</v>
      </c>
    </row>
    <row r="65" spans="1:15" s="138" customFormat="1" ht="18.75" customHeight="1" x14ac:dyDescent="0.25">
      <c r="B65" s="139" t="s">
        <v>123</v>
      </c>
      <c r="C65" s="60">
        <f>[1]CCG!C65</f>
        <v>12</v>
      </c>
      <c r="D65" s="61">
        <f>[1]CCG!D65</f>
        <v>12</v>
      </c>
      <c r="E65" s="117">
        <f>[1]CCG!E65</f>
        <v>100</v>
      </c>
      <c r="F65" s="57">
        <f>[1]CCG!F65</f>
        <v>18938</v>
      </c>
      <c r="G65" s="57">
        <f>[1]CCG!G65</f>
        <v>14033</v>
      </c>
      <c r="H65" s="117">
        <f>[1]CCG!H65</f>
        <v>74.099999999999994</v>
      </c>
      <c r="I65" s="60">
        <f>[1]CCG!I65</f>
        <v>12987</v>
      </c>
      <c r="J65" s="61">
        <f>[1]CCG!J65</f>
        <v>5527</v>
      </c>
      <c r="K65" s="95">
        <f>[1]CCG!K65</f>
        <v>42.6</v>
      </c>
      <c r="L65" s="57">
        <f>[1]CCG!L65</f>
        <v>1277</v>
      </c>
      <c r="M65" s="57">
        <f>[1]CCG!M65</f>
        <v>573</v>
      </c>
      <c r="N65" s="95">
        <f>[1]CCG!N65</f>
        <v>44.9</v>
      </c>
    </row>
    <row r="66" spans="1:15" s="138" customFormat="1" ht="18.75" customHeight="1" x14ac:dyDescent="0.25">
      <c r="B66" s="139" t="s">
        <v>124</v>
      </c>
      <c r="C66" s="60">
        <f>[1]CCG!C66</f>
        <v>21</v>
      </c>
      <c r="D66" s="61">
        <f>[1]CCG!D66</f>
        <v>21</v>
      </c>
      <c r="E66" s="117">
        <f>[1]CCG!E66</f>
        <v>100</v>
      </c>
      <c r="F66" s="57">
        <f>[1]CCG!F66</f>
        <v>44035</v>
      </c>
      <c r="G66" s="57">
        <f>[1]CCG!G66</f>
        <v>32123</v>
      </c>
      <c r="H66" s="117">
        <f>[1]CCG!H66</f>
        <v>72.900000000000006</v>
      </c>
      <c r="I66" s="60">
        <f>[1]CCG!I66</f>
        <v>23611</v>
      </c>
      <c r="J66" s="61">
        <f>[1]CCG!J66</f>
        <v>11024</v>
      </c>
      <c r="K66" s="95">
        <f>[1]CCG!K66</f>
        <v>46.7</v>
      </c>
      <c r="L66" s="57">
        <f>[1]CCG!L66</f>
        <v>2178</v>
      </c>
      <c r="M66" s="57">
        <f>[1]CCG!M66</f>
        <v>995</v>
      </c>
      <c r="N66" s="95">
        <f>[1]CCG!N66</f>
        <v>45.7</v>
      </c>
    </row>
    <row r="67" spans="1:15" s="138" customFormat="1" ht="18.75" customHeight="1" x14ac:dyDescent="0.25">
      <c r="A67" s="157"/>
      <c r="B67" s="139" t="s">
        <v>125</v>
      </c>
      <c r="C67" s="60">
        <f>[1]CCG!C67</f>
        <v>20</v>
      </c>
      <c r="D67" s="61">
        <f>[1]CCG!D67</f>
        <v>20</v>
      </c>
      <c r="E67" s="117">
        <f>[1]CCG!E67</f>
        <v>100</v>
      </c>
      <c r="F67" s="57">
        <f>[1]CCG!F67</f>
        <v>39281</v>
      </c>
      <c r="G67" s="57">
        <f>[1]CCG!G67</f>
        <v>28654</v>
      </c>
      <c r="H67" s="117">
        <f>[1]CCG!H67</f>
        <v>72.900000000000006</v>
      </c>
      <c r="I67" s="60">
        <f>[1]CCG!I67</f>
        <v>18100</v>
      </c>
      <c r="J67" s="61">
        <f>[1]CCG!J67</f>
        <v>8901</v>
      </c>
      <c r="K67" s="95">
        <f>[1]CCG!K67</f>
        <v>49.2</v>
      </c>
      <c r="L67" s="57">
        <f>[1]CCG!L67</f>
        <v>1292</v>
      </c>
      <c r="M67" s="57">
        <f>[1]CCG!M67</f>
        <v>572</v>
      </c>
      <c r="N67" s="95">
        <f>[1]CCG!N67</f>
        <v>44.3</v>
      </c>
      <c r="O67" s="157"/>
    </row>
    <row r="68" spans="1:15" s="138" customFormat="1" ht="18.75" customHeight="1" x14ac:dyDescent="0.25">
      <c r="B68" s="139" t="s">
        <v>126</v>
      </c>
      <c r="C68" s="60">
        <f>[1]CCG!C68</f>
        <v>31</v>
      </c>
      <c r="D68" s="61">
        <f>[1]CCG!D68</f>
        <v>31</v>
      </c>
      <c r="E68" s="117">
        <f>[1]CCG!E68</f>
        <v>100</v>
      </c>
      <c r="F68" s="57">
        <f>[1]CCG!F68</f>
        <v>39563</v>
      </c>
      <c r="G68" s="57">
        <f>[1]CCG!G68</f>
        <v>28710</v>
      </c>
      <c r="H68" s="117">
        <f>[1]CCG!H68</f>
        <v>72.599999999999994</v>
      </c>
      <c r="I68" s="60">
        <f>[1]CCG!I68</f>
        <v>27507</v>
      </c>
      <c r="J68" s="61">
        <f>[1]CCG!J68</f>
        <v>13829</v>
      </c>
      <c r="K68" s="95">
        <f>[1]CCG!K68</f>
        <v>50.3</v>
      </c>
      <c r="L68" s="57">
        <f>[1]CCG!L68</f>
        <v>2280</v>
      </c>
      <c r="M68" s="57">
        <f>[1]CCG!M68</f>
        <v>1050</v>
      </c>
      <c r="N68" s="95">
        <f>[1]CCG!N68</f>
        <v>46.1</v>
      </c>
    </row>
    <row r="69" spans="1:15" s="138" customFormat="1" ht="18.75" customHeight="1" x14ac:dyDescent="0.25">
      <c r="B69" s="139" t="s">
        <v>127</v>
      </c>
      <c r="C69" s="60">
        <f>[1]CCG!C69</f>
        <v>80</v>
      </c>
      <c r="D69" s="61">
        <f>[1]CCG!D69</f>
        <v>80</v>
      </c>
      <c r="E69" s="117">
        <f>[1]CCG!E69</f>
        <v>100</v>
      </c>
      <c r="F69" s="57">
        <f>[1]CCG!F69</f>
        <v>130505</v>
      </c>
      <c r="G69" s="57">
        <f>[1]CCG!G69</f>
        <v>94920</v>
      </c>
      <c r="H69" s="117">
        <f>[1]CCG!H69</f>
        <v>72.7</v>
      </c>
      <c r="I69" s="60">
        <f>[1]CCG!I69</f>
        <v>77793</v>
      </c>
      <c r="J69" s="61">
        <f>[1]CCG!J69</f>
        <v>35122</v>
      </c>
      <c r="K69" s="95">
        <f>[1]CCG!K69</f>
        <v>45.1</v>
      </c>
      <c r="L69" s="57">
        <f>[1]CCG!L69</f>
        <v>6689</v>
      </c>
      <c r="M69" s="57">
        <f>[1]CCG!M69</f>
        <v>2938</v>
      </c>
      <c r="N69" s="95">
        <f>[1]CCG!N69</f>
        <v>43.9</v>
      </c>
    </row>
    <row r="70" spans="1:15" s="138" customFormat="1" ht="18.75" customHeight="1" x14ac:dyDescent="0.25">
      <c r="B70" s="139" t="s">
        <v>128</v>
      </c>
      <c r="C70" s="60">
        <f>[1]CCG!C70</f>
        <v>26</v>
      </c>
      <c r="D70" s="61">
        <f>[1]CCG!D70</f>
        <v>26</v>
      </c>
      <c r="E70" s="117">
        <f>[1]CCG!E70</f>
        <v>100</v>
      </c>
      <c r="F70" s="57">
        <f>[1]CCG!F70</f>
        <v>57268</v>
      </c>
      <c r="G70" s="57">
        <f>[1]CCG!G70</f>
        <v>39823</v>
      </c>
      <c r="H70" s="117">
        <f>[1]CCG!H70</f>
        <v>69.5</v>
      </c>
      <c r="I70" s="60">
        <f>[1]CCG!I70</f>
        <v>30509</v>
      </c>
      <c r="J70" s="61">
        <f>[1]CCG!J70</f>
        <v>12817</v>
      </c>
      <c r="K70" s="95">
        <f>[1]CCG!K70</f>
        <v>42</v>
      </c>
      <c r="L70" s="57">
        <f>[1]CCG!L70</f>
        <v>2399</v>
      </c>
      <c r="M70" s="57">
        <f>[1]CCG!M70</f>
        <v>861</v>
      </c>
      <c r="N70" s="95">
        <f>[1]CCG!N70</f>
        <v>35.9</v>
      </c>
    </row>
    <row r="71" spans="1:15" s="138" customFormat="1" ht="18.75" customHeight="1" x14ac:dyDescent="0.25">
      <c r="B71" s="139" t="s">
        <v>129</v>
      </c>
      <c r="C71" s="60">
        <f>[1]CCG!C71</f>
        <v>39</v>
      </c>
      <c r="D71" s="61">
        <f>[1]CCG!D71</f>
        <v>39</v>
      </c>
      <c r="E71" s="117">
        <f>[1]CCG!E71</f>
        <v>100</v>
      </c>
      <c r="F71" s="57">
        <f>[1]CCG!F71</f>
        <v>41761</v>
      </c>
      <c r="G71" s="57">
        <f>[1]CCG!G71</f>
        <v>29663</v>
      </c>
      <c r="H71" s="117">
        <f>[1]CCG!H71</f>
        <v>71</v>
      </c>
      <c r="I71" s="60">
        <f>[1]CCG!I71</f>
        <v>30462</v>
      </c>
      <c r="J71" s="61">
        <f>[1]CCG!J71</f>
        <v>14050</v>
      </c>
      <c r="K71" s="95">
        <f>[1]CCG!K71</f>
        <v>46.1</v>
      </c>
      <c r="L71" s="57">
        <f>[1]CCG!L71</f>
        <v>2589</v>
      </c>
      <c r="M71" s="57">
        <f>[1]CCG!M71</f>
        <v>1267</v>
      </c>
      <c r="N71" s="95">
        <f>[1]CCG!N71</f>
        <v>48.9</v>
      </c>
    </row>
    <row r="72" spans="1:15" s="138" customFormat="1" ht="18.75" customHeight="1" x14ac:dyDescent="0.25">
      <c r="B72" s="139" t="s">
        <v>130</v>
      </c>
      <c r="C72" s="60">
        <f>[1]CCG!C72</f>
        <v>33</v>
      </c>
      <c r="D72" s="61">
        <f>[1]CCG!D72</f>
        <v>33</v>
      </c>
      <c r="E72" s="117">
        <f>[1]CCG!E72</f>
        <v>100</v>
      </c>
      <c r="F72" s="57">
        <f>[1]CCG!F72</f>
        <v>34901</v>
      </c>
      <c r="G72" s="57">
        <f>[1]CCG!G72</f>
        <v>25028</v>
      </c>
      <c r="H72" s="117">
        <f>[1]CCG!H72</f>
        <v>71.7</v>
      </c>
      <c r="I72" s="60">
        <f>[1]CCG!I72</f>
        <v>26105</v>
      </c>
      <c r="J72" s="61">
        <f>[1]CCG!J72</f>
        <v>11792</v>
      </c>
      <c r="K72" s="95">
        <f>[1]CCG!K72</f>
        <v>45.2</v>
      </c>
      <c r="L72" s="57">
        <f>[1]CCG!L72</f>
        <v>2939</v>
      </c>
      <c r="M72" s="57">
        <f>[1]CCG!M72</f>
        <v>1115</v>
      </c>
      <c r="N72" s="95">
        <f>[1]CCG!N72</f>
        <v>37.9</v>
      </c>
    </row>
    <row r="73" spans="1:15" s="157" customFormat="1" ht="18.75" customHeight="1" x14ac:dyDescent="0.25">
      <c r="A73" s="138"/>
      <c r="B73" s="139" t="s">
        <v>131</v>
      </c>
      <c r="C73" s="60">
        <f>[1]CCG!C73</f>
        <v>41</v>
      </c>
      <c r="D73" s="61">
        <f>[1]CCG!D73</f>
        <v>41</v>
      </c>
      <c r="E73" s="117">
        <f>[1]CCG!E73</f>
        <v>100</v>
      </c>
      <c r="F73" s="57">
        <f>[1]CCG!F73</f>
        <v>29729</v>
      </c>
      <c r="G73" s="57">
        <f>[1]CCG!G73</f>
        <v>20926</v>
      </c>
      <c r="H73" s="117">
        <f>[1]CCG!H73</f>
        <v>70.400000000000006</v>
      </c>
      <c r="I73" s="60">
        <f>[1]CCG!I73</f>
        <v>32942</v>
      </c>
      <c r="J73" s="61">
        <f>[1]CCG!J73</f>
        <v>15189</v>
      </c>
      <c r="K73" s="95">
        <f>[1]CCG!K73</f>
        <v>46.1</v>
      </c>
      <c r="L73" s="57">
        <f>[1]CCG!L73</f>
        <v>3697</v>
      </c>
      <c r="M73" s="57">
        <f>[1]CCG!M73</f>
        <v>1286</v>
      </c>
      <c r="N73" s="95">
        <f>[1]CCG!N73</f>
        <v>34.799999999999997</v>
      </c>
      <c r="O73" s="138"/>
    </row>
    <row r="74" spans="1:15" s="157" customFormat="1" ht="18.75" customHeight="1" x14ac:dyDescent="0.25">
      <c r="A74" s="138"/>
      <c r="B74" s="139" t="s">
        <v>132</v>
      </c>
      <c r="C74" s="60">
        <f>[1]CCG!C74</f>
        <v>21</v>
      </c>
      <c r="D74" s="61">
        <f>[1]CCG!D74</f>
        <v>21</v>
      </c>
      <c r="E74" s="117">
        <f>[1]CCG!E74</f>
        <v>100</v>
      </c>
      <c r="F74" s="57">
        <f>[1]CCG!F74</f>
        <v>41126</v>
      </c>
      <c r="G74" s="57">
        <f>[1]CCG!G74</f>
        <v>29233</v>
      </c>
      <c r="H74" s="117">
        <f>[1]CCG!H74</f>
        <v>71.099999999999994</v>
      </c>
      <c r="I74" s="60">
        <f>[1]CCG!I74</f>
        <v>21278</v>
      </c>
      <c r="J74" s="61">
        <f>[1]CCG!J74</f>
        <v>9523</v>
      </c>
      <c r="K74" s="95">
        <f>[1]CCG!K74</f>
        <v>44.8</v>
      </c>
      <c r="L74" s="57">
        <f>[1]CCG!L74</f>
        <v>2495</v>
      </c>
      <c r="M74" s="57">
        <f>[1]CCG!M74</f>
        <v>1150</v>
      </c>
      <c r="N74" s="95">
        <f>[1]CCG!N74</f>
        <v>46.1</v>
      </c>
      <c r="O74" s="138"/>
    </row>
    <row r="75" spans="1:15" s="138" customFormat="1" ht="18.75" customHeight="1" x14ac:dyDescent="0.25">
      <c r="B75" s="139" t="s">
        <v>133</v>
      </c>
      <c r="C75" s="60">
        <f>[1]CCG!C75</f>
        <v>17</v>
      </c>
      <c r="D75" s="61">
        <f>[1]CCG!D75</f>
        <v>17</v>
      </c>
      <c r="E75" s="117">
        <f>[1]CCG!E75</f>
        <v>100</v>
      </c>
      <c r="F75" s="57">
        <f>[1]CCG!F75</f>
        <v>21671</v>
      </c>
      <c r="G75" s="57">
        <f>[1]CCG!G75</f>
        <v>15637</v>
      </c>
      <c r="H75" s="117">
        <f>[1]CCG!H75</f>
        <v>72.2</v>
      </c>
      <c r="I75" s="60">
        <f>[1]CCG!I75</f>
        <v>18473</v>
      </c>
      <c r="J75" s="61">
        <f>[1]CCG!J75</f>
        <v>8789</v>
      </c>
      <c r="K75" s="95">
        <f>[1]CCG!K75</f>
        <v>47.6</v>
      </c>
      <c r="L75" s="57">
        <f>[1]CCG!L75</f>
        <v>1769</v>
      </c>
      <c r="M75" s="57">
        <f>[1]CCG!M75</f>
        <v>869</v>
      </c>
      <c r="N75" s="95">
        <f>[1]CCG!N75</f>
        <v>49.1</v>
      </c>
    </row>
    <row r="76" spans="1:15" s="157" customFormat="1" ht="18.75" customHeight="1" x14ac:dyDescent="0.25">
      <c r="A76" s="138"/>
      <c r="B76" s="140" t="s">
        <v>134</v>
      </c>
      <c r="C76" s="60">
        <f>[1]CCG!C76</f>
        <v>22</v>
      </c>
      <c r="D76" s="61">
        <f>[1]CCG!D76</f>
        <v>22</v>
      </c>
      <c r="E76" s="117">
        <f>[1]CCG!E76</f>
        <v>100</v>
      </c>
      <c r="F76" s="57">
        <f>[1]CCG!F76</f>
        <v>35745</v>
      </c>
      <c r="G76" s="57">
        <f>[1]CCG!G76</f>
        <v>25645</v>
      </c>
      <c r="H76" s="117">
        <f>[1]CCG!H76</f>
        <v>71.7</v>
      </c>
      <c r="I76" s="60">
        <f>[1]CCG!I76</f>
        <v>15886</v>
      </c>
      <c r="J76" s="61">
        <f>[1]CCG!J76</f>
        <v>7542</v>
      </c>
      <c r="K76" s="95">
        <f>[1]CCG!K76</f>
        <v>47.5</v>
      </c>
      <c r="L76" s="57">
        <f>[1]CCG!L76</f>
        <v>1532</v>
      </c>
      <c r="M76" s="57">
        <f>[1]CCG!M76</f>
        <v>762</v>
      </c>
      <c r="N76" s="95">
        <f>[1]CCG!N76</f>
        <v>49.7</v>
      </c>
      <c r="O76" s="138"/>
    </row>
    <row r="77" spans="1:15" s="138" customFormat="1" ht="18.75" customHeight="1" x14ac:dyDescent="0.25">
      <c r="B77" s="139" t="s">
        <v>135</v>
      </c>
      <c r="C77" s="60">
        <f>[1]CCG!C77</f>
        <v>30</v>
      </c>
      <c r="D77" s="61">
        <f>[1]CCG!D77</f>
        <v>30</v>
      </c>
      <c r="E77" s="117">
        <f>[1]CCG!E77</f>
        <v>100</v>
      </c>
      <c r="F77" s="57">
        <f>[1]CCG!F77</f>
        <v>19522</v>
      </c>
      <c r="G77" s="57">
        <f>[1]CCG!G77</f>
        <v>11199</v>
      </c>
      <c r="H77" s="117">
        <f>[1]CCG!H77</f>
        <v>57.4</v>
      </c>
      <c r="I77" s="60">
        <f>[1]CCG!I77</f>
        <v>19651</v>
      </c>
      <c r="J77" s="61">
        <f>[1]CCG!J77</f>
        <v>6478</v>
      </c>
      <c r="K77" s="95">
        <f>[1]CCG!K77</f>
        <v>33</v>
      </c>
      <c r="L77" s="57">
        <f>[1]CCG!L77</f>
        <v>2731</v>
      </c>
      <c r="M77" s="57">
        <f>[1]CCG!M77</f>
        <v>884</v>
      </c>
      <c r="N77" s="95">
        <f>[1]CCG!N77</f>
        <v>32.4</v>
      </c>
    </row>
    <row r="78" spans="1:15" s="138" customFormat="1" ht="18.75" customHeight="1" x14ac:dyDescent="0.25">
      <c r="A78" s="157"/>
      <c r="B78" s="139" t="s">
        <v>136</v>
      </c>
      <c r="C78" s="60">
        <f>[1]CCG!C78</f>
        <v>15</v>
      </c>
      <c r="D78" s="61">
        <f>[1]CCG!D78</f>
        <v>15</v>
      </c>
      <c r="E78" s="117">
        <f>[1]CCG!E78</f>
        <v>100</v>
      </c>
      <c r="F78" s="57">
        <f>[1]CCG!F78</f>
        <v>20585</v>
      </c>
      <c r="G78" s="57">
        <f>[1]CCG!G78</f>
        <v>14924</v>
      </c>
      <c r="H78" s="117">
        <f>[1]CCG!H78</f>
        <v>72.5</v>
      </c>
      <c r="I78" s="60">
        <f>[1]CCG!I78</f>
        <v>13584</v>
      </c>
      <c r="J78" s="61">
        <f>[1]CCG!J78</f>
        <v>6235</v>
      </c>
      <c r="K78" s="95">
        <f>[1]CCG!K78</f>
        <v>45.9</v>
      </c>
      <c r="L78" s="57">
        <f>[1]CCG!L78</f>
        <v>1066</v>
      </c>
      <c r="M78" s="57">
        <f>[1]CCG!M78</f>
        <v>432</v>
      </c>
      <c r="N78" s="95">
        <f>[1]CCG!N78</f>
        <v>40.5</v>
      </c>
      <c r="O78" s="157"/>
    </row>
    <row r="79" spans="1:15" s="138" customFormat="1" ht="18.75" customHeight="1" x14ac:dyDescent="0.25">
      <c r="B79" s="139" t="s">
        <v>137</v>
      </c>
      <c r="C79" s="60">
        <f>[1]CCG!C79</f>
        <v>43</v>
      </c>
      <c r="D79" s="61">
        <f>[1]CCG!D79</f>
        <v>43</v>
      </c>
      <c r="E79" s="117">
        <f>[1]CCG!E79</f>
        <v>100</v>
      </c>
      <c r="F79" s="57">
        <f>[1]CCG!F79</f>
        <v>29620</v>
      </c>
      <c r="G79" s="57">
        <f>[1]CCG!G79</f>
        <v>18857</v>
      </c>
      <c r="H79" s="117">
        <f>[1]CCG!H79</f>
        <v>63.7</v>
      </c>
      <c r="I79" s="60">
        <f>[1]CCG!I79</f>
        <v>31634</v>
      </c>
      <c r="J79" s="61">
        <f>[1]CCG!J79</f>
        <v>13073</v>
      </c>
      <c r="K79" s="95">
        <f>[1]CCG!K79</f>
        <v>41.3</v>
      </c>
      <c r="L79" s="57">
        <f>[1]CCG!L79</f>
        <v>4644</v>
      </c>
      <c r="M79" s="57">
        <f>[1]CCG!M79</f>
        <v>1683</v>
      </c>
      <c r="N79" s="95">
        <f>[1]CCG!N79</f>
        <v>36.200000000000003</v>
      </c>
    </row>
    <row r="80" spans="1:15" s="138" customFormat="1" ht="18.75" customHeight="1" x14ac:dyDescent="0.25">
      <c r="B80" s="139" t="s">
        <v>138</v>
      </c>
      <c r="C80" s="60">
        <f>[1]CCG!C80</f>
        <v>17</v>
      </c>
      <c r="D80" s="61">
        <f>[1]CCG!D80</f>
        <v>17</v>
      </c>
      <c r="E80" s="117">
        <f>[1]CCG!E80</f>
        <v>100</v>
      </c>
      <c r="F80" s="57">
        <f>[1]CCG!F80</f>
        <v>35120</v>
      </c>
      <c r="G80" s="57">
        <f>[1]CCG!G80</f>
        <v>25446</v>
      </c>
      <c r="H80" s="117">
        <f>[1]CCG!H80</f>
        <v>72.5</v>
      </c>
      <c r="I80" s="60">
        <f>[1]CCG!I80</f>
        <v>18165</v>
      </c>
      <c r="J80" s="61">
        <f>[1]CCG!J80</f>
        <v>8239</v>
      </c>
      <c r="K80" s="95">
        <f>[1]CCG!K80</f>
        <v>45.4</v>
      </c>
      <c r="L80" s="57">
        <f>[1]CCG!L80</f>
        <v>1515</v>
      </c>
      <c r="M80" s="57">
        <f>[1]CCG!M80</f>
        <v>743</v>
      </c>
      <c r="N80" s="95">
        <f>[1]CCG!N80</f>
        <v>49</v>
      </c>
    </row>
    <row r="81" spans="1:15" s="157" customFormat="1" ht="18.75" customHeight="1" x14ac:dyDescent="0.25">
      <c r="A81" s="138"/>
      <c r="B81" s="139" t="s">
        <v>139</v>
      </c>
      <c r="C81" s="60">
        <f>[1]CCG!C81</f>
        <v>33</v>
      </c>
      <c r="D81" s="61">
        <f>[1]CCG!D81</f>
        <v>33</v>
      </c>
      <c r="E81" s="117">
        <f>[1]CCG!E81</f>
        <v>100</v>
      </c>
      <c r="F81" s="57">
        <f>[1]CCG!F81</f>
        <v>37254</v>
      </c>
      <c r="G81" s="57">
        <f>[1]CCG!G81</f>
        <v>25555</v>
      </c>
      <c r="H81" s="117">
        <f>[1]CCG!H81</f>
        <v>68.599999999999994</v>
      </c>
      <c r="I81" s="60">
        <f>[1]CCG!I81</f>
        <v>29832</v>
      </c>
      <c r="J81" s="61">
        <f>[1]CCG!J81</f>
        <v>13588</v>
      </c>
      <c r="K81" s="95">
        <f>[1]CCG!K81</f>
        <v>45.5</v>
      </c>
      <c r="L81" s="57">
        <f>[1]CCG!L81</f>
        <v>4158</v>
      </c>
      <c r="M81" s="57">
        <f>[1]CCG!M81</f>
        <v>1445</v>
      </c>
      <c r="N81" s="95">
        <f>[1]CCG!N81</f>
        <v>34.799999999999997</v>
      </c>
      <c r="O81" s="138"/>
    </row>
    <row r="82" spans="1:15" s="138" customFormat="1" ht="18.75" customHeight="1" x14ac:dyDescent="0.25">
      <c r="A82" s="157"/>
      <c r="B82" s="139" t="s">
        <v>140</v>
      </c>
      <c r="C82" s="60">
        <f>[1]CCG!C82</f>
        <v>40</v>
      </c>
      <c r="D82" s="61">
        <f>[1]CCG!D82</f>
        <v>40</v>
      </c>
      <c r="E82" s="117">
        <f>[1]CCG!E82</f>
        <v>100</v>
      </c>
      <c r="F82" s="57">
        <f>[1]CCG!F82</f>
        <v>52023</v>
      </c>
      <c r="G82" s="57">
        <f>[1]CCG!G82</f>
        <v>37156</v>
      </c>
      <c r="H82" s="117">
        <f>[1]CCG!H82</f>
        <v>71.400000000000006</v>
      </c>
      <c r="I82" s="60">
        <f>[1]CCG!I82</f>
        <v>39768</v>
      </c>
      <c r="J82" s="61">
        <f>[1]CCG!J82</f>
        <v>17183</v>
      </c>
      <c r="K82" s="95">
        <f>[1]CCG!K82</f>
        <v>43.2</v>
      </c>
      <c r="L82" s="57">
        <f>[1]CCG!L82</f>
        <v>2735</v>
      </c>
      <c r="M82" s="57">
        <f>[1]CCG!M82</f>
        <v>1116</v>
      </c>
      <c r="N82" s="95">
        <f>[1]CCG!N82</f>
        <v>40.799999999999997</v>
      </c>
      <c r="O82" s="157"/>
    </row>
    <row r="83" spans="1:15" s="157" customFormat="1" ht="18.75" customHeight="1" x14ac:dyDescent="0.25">
      <c r="A83" s="138"/>
      <c r="B83" s="139" t="s">
        <v>141</v>
      </c>
      <c r="C83" s="60">
        <f>[1]CCG!C83</f>
        <v>29</v>
      </c>
      <c r="D83" s="61">
        <f>[1]CCG!D83</f>
        <v>29</v>
      </c>
      <c r="E83" s="117">
        <f>[1]CCG!E83</f>
        <v>100</v>
      </c>
      <c r="F83" s="57">
        <f>[1]CCG!F83</f>
        <v>46338</v>
      </c>
      <c r="G83" s="57">
        <f>[1]CCG!G83</f>
        <v>32702</v>
      </c>
      <c r="H83" s="117">
        <f>[1]CCG!H83</f>
        <v>70.599999999999994</v>
      </c>
      <c r="I83" s="60">
        <f>[1]CCG!I83</f>
        <v>21596</v>
      </c>
      <c r="J83" s="61">
        <f>[1]CCG!J83</f>
        <v>10166</v>
      </c>
      <c r="K83" s="95">
        <f>[1]CCG!K83</f>
        <v>47.1</v>
      </c>
      <c r="L83" s="57">
        <f>[1]CCG!L83</f>
        <v>1824</v>
      </c>
      <c r="M83" s="57">
        <f>[1]CCG!M83</f>
        <v>708</v>
      </c>
      <c r="N83" s="95">
        <f>[1]CCG!N83</f>
        <v>38.799999999999997</v>
      </c>
      <c r="O83" s="138"/>
    </row>
    <row r="84" spans="1:15" s="138" customFormat="1" ht="18.75" customHeight="1" x14ac:dyDescent="0.25">
      <c r="B84" s="139" t="s">
        <v>142</v>
      </c>
      <c r="C84" s="60">
        <f>[1]CCG!C84</f>
        <v>47</v>
      </c>
      <c r="D84" s="61">
        <f>[1]CCG!D84</f>
        <v>47</v>
      </c>
      <c r="E84" s="117">
        <f>[1]CCG!E84</f>
        <v>100</v>
      </c>
      <c r="F84" s="57">
        <f>[1]CCG!F84</f>
        <v>49269</v>
      </c>
      <c r="G84" s="57">
        <f>[1]CCG!G84</f>
        <v>32711</v>
      </c>
      <c r="H84" s="117">
        <f>[1]CCG!H84</f>
        <v>66.400000000000006</v>
      </c>
      <c r="I84" s="60">
        <f>[1]CCG!I84</f>
        <v>27098</v>
      </c>
      <c r="J84" s="61">
        <f>[1]CCG!J84</f>
        <v>10551</v>
      </c>
      <c r="K84" s="95">
        <f>[1]CCG!K84</f>
        <v>38.9</v>
      </c>
      <c r="L84" s="57">
        <f>[1]CCG!L84</f>
        <v>3270</v>
      </c>
      <c r="M84" s="57">
        <f>[1]CCG!M84</f>
        <v>1117</v>
      </c>
      <c r="N84" s="95">
        <f>[1]CCG!N84</f>
        <v>34.200000000000003</v>
      </c>
    </row>
    <row r="85" spans="1:15" s="138" customFormat="1" ht="18.75" customHeight="1" x14ac:dyDescent="0.25">
      <c r="B85" s="139" t="s">
        <v>143</v>
      </c>
      <c r="C85" s="60">
        <f>[1]CCG!C85</f>
        <v>24</v>
      </c>
      <c r="D85" s="61">
        <f>[1]CCG!D85</f>
        <v>24</v>
      </c>
      <c r="E85" s="117">
        <f>[1]CCG!E85</f>
        <v>100</v>
      </c>
      <c r="F85" s="57">
        <f>[1]CCG!F85</f>
        <v>44426</v>
      </c>
      <c r="G85" s="57">
        <f>[1]CCG!G85</f>
        <v>30795</v>
      </c>
      <c r="H85" s="117">
        <f>[1]CCG!H85</f>
        <v>69.3</v>
      </c>
      <c r="I85" s="60">
        <f>[1]CCG!I85</f>
        <v>21007</v>
      </c>
      <c r="J85" s="61">
        <f>[1]CCG!J85</f>
        <v>10193</v>
      </c>
      <c r="K85" s="95">
        <f>[1]CCG!K85</f>
        <v>48.5</v>
      </c>
      <c r="L85" s="57">
        <f>[1]CCG!L85</f>
        <v>1875</v>
      </c>
      <c r="M85" s="57">
        <f>[1]CCG!M85</f>
        <v>767</v>
      </c>
      <c r="N85" s="95">
        <f>[1]CCG!N85</f>
        <v>40.9</v>
      </c>
    </row>
    <row r="86" spans="1:15" s="138" customFormat="1" ht="18.75" customHeight="1" x14ac:dyDescent="0.25">
      <c r="B86" s="139" t="s">
        <v>144</v>
      </c>
      <c r="C86" s="60">
        <f>[1]CCG!C86</f>
        <v>66</v>
      </c>
      <c r="D86" s="61">
        <f>[1]CCG!D86</f>
        <v>64</v>
      </c>
      <c r="E86" s="117">
        <f>[1]CCG!E86</f>
        <v>97</v>
      </c>
      <c r="F86" s="57">
        <f>[1]CCG!F86</f>
        <v>97246</v>
      </c>
      <c r="G86" s="57">
        <f>[1]CCG!G86</f>
        <v>71323</v>
      </c>
      <c r="H86" s="117">
        <f>[1]CCG!H86</f>
        <v>73.3</v>
      </c>
      <c r="I86" s="60">
        <f>[1]CCG!I86</f>
        <v>64332</v>
      </c>
      <c r="J86" s="61">
        <f>[1]CCG!J86</f>
        <v>30497</v>
      </c>
      <c r="K86" s="95">
        <f>[1]CCG!K86</f>
        <v>47.4</v>
      </c>
      <c r="L86" s="57">
        <f>[1]CCG!L86</f>
        <v>8547</v>
      </c>
      <c r="M86" s="57">
        <f>[1]CCG!M86</f>
        <v>3748</v>
      </c>
      <c r="N86" s="95">
        <f>[1]CCG!N86</f>
        <v>43.9</v>
      </c>
    </row>
    <row r="87" spans="1:15" s="138" customFormat="1" ht="18.75" customHeight="1" x14ac:dyDescent="0.25">
      <c r="B87" s="156" t="s">
        <v>145</v>
      </c>
      <c r="C87" s="60">
        <f>[1]CCG!C87</f>
        <v>37</v>
      </c>
      <c r="D87" s="61">
        <f>[1]CCG!D87</f>
        <v>37</v>
      </c>
      <c r="E87" s="117">
        <f>[1]CCG!E87</f>
        <v>100</v>
      </c>
      <c r="F87" s="57">
        <f>[1]CCG!F87</f>
        <v>35445</v>
      </c>
      <c r="G87" s="57">
        <f>[1]CCG!G87</f>
        <v>26457</v>
      </c>
      <c r="H87" s="117">
        <f>[1]CCG!H87</f>
        <v>74.599999999999994</v>
      </c>
      <c r="I87" s="60">
        <f>[1]CCG!I87</f>
        <v>31164</v>
      </c>
      <c r="J87" s="61">
        <f>[1]CCG!J87</f>
        <v>16848</v>
      </c>
      <c r="K87" s="95">
        <f>[1]CCG!K87</f>
        <v>54.1</v>
      </c>
      <c r="L87" s="57">
        <f>[1]CCG!L87</f>
        <v>2771</v>
      </c>
      <c r="M87" s="57">
        <f>[1]CCG!M87</f>
        <v>1397</v>
      </c>
      <c r="N87" s="95">
        <f>[1]CCG!N87</f>
        <v>50.4</v>
      </c>
    </row>
    <row r="88" spans="1:15" s="138" customFormat="1" ht="18.75" customHeight="1" x14ac:dyDescent="0.25">
      <c r="B88" s="139" t="s">
        <v>146</v>
      </c>
      <c r="C88" s="60">
        <f>[1]CCG!C88</f>
        <v>20</v>
      </c>
      <c r="D88" s="61">
        <f>[1]CCG!D88</f>
        <v>20</v>
      </c>
      <c r="E88" s="117">
        <f>[1]CCG!E88</f>
        <v>100</v>
      </c>
      <c r="F88" s="57">
        <f>[1]CCG!F88</f>
        <v>38126</v>
      </c>
      <c r="G88" s="57">
        <f>[1]CCG!G88</f>
        <v>25002</v>
      </c>
      <c r="H88" s="117">
        <f>[1]CCG!H88</f>
        <v>65.599999999999994</v>
      </c>
      <c r="I88" s="60">
        <f>[1]CCG!I88</f>
        <v>17885</v>
      </c>
      <c r="J88" s="61">
        <f>[1]CCG!J88</f>
        <v>7247</v>
      </c>
      <c r="K88" s="95">
        <f>[1]CCG!K88</f>
        <v>40.5</v>
      </c>
      <c r="L88" s="57">
        <f>[1]CCG!L88</f>
        <v>1489</v>
      </c>
      <c r="M88" s="57">
        <f>[1]CCG!M88</f>
        <v>665</v>
      </c>
      <c r="N88" s="95">
        <f>[1]CCG!N88</f>
        <v>44.7</v>
      </c>
    </row>
    <row r="89" spans="1:15" s="138" customFormat="1" ht="18.75" customHeight="1" x14ac:dyDescent="0.25">
      <c r="B89" s="139" t="s">
        <v>147</v>
      </c>
      <c r="C89" s="60">
        <f>[1]CCG!C89</f>
        <v>46</v>
      </c>
      <c r="D89" s="61">
        <f>[1]CCG!D89</f>
        <v>46</v>
      </c>
      <c r="E89" s="117">
        <f>[1]CCG!E89</f>
        <v>100</v>
      </c>
      <c r="F89" s="57">
        <f>[1]CCG!F89</f>
        <v>40305</v>
      </c>
      <c r="G89" s="57">
        <f>[1]CCG!G89</f>
        <v>27523</v>
      </c>
      <c r="H89" s="117">
        <f>[1]CCG!H89</f>
        <v>68.3</v>
      </c>
      <c r="I89" s="60">
        <f>[1]CCG!I89</f>
        <v>32925</v>
      </c>
      <c r="J89" s="61">
        <f>[1]CCG!J89</f>
        <v>15726</v>
      </c>
      <c r="K89" s="95">
        <f>[1]CCG!K89</f>
        <v>47.8</v>
      </c>
      <c r="L89" s="57">
        <f>[1]CCG!L89</f>
        <v>4310</v>
      </c>
      <c r="M89" s="57">
        <f>[1]CCG!M89</f>
        <v>1705</v>
      </c>
      <c r="N89" s="95">
        <f>[1]CCG!N89</f>
        <v>39.6</v>
      </c>
    </row>
    <row r="90" spans="1:15" s="138" customFormat="1" ht="18.75" customHeight="1" x14ac:dyDescent="0.25">
      <c r="B90" s="139" t="s">
        <v>148</v>
      </c>
      <c r="C90" s="60">
        <f>[1]CCG!C90</f>
        <v>23</v>
      </c>
      <c r="D90" s="61">
        <f>[1]CCG!D90</f>
        <v>23</v>
      </c>
      <c r="E90" s="117">
        <f>[1]CCG!E90</f>
        <v>100</v>
      </c>
      <c r="F90" s="57">
        <f>[1]CCG!F90</f>
        <v>45454</v>
      </c>
      <c r="G90" s="57">
        <f>[1]CCG!G90</f>
        <v>32065</v>
      </c>
      <c r="H90" s="117">
        <f>[1]CCG!H90</f>
        <v>70.5</v>
      </c>
      <c r="I90" s="60">
        <f>[1]CCG!I90</f>
        <v>24733</v>
      </c>
      <c r="J90" s="61">
        <f>[1]CCG!J90</f>
        <v>10632</v>
      </c>
      <c r="K90" s="95">
        <f>[1]CCG!K90</f>
        <v>43</v>
      </c>
      <c r="L90" s="57">
        <f>[1]CCG!L90</f>
        <v>2839</v>
      </c>
      <c r="M90" s="57">
        <f>[1]CCG!M90</f>
        <v>1258</v>
      </c>
      <c r="N90" s="95">
        <f>[1]CCG!N90</f>
        <v>44.3</v>
      </c>
    </row>
    <row r="91" spans="1:15" s="138" customFormat="1" ht="18.75" customHeight="1" x14ac:dyDescent="0.25">
      <c r="B91" s="139" t="s">
        <v>149</v>
      </c>
      <c r="C91" s="60">
        <f>[1]CCG!C91</f>
        <v>53</v>
      </c>
      <c r="D91" s="61">
        <f>[1]CCG!D91</f>
        <v>53</v>
      </c>
      <c r="E91" s="117">
        <f>[1]CCG!E91</f>
        <v>100</v>
      </c>
      <c r="F91" s="57">
        <f>[1]CCG!F91</f>
        <v>32675</v>
      </c>
      <c r="G91" s="57">
        <f>[1]CCG!G91</f>
        <v>20834</v>
      </c>
      <c r="H91" s="117">
        <f>[1]CCG!H91</f>
        <v>63.8</v>
      </c>
      <c r="I91" s="60">
        <f>[1]CCG!I91</f>
        <v>33669</v>
      </c>
      <c r="J91" s="61">
        <f>[1]CCG!J91</f>
        <v>13242</v>
      </c>
      <c r="K91" s="95">
        <f>[1]CCG!K91</f>
        <v>39.299999999999997</v>
      </c>
      <c r="L91" s="57">
        <f>[1]CCG!L91</f>
        <v>4758</v>
      </c>
      <c r="M91" s="57">
        <f>[1]CCG!M91</f>
        <v>1578</v>
      </c>
      <c r="N91" s="95">
        <f>[1]CCG!N91</f>
        <v>33.200000000000003</v>
      </c>
    </row>
    <row r="92" spans="1:15" s="138" customFormat="1" ht="18.75" customHeight="1" x14ac:dyDescent="0.25">
      <c r="B92" s="139" t="s">
        <v>150</v>
      </c>
      <c r="C92" s="60">
        <f>[1]CCG!C92</f>
        <v>53</v>
      </c>
      <c r="D92" s="61">
        <f>[1]CCG!D92</f>
        <v>53</v>
      </c>
      <c r="E92" s="117">
        <f>[1]CCG!E92</f>
        <v>100</v>
      </c>
      <c r="F92" s="57">
        <f>[1]CCG!F92</f>
        <v>44267</v>
      </c>
      <c r="G92" s="57">
        <f>[1]CCG!G92</f>
        <v>31530</v>
      </c>
      <c r="H92" s="117">
        <f>[1]CCG!H92</f>
        <v>71.2</v>
      </c>
      <c r="I92" s="60">
        <f>[1]CCG!I92</f>
        <v>36852</v>
      </c>
      <c r="J92" s="61">
        <f>[1]CCG!J92</f>
        <v>15789</v>
      </c>
      <c r="K92" s="95">
        <f>[1]CCG!K92</f>
        <v>42.8</v>
      </c>
      <c r="L92" s="57">
        <f>[1]CCG!L92</f>
        <v>3834</v>
      </c>
      <c r="M92" s="57">
        <f>[1]CCG!M92</f>
        <v>1447</v>
      </c>
      <c r="N92" s="95">
        <f>[1]CCG!N92</f>
        <v>37.700000000000003</v>
      </c>
    </row>
    <row r="93" spans="1:15" s="138" customFormat="1" ht="18.75" customHeight="1" x14ac:dyDescent="0.25">
      <c r="A93" s="157"/>
      <c r="B93" s="139" t="s">
        <v>151</v>
      </c>
      <c r="C93" s="60">
        <f>[1]CCG!C93</f>
        <v>40</v>
      </c>
      <c r="D93" s="61">
        <f>[1]CCG!D93</f>
        <v>40</v>
      </c>
      <c r="E93" s="117">
        <f>[1]CCG!E93</f>
        <v>100</v>
      </c>
      <c r="F93" s="57">
        <f>[1]CCG!F93</f>
        <v>86007</v>
      </c>
      <c r="G93" s="57">
        <f>[1]CCG!G93</f>
        <v>61798</v>
      </c>
      <c r="H93" s="117">
        <f>[1]CCG!H93</f>
        <v>71.900000000000006</v>
      </c>
      <c r="I93" s="60">
        <f>[1]CCG!I93</f>
        <v>49209</v>
      </c>
      <c r="J93" s="61">
        <f>[1]CCG!J93</f>
        <v>20996</v>
      </c>
      <c r="K93" s="95">
        <f>[1]CCG!K93</f>
        <v>42.7</v>
      </c>
      <c r="L93" s="57">
        <f>[1]CCG!L93</f>
        <v>4296</v>
      </c>
      <c r="M93" s="57">
        <f>[1]CCG!M93</f>
        <v>2084</v>
      </c>
      <c r="N93" s="95">
        <f>[1]CCG!N93</f>
        <v>48.5</v>
      </c>
      <c r="O93" s="157"/>
    </row>
    <row r="94" spans="1:15" s="138" customFormat="1" ht="18.75" customHeight="1" x14ac:dyDescent="0.25">
      <c r="B94" s="139" t="s">
        <v>152</v>
      </c>
      <c r="C94" s="60">
        <f>[1]CCG!C94</f>
        <v>17</v>
      </c>
      <c r="D94" s="61">
        <f>[1]CCG!D94</f>
        <v>17</v>
      </c>
      <c r="E94" s="117">
        <f>[1]CCG!E94</f>
        <v>100</v>
      </c>
      <c r="F94" s="57">
        <f>[1]CCG!F94</f>
        <v>38235</v>
      </c>
      <c r="G94" s="57">
        <f>[1]CCG!G94</f>
        <v>26132</v>
      </c>
      <c r="H94" s="117">
        <f>[1]CCG!H94</f>
        <v>68.3</v>
      </c>
      <c r="I94" s="60">
        <f>[1]CCG!I94</f>
        <v>16474</v>
      </c>
      <c r="J94" s="61">
        <f>[1]CCG!J94</f>
        <v>7400</v>
      </c>
      <c r="K94" s="95">
        <f>[1]CCG!K94</f>
        <v>44.9</v>
      </c>
      <c r="L94" s="57">
        <f>[1]CCG!L94</f>
        <v>1097</v>
      </c>
      <c r="M94" s="57">
        <f>[1]CCG!M94</f>
        <v>426</v>
      </c>
      <c r="N94" s="95">
        <f>[1]CCG!N94</f>
        <v>38.799999999999997</v>
      </c>
    </row>
    <row r="95" spans="1:15" s="138" customFormat="1" ht="18.75" customHeight="1" x14ac:dyDescent="0.25">
      <c r="B95" s="139" t="s">
        <v>153</v>
      </c>
      <c r="C95" s="60">
        <f>[1]CCG!C95</f>
        <v>34</v>
      </c>
      <c r="D95" s="61">
        <f>[1]CCG!D95</f>
        <v>34</v>
      </c>
      <c r="E95" s="117">
        <f>[1]CCG!E95</f>
        <v>100</v>
      </c>
      <c r="F95" s="57">
        <f>[1]CCG!F95</f>
        <v>21261</v>
      </c>
      <c r="G95" s="57">
        <f>[1]CCG!G95</f>
        <v>13739</v>
      </c>
      <c r="H95" s="117">
        <f>[1]CCG!H95</f>
        <v>64.599999999999994</v>
      </c>
      <c r="I95" s="60">
        <f>[1]CCG!I95</f>
        <v>26352</v>
      </c>
      <c r="J95" s="61">
        <f>[1]CCG!J95</f>
        <v>11124</v>
      </c>
      <c r="K95" s="95">
        <f>[1]CCG!K95</f>
        <v>42.2</v>
      </c>
      <c r="L95" s="57">
        <f>[1]CCG!L95</f>
        <v>3816</v>
      </c>
      <c r="M95" s="57">
        <f>[1]CCG!M95</f>
        <v>1453</v>
      </c>
      <c r="N95" s="95">
        <f>[1]CCG!N95</f>
        <v>38.1</v>
      </c>
    </row>
    <row r="96" spans="1:15" s="138" customFormat="1" ht="18.75" customHeight="1" x14ac:dyDescent="0.25">
      <c r="B96" s="139" t="s">
        <v>154</v>
      </c>
      <c r="C96" s="60">
        <f>[1]CCG!C96</f>
        <v>65</v>
      </c>
      <c r="D96" s="61">
        <f>[1]CCG!D96</f>
        <v>64</v>
      </c>
      <c r="E96" s="117">
        <f>[1]CCG!E96</f>
        <v>98.5</v>
      </c>
      <c r="F96" s="57">
        <f>[1]CCG!F96</f>
        <v>132825</v>
      </c>
      <c r="G96" s="57">
        <f>[1]CCG!G96</f>
        <v>92165</v>
      </c>
      <c r="H96" s="117">
        <f>[1]CCG!H96</f>
        <v>69.400000000000006</v>
      </c>
      <c r="I96" s="60">
        <f>[1]CCG!I96</f>
        <v>62928</v>
      </c>
      <c r="J96" s="61">
        <f>[1]CCG!J96</f>
        <v>28688</v>
      </c>
      <c r="K96" s="95">
        <f>[1]CCG!K96</f>
        <v>45.6</v>
      </c>
      <c r="L96" s="57">
        <f>[1]CCG!L96</f>
        <v>5228</v>
      </c>
      <c r="M96" s="57">
        <f>[1]CCG!M96</f>
        <v>1993</v>
      </c>
      <c r="N96" s="95">
        <f>[1]CCG!N96</f>
        <v>38.1</v>
      </c>
    </row>
    <row r="97" spans="2:14" s="138" customFormat="1" ht="18.75" customHeight="1" x14ac:dyDescent="0.25">
      <c r="B97" s="139" t="s">
        <v>155</v>
      </c>
      <c r="C97" s="60">
        <f>[1]CCG!C97</f>
        <v>25</v>
      </c>
      <c r="D97" s="61">
        <f>[1]CCG!D97</f>
        <v>25</v>
      </c>
      <c r="E97" s="117">
        <f>[1]CCG!E97</f>
        <v>100</v>
      </c>
      <c r="F97" s="57">
        <f>[1]CCG!F97</f>
        <v>26103</v>
      </c>
      <c r="G97" s="57">
        <f>[1]CCG!G97</f>
        <v>17110</v>
      </c>
      <c r="H97" s="117">
        <f>[1]CCG!H97</f>
        <v>65.5</v>
      </c>
      <c r="I97" s="60">
        <f>[1]CCG!I97</f>
        <v>18303</v>
      </c>
      <c r="J97" s="61">
        <f>[1]CCG!J97</f>
        <v>8196</v>
      </c>
      <c r="K97" s="95">
        <f>[1]CCG!K97</f>
        <v>44.8</v>
      </c>
      <c r="L97" s="57">
        <f>[1]CCG!L97</f>
        <v>2951</v>
      </c>
      <c r="M97" s="57">
        <f>[1]CCG!M97</f>
        <v>1291</v>
      </c>
      <c r="N97" s="95">
        <f>[1]CCG!N97</f>
        <v>43.7</v>
      </c>
    </row>
    <row r="98" spans="2:14" s="138" customFormat="1" ht="18.75" customHeight="1" x14ac:dyDescent="0.25">
      <c r="B98" s="139" t="s">
        <v>156</v>
      </c>
      <c r="C98" s="60">
        <f>[1]CCG!C98</f>
        <v>31</v>
      </c>
      <c r="D98" s="61">
        <f>[1]CCG!D98</f>
        <v>31</v>
      </c>
      <c r="E98" s="117">
        <f>[1]CCG!E98</f>
        <v>100</v>
      </c>
      <c r="F98" s="57">
        <f>[1]CCG!F98</f>
        <v>25620</v>
      </c>
      <c r="G98" s="57">
        <f>[1]CCG!G98</f>
        <v>19052</v>
      </c>
      <c r="H98" s="117">
        <f>[1]CCG!H98</f>
        <v>74.400000000000006</v>
      </c>
      <c r="I98" s="60">
        <f>[1]CCG!I98</f>
        <v>21484</v>
      </c>
      <c r="J98" s="61">
        <f>[1]CCG!J98</f>
        <v>10626</v>
      </c>
      <c r="K98" s="95">
        <f>[1]CCG!K98</f>
        <v>49.5</v>
      </c>
      <c r="L98" s="57">
        <f>[1]CCG!L98</f>
        <v>1768</v>
      </c>
      <c r="M98" s="57">
        <f>[1]CCG!M98</f>
        <v>852</v>
      </c>
      <c r="N98" s="95">
        <f>[1]CCG!N98</f>
        <v>48.2</v>
      </c>
    </row>
    <row r="99" spans="2:14" s="138" customFormat="1" ht="18.75" customHeight="1" x14ac:dyDescent="0.25">
      <c r="B99" s="139" t="s">
        <v>157</v>
      </c>
      <c r="C99" s="60">
        <f>[1]CCG!C99</f>
        <v>47</v>
      </c>
      <c r="D99" s="61">
        <f>[1]CCG!D99</f>
        <v>47</v>
      </c>
      <c r="E99" s="117">
        <f>[1]CCG!E99</f>
        <v>100</v>
      </c>
      <c r="F99" s="57">
        <f>[1]CCG!F99</f>
        <v>29749</v>
      </c>
      <c r="G99" s="57">
        <f>[1]CCG!G99</f>
        <v>19018</v>
      </c>
      <c r="H99" s="117">
        <f>[1]CCG!H99</f>
        <v>63.9</v>
      </c>
      <c r="I99" s="60">
        <f>[1]CCG!I99</f>
        <v>43748</v>
      </c>
      <c r="J99" s="61">
        <f>[1]CCG!J99</f>
        <v>18398</v>
      </c>
      <c r="K99" s="95">
        <f>[1]CCG!K99</f>
        <v>42.1</v>
      </c>
      <c r="L99" s="57">
        <f>[1]CCG!L99</f>
        <v>6286</v>
      </c>
      <c r="M99" s="57">
        <f>[1]CCG!M99</f>
        <v>2379</v>
      </c>
      <c r="N99" s="95">
        <f>[1]CCG!N99</f>
        <v>37.799999999999997</v>
      </c>
    </row>
    <row r="100" spans="2:14" s="138" customFormat="1" ht="18.75" customHeight="1" x14ac:dyDescent="0.25">
      <c r="B100" s="139" t="s">
        <v>158</v>
      </c>
      <c r="C100" s="60">
        <f>[1]CCG!C100</f>
        <v>11</v>
      </c>
      <c r="D100" s="61">
        <f>[1]CCG!D100</f>
        <v>11</v>
      </c>
      <c r="E100" s="117">
        <f>[1]CCG!E100</f>
        <v>100</v>
      </c>
      <c r="F100" s="57">
        <f>[1]CCG!F100</f>
        <v>28608</v>
      </c>
      <c r="G100" s="57">
        <f>[1]CCG!G100</f>
        <v>21336</v>
      </c>
      <c r="H100" s="117">
        <f>[1]CCG!H100</f>
        <v>74.599999999999994</v>
      </c>
      <c r="I100" s="60">
        <f>[1]CCG!I100</f>
        <v>17406</v>
      </c>
      <c r="J100" s="61">
        <f>[1]CCG!J100</f>
        <v>8744</v>
      </c>
      <c r="K100" s="95">
        <f>[1]CCG!K100</f>
        <v>50.2</v>
      </c>
      <c r="L100" s="57">
        <f>[1]CCG!L100</f>
        <v>1422</v>
      </c>
      <c r="M100" s="57">
        <f>[1]CCG!M100</f>
        <v>563</v>
      </c>
      <c r="N100" s="95">
        <f>[1]CCG!N100</f>
        <v>39.6</v>
      </c>
    </row>
    <row r="101" spans="2:14" s="138" customFormat="1" ht="18.75" customHeight="1" x14ac:dyDescent="0.25">
      <c r="B101" s="139" t="s">
        <v>159</v>
      </c>
      <c r="C101" s="60">
        <f>[1]CCG!C101</f>
        <v>27</v>
      </c>
      <c r="D101" s="61">
        <f>[1]CCG!D101</f>
        <v>27</v>
      </c>
      <c r="E101" s="117">
        <f>[1]CCG!E101</f>
        <v>100</v>
      </c>
      <c r="F101" s="57">
        <f>[1]CCG!F101</f>
        <v>34151</v>
      </c>
      <c r="G101" s="57">
        <f>[1]CCG!G101</f>
        <v>25865</v>
      </c>
      <c r="H101" s="117">
        <f>[1]CCG!H101</f>
        <v>75.7</v>
      </c>
      <c r="I101" s="60">
        <f>[1]CCG!I101</f>
        <v>23923</v>
      </c>
      <c r="J101" s="61">
        <f>[1]CCG!J101</f>
        <v>11716</v>
      </c>
      <c r="K101" s="95">
        <f>[1]CCG!K101</f>
        <v>49</v>
      </c>
      <c r="L101" s="57">
        <f>[1]CCG!L101</f>
        <v>3870</v>
      </c>
      <c r="M101" s="57">
        <f>[1]CCG!M101</f>
        <v>1611</v>
      </c>
      <c r="N101" s="95">
        <f>[1]CCG!N101</f>
        <v>41.6</v>
      </c>
    </row>
    <row r="102" spans="2:14" s="138" customFormat="1" ht="18.75" customHeight="1" x14ac:dyDescent="0.25">
      <c r="B102" s="139" t="s">
        <v>160</v>
      </c>
      <c r="C102" s="60">
        <f>[1]CCG!C102</f>
        <v>42</v>
      </c>
      <c r="D102" s="61">
        <f>[1]CCG!D102</f>
        <v>42</v>
      </c>
      <c r="E102" s="117">
        <f>[1]CCG!E102</f>
        <v>100</v>
      </c>
      <c r="F102" s="57">
        <f>[1]CCG!F102</f>
        <v>41610</v>
      </c>
      <c r="G102" s="57">
        <f>[1]CCG!G102</f>
        <v>31401</v>
      </c>
      <c r="H102" s="117">
        <f>[1]CCG!H102</f>
        <v>75.5</v>
      </c>
      <c r="I102" s="60">
        <f>[1]CCG!I102</f>
        <v>35031</v>
      </c>
      <c r="J102" s="61">
        <f>[1]CCG!J102</f>
        <v>16819</v>
      </c>
      <c r="K102" s="95">
        <f>[1]CCG!K102</f>
        <v>48</v>
      </c>
      <c r="L102" s="57">
        <f>[1]CCG!L102</f>
        <v>6700</v>
      </c>
      <c r="M102" s="57">
        <f>[1]CCG!M102</f>
        <v>2210</v>
      </c>
      <c r="N102" s="95">
        <f>[1]CCG!N102</f>
        <v>33</v>
      </c>
    </row>
    <row r="103" spans="2:14" s="138" customFormat="1" ht="18.75" customHeight="1" x14ac:dyDescent="0.25">
      <c r="B103" s="139" t="s">
        <v>161</v>
      </c>
      <c r="C103" s="60">
        <f>[1]CCG!C103</f>
        <v>37</v>
      </c>
      <c r="D103" s="61">
        <f>[1]CCG!D103</f>
        <v>37</v>
      </c>
      <c r="E103" s="117">
        <f>[1]CCG!E103</f>
        <v>100</v>
      </c>
      <c r="F103" s="57">
        <f>[1]CCG!F103</f>
        <v>51317</v>
      </c>
      <c r="G103" s="57">
        <f>[1]CCG!G103</f>
        <v>38783</v>
      </c>
      <c r="H103" s="117">
        <f>[1]CCG!H103</f>
        <v>75.599999999999994</v>
      </c>
      <c r="I103" s="60">
        <f>[1]CCG!I103</f>
        <v>40749</v>
      </c>
      <c r="J103" s="61">
        <f>[1]CCG!J103</f>
        <v>19022</v>
      </c>
      <c r="K103" s="95">
        <f>[1]CCG!K103</f>
        <v>46.7</v>
      </c>
      <c r="L103" s="57">
        <f>[1]CCG!L103</f>
        <v>5767</v>
      </c>
      <c r="M103" s="57">
        <f>[1]CCG!M103</f>
        <v>2470</v>
      </c>
      <c r="N103" s="95">
        <f>[1]CCG!N103</f>
        <v>42.8</v>
      </c>
    </row>
    <row r="104" spans="2:14" s="138" customFormat="1" ht="18.75" customHeight="1" x14ac:dyDescent="0.25">
      <c r="B104" s="139" t="s">
        <v>162</v>
      </c>
      <c r="C104" s="60">
        <f>[1]CCG!C104</f>
        <v>62</v>
      </c>
      <c r="D104" s="61">
        <f>[1]CCG!D104</f>
        <v>62</v>
      </c>
      <c r="E104" s="117">
        <f>[1]CCG!E104</f>
        <v>100</v>
      </c>
      <c r="F104" s="57">
        <f>[1]CCG!F104</f>
        <v>43940</v>
      </c>
      <c r="G104" s="57">
        <f>[1]CCG!G104</f>
        <v>30642</v>
      </c>
      <c r="H104" s="117">
        <f>[1]CCG!H104</f>
        <v>69.7</v>
      </c>
      <c r="I104" s="60">
        <f>[1]CCG!I104</f>
        <v>52096</v>
      </c>
      <c r="J104" s="61">
        <f>[1]CCG!J104</f>
        <v>21777</v>
      </c>
      <c r="K104" s="95">
        <f>[1]CCG!K104</f>
        <v>41.8</v>
      </c>
      <c r="L104" s="57">
        <f>[1]CCG!L104</f>
        <v>6148</v>
      </c>
      <c r="M104" s="57">
        <f>[1]CCG!M104</f>
        <v>2445</v>
      </c>
      <c r="N104" s="95">
        <f>[1]CCG!N104</f>
        <v>39.799999999999997</v>
      </c>
    </row>
    <row r="105" spans="2:14" s="138" customFormat="1" ht="18.75" customHeight="1" x14ac:dyDescent="0.25">
      <c r="B105" s="139" t="s">
        <v>163</v>
      </c>
      <c r="C105" s="60">
        <f>[1]CCG!C105</f>
        <v>40</v>
      </c>
      <c r="D105" s="61">
        <f>[1]CCG!D105</f>
        <v>40</v>
      </c>
      <c r="E105" s="117">
        <f>[1]CCG!E105</f>
        <v>100</v>
      </c>
      <c r="F105" s="57">
        <f>[1]CCG!F105</f>
        <v>29770</v>
      </c>
      <c r="G105" s="57">
        <f>[1]CCG!G105</f>
        <v>20244</v>
      </c>
      <c r="H105" s="117">
        <f>[1]CCG!H105</f>
        <v>68</v>
      </c>
      <c r="I105" s="60">
        <f>[1]CCG!I105</f>
        <v>37650</v>
      </c>
      <c r="J105" s="61">
        <f>[1]CCG!J105</f>
        <v>16693</v>
      </c>
      <c r="K105" s="95">
        <f>[1]CCG!K105</f>
        <v>44.3</v>
      </c>
      <c r="L105" s="57">
        <f>[1]CCG!L105</f>
        <v>5642</v>
      </c>
      <c r="M105" s="57">
        <f>[1]CCG!M105</f>
        <v>2459</v>
      </c>
      <c r="N105" s="95">
        <f>[1]CCG!N105</f>
        <v>43.6</v>
      </c>
    </row>
    <row r="106" spans="2:14" s="138" customFormat="1" ht="18.75" customHeight="1" x14ac:dyDescent="0.25">
      <c r="B106" s="139" t="s">
        <v>164</v>
      </c>
      <c r="C106" s="60">
        <f>[1]CCG!C106</f>
        <v>30</v>
      </c>
      <c r="D106" s="61">
        <f>[1]CCG!D106</f>
        <v>30</v>
      </c>
      <c r="E106" s="117">
        <f>[1]CCG!E106</f>
        <v>100</v>
      </c>
      <c r="F106" s="57">
        <f>[1]CCG!F106</f>
        <v>63134</v>
      </c>
      <c r="G106" s="57">
        <f>[1]CCG!G106</f>
        <v>41861</v>
      </c>
      <c r="H106" s="117">
        <f>[1]CCG!H106</f>
        <v>66.3</v>
      </c>
      <c r="I106" s="60">
        <f>[1]CCG!I106</f>
        <v>31819</v>
      </c>
      <c r="J106" s="61">
        <f>[1]CCG!J106</f>
        <v>12245</v>
      </c>
      <c r="K106" s="95">
        <f>[1]CCG!K106</f>
        <v>38.5</v>
      </c>
      <c r="L106" s="57">
        <f>[1]CCG!L106</f>
        <v>2411</v>
      </c>
      <c r="M106" s="57">
        <f>[1]CCG!M106</f>
        <v>826</v>
      </c>
      <c r="N106" s="95">
        <f>[1]CCG!N106</f>
        <v>34.299999999999997</v>
      </c>
    </row>
    <row r="107" spans="2:14" s="138" customFormat="1" ht="18.75" customHeight="1" x14ac:dyDescent="0.25">
      <c r="B107" s="139" t="s">
        <v>165</v>
      </c>
      <c r="C107" s="60">
        <f>[1]CCG!C107</f>
        <v>37</v>
      </c>
      <c r="D107" s="61">
        <f>[1]CCG!D107</f>
        <v>37</v>
      </c>
      <c r="E107" s="117">
        <f>[1]CCG!E107</f>
        <v>100</v>
      </c>
      <c r="F107" s="57">
        <f>[1]CCG!F107</f>
        <v>46023</v>
      </c>
      <c r="G107" s="57">
        <f>[1]CCG!G107</f>
        <v>34040</v>
      </c>
      <c r="H107" s="117">
        <f>[1]CCG!H107</f>
        <v>74</v>
      </c>
      <c r="I107" s="60">
        <f>[1]CCG!I107</f>
        <v>29017</v>
      </c>
      <c r="J107" s="61">
        <f>[1]CCG!J107</f>
        <v>13289</v>
      </c>
      <c r="K107" s="95">
        <f>[1]CCG!K107</f>
        <v>45.8</v>
      </c>
      <c r="L107" s="57">
        <f>[1]CCG!L107</f>
        <v>3103</v>
      </c>
      <c r="M107" s="57">
        <f>[1]CCG!M107</f>
        <v>1318</v>
      </c>
      <c r="N107" s="95">
        <f>[1]CCG!N107</f>
        <v>42.5</v>
      </c>
    </row>
    <row r="108" spans="2:14" s="138" customFormat="1" ht="18.75" customHeight="1" x14ac:dyDescent="0.25">
      <c r="B108" s="139" t="s">
        <v>166</v>
      </c>
      <c r="C108" s="60">
        <f>[1]CCG!C108</f>
        <v>93</v>
      </c>
      <c r="D108" s="61">
        <f>[1]CCG!D108</f>
        <v>93</v>
      </c>
      <c r="E108" s="117">
        <f>[1]CCG!E108</f>
        <v>100</v>
      </c>
      <c r="F108" s="57">
        <f>[1]CCG!F108</f>
        <v>74803</v>
      </c>
      <c r="G108" s="57">
        <f>[1]CCG!G108</f>
        <v>54865</v>
      </c>
      <c r="H108" s="117">
        <f>[1]CCG!H108</f>
        <v>73.3</v>
      </c>
      <c r="I108" s="60">
        <f>[1]CCG!I108</f>
        <v>65357</v>
      </c>
      <c r="J108" s="61">
        <f>[1]CCG!J108</f>
        <v>31812</v>
      </c>
      <c r="K108" s="95">
        <f>[1]CCG!K108</f>
        <v>48.7</v>
      </c>
      <c r="L108" s="57">
        <f>[1]CCG!L108</f>
        <v>6666</v>
      </c>
      <c r="M108" s="57">
        <f>[1]CCG!M108</f>
        <v>2904</v>
      </c>
      <c r="N108" s="95">
        <f>[1]CCG!N108</f>
        <v>43.6</v>
      </c>
    </row>
    <row r="109" spans="2:14" s="138" customFormat="1" ht="18.75" customHeight="1" x14ac:dyDescent="0.25">
      <c r="B109" s="139" t="s">
        <v>167</v>
      </c>
      <c r="C109" s="60">
        <f>[1]CCG!C109</f>
        <v>31</v>
      </c>
      <c r="D109" s="61">
        <f>[1]CCG!D109</f>
        <v>31</v>
      </c>
      <c r="E109" s="117">
        <f>[1]CCG!E109</f>
        <v>100</v>
      </c>
      <c r="F109" s="57">
        <f>[1]CCG!F109</f>
        <v>26222</v>
      </c>
      <c r="G109" s="57">
        <f>[1]CCG!G109</f>
        <v>18304</v>
      </c>
      <c r="H109" s="117">
        <f>[1]CCG!H109</f>
        <v>69.8</v>
      </c>
      <c r="I109" s="60">
        <f>[1]CCG!I109</f>
        <v>29198</v>
      </c>
      <c r="J109" s="61">
        <f>[1]CCG!J109</f>
        <v>12735</v>
      </c>
      <c r="K109" s="95">
        <f>[1]CCG!K109</f>
        <v>43.6</v>
      </c>
      <c r="L109" s="57">
        <f>[1]CCG!L109</f>
        <v>3694</v>
      </c>
      <c r="M109" s="57">
        <f>[1]CCG!M109</f>
        <v>1589</v>
      </c>
      <c r="N109" s="95">
        <f>[1]CCG!N109</f>
        <v>43</v>
      </c>
    </row>
    <row r="110" spans="2:14" s="138" customFormat="1" ht="18.75" customHeight="1" x14ac:dyDescent="0.25">
      <c r="B110" s="139" t="s">
        <v>168</v>
      </c>
      <c r="C110" s="60">
        <f>[1]CCG!C110</f>
        <v>26</v>
      </c>
      <c r="D110" s="61">
        <f>[1]CCG!D110</f>
        <v>26</v>
      </c>
      <c r="E110" s="117">
        <f>[1]CCG!E110</f>
        <v>100</v>
      </c>
      <c r="F110" s="57">
        <f>[1]CCG!F110</f>
        <v>34564</v>
      </c>
      <c r="G110" s="57">
        <f>[1]CCG!G110</f>
        <v>25295</v>
      </c>
      <c r="H110" s="117">
        <f>[1]CCG!H110</f>
        <v>73.2</v>
      </c>
      <c r="I110" s="60">
        <f>[1]CCG!I110</f>
        <v>25030</v>
      </c>
      <c r="J110" s="61">
        <f>[1]CCG!J110</f>
        <v>10861</v>
      </c>
      <c r="K110" s="95">
        <f>[1]CCG!K110</f>
        <v>43.4</v>
      </c>
      <c r="L110" s="57">
        <f>[1]CCG!L110</f>
        <v>2471</v>
      </c>
      <c r="M110" s="57">
        <f>[1]CCG!M110</f>
        <v>1021</v>
      </c>
      <c r="N110" s="95">
        <f>[1]CCG!N110</f>
        <v>41.3</v>
      </c>
    </row>
    <row r="111" spans="2:14" s="138" customFormat="1" ht="18.75" customHeight="1" x14ac:dyDescent="0.25">
      <c r="B111" s="139" t="s">
        <v>169</v>
      </c>
      <c r="C111" s="60">
        <f>[1]CCG!C111</f>
        <v>53</v>
      </c>
      <c r="D111" s="61">
        <f>[1]CCG!D111</f>
        <v>53</v>
      </c>
      <c r="E111" s="117">
        <f>[1]CCG!E111</f>
        <v>100</v>
      </c>
      <c r="F111" s="57">
        <f>[1]CCG!F111</f>
        <v>47484</v>
      </c>
      <c r="G111" s="57">
        <f>[1]CCG!G111</f>
        <v>33351</v>
      </c>
      <c r="H111" s="117">
        <f>[1]CCG!H111</f>
        <v>70.2</v>
      </c>
      <c r="I111" s="60">
        <f>[1]CCG!I111</f>
        <v>34025</v>
      </c>
      <c r="J111" s="61">
        <f>[1]CCG!J111</f>
        <v>15101</v>
      </c>
      <c r="K111" s="95">
        <f>[1]CCG!K111</f>
        <v>44.4</v>
      </c>
      <c r="L111" s="57">
        <f>[1]CCG!L111</f>
        <v>2894</v>
      </c>
      <c r="M111" s="57">
        <f>[1]CCG!M111</f>
        <v>1220</v>
      </c>
      <c r="N111" s="95">
        <f>[1]CCG!N111</f>
        <v>42.2</v>
      </c>
    </row>
    <row r="112" spans="2:14" s="138" customFormat="1" ht="18.75" customHeight="1" x14ac:dyDescent="0.25">
      <c r="B112" s="139" t="s">
        <v>170</v>
      </c>
      <c r="C112" s="60">
        <f>[1]CCG!C112</f>
        <v>24</v>
      </c>
      <c r="D112" s="61">
        <f>[1]CCG!D112</f>
        <v>24</v>
      </c>
      <c r="E112" s="117">
        <f>[1]CCG!E112</f>
        <v>100</v>
      </c>
      <c r="F112" s="57">
        <f>[1]CCG!F112</f>
        <v>26598</v>
      </c>
      <c r="G112" s="57">
        <f>[1]CCG!G112</f>
        <v>17400</v>
      </c>
      <c r="H112" s="117">
        <f>[1]CCG!H112</f>
        <v>65.400000000000006</v>
      </c>
      <c r="I112" s="60">
        <f>[1]CCG!I112</f>
        <v>22363</v>
      </c>
      <c r="J112" s="61">
        <f>[1]CCG!J112</f>
        <v>9750</v>
      </c>
      <c r="K112" s="95">
        <f>[1]CCG!K112</f>
        <v>43.6</v>
      </c>
      <c r="L112" s="57">
        <f>[1]CCG!L112</f>
        <v>3790</v>
      </c>
      <c r="M112" s="57">
        <f>[1]CCG!M112</f>
        <v>1467</v>
      </c>
      <c r="N112" s="95">
        <f>[1]CCG!N112</f>
        <v>38.700000000000003</v>
      </c>
    </row>
    <row r="113" spans="1:15" s="138" customFormat="1" ht="18.75" customHeight="1" x14ac:dyDescent="0.25">
      <c r="B113" s="139" t="s">
        <v>171</v>
      </c>
      <c r="C113" s="60">
        <f>[1]CCG!C113</f>
        <v>47</v>
      </c>
      <c r="D113" s="61">
        <f>[1]CCG!D113</f>
        <v>47</v>
      </c>
      <c r="E113" s="117">
        <f>[1]CCG!E113</f>
        <v>100</v>
      </c>
      <c r="F113" s="57">
        <f>[1]CCG!F113</f>
        <v>75512</v>
      </c>
      <c r="G113" s="57">
        <f>[1]CCG!G113</f>
        <v>52033</v>
      </c>
      <c r="H113" s="117">
        <f>[1]CCG!H113</f>
        <v>68.900000000000006</v>
      </c>
      <c r="I113" s="60">
        <f>[1]CCG!I113</f>
        <v>44738</v>
      </c>
      <c r="J113" s="61">
        <f>[1]CCG!J113</f>
        <v>16732</v>
      </c>
      <c r="K113" s="95">
        <f>[1]CCG!K113</f>
        <v>37.4</v>
      </c>
      <c r="L113" s="57">
        <f>[1]CCG!L113</f>
        <v>4059</v>
      </c>
      <c r="M113" s="57">
        <f>[1]CCG!M113</f>
        <v>1597</v>
      </c>
      <c r="N113" s="95">
        <f>[1]CCG!N113</f>
        <v>39.299999999999997</v>
      </c>
    </row>
    <row r="114" spans="1:15" s="138" customFormat="1" ht="18.75" customHeight="1" x14ac:dyDescent="0.25">
      <c r="B114" s="139" t="s">
        <v>172</v>
      </c>
      <c r="C114" s="60">
        <f>[1]CCG!C114</f>
        <v>27</v>
      </c>
      <c r="D114" s="61">
        <f>[1]CCG!D114</f>
        <v>27</v>
      </c>
      <c r="E114" s="117">
        <f>[1]CCG!E114</f>
        <v>100</v>
      </c>
      <c r="F114" s="57">
        <f>[1]CCG!F114</f>
        <v>35585</v>
      </c>
      <c r="G114" s="57">
        <f>[1]CCG!G114</f>
        <v>25230</v>
      </c>
      <c r="H114" s="117">
        <f>[1]CCG!H114</f>
        <v>70.900000000000006</v>
      </c>
      <c r="I114" s="60">
        <f>[1]CCG!I114</f>
        <v>35280</v>
      </c>
      <c r="J114" s="61">
        <f>[1]CCG!J114</f>
        <v>14787</v>
      </c>
      <c r="K114" s="95">
        <f>[1]CCG!K114</f>
        <v>41.9</v>
      </c>
      <c r="L114" s="57">
        <f>[1]CCG!L114</f>
        <v>4107</v>
      </c>
      <c r="M114" s="57">
        <f>[1]CCG!M114</f>
        <v>1654</v>
      </c>
      <c r="N114" s="95">
        <f>[1]CCG!N114</f>
        <v>40.299999999999997</v>
      </c>
    </row>
    <row r="115" spans="1:15" s="138" customFormat="1" ht="18.75" customHeight="1" x14ac:dyDescent="0.25">
      <c r="B115" s="139" t="s">
        <v>173</v>
      </c>
      <c r="C115" s="60">
        <f>[1]CCG!C115</f>
        <v>69</v>
      </c>
      <c r="D115" s="61">
        <f>[1]CCG!D115</f>
        <v>69</v>
      </c>
      <c r="E115" s="117">
        <f>[1]CCG!E115</f>
        <v>100</v>
      </c>
      <c r="F115" s="57">
        <f>[1]CCG!F115</f>
        <v>112500</v>
      </c>
      <c r="G115" s="57">
        <f>[1]CCG!G115</f>
        <v>78429</v>
      </c>
      <c r="H115" s="117">
        <f>[1]CCG!H115</f>
        <v>69.7</v>
      </c>
      <c r="I115" s="60">
        <f>[1]CCG!I115</f>
        <v>83345</v>
      </c>
      <c r="J115" s="61">
        <f>[1]CCG!J115</f>
        <v>34426</v>
      </c>
      <c r="K115" s="95">
        <f>[1]CCG!K115</f>
        <v>41.3</v>
      </c>
      <c r="L115" s="57">
        <f>[1]CCG!L115</f>
        <v>8809</v>
      </c>
      <c r="M115" s="57">
        <f>[1]CCG!M115</f>
        <v>3372</v>
      </c>
      <c r="N115" s="95">
        <f>[1]CCG!N115</f>
        <v>38.299999999999997</v>
      </c>
    </row>
    <row r="116" spans="1:15" s="138" customFormat="1" ht="18.75" customHeight="1" x14ac:dyDescent="0.25">
      <c r="B116" s="139" t="s">
        <v>174</v>
      </c>
      <c r="C116" s="60">
        <f>[1]CCG!C116</f>
        <v>14</v>
      </c>
      <c r="D116" s="61">
        <f>[1]CCG!D116</f>
        <v>14</v>
      </c>
      <c r="E116" s="117">
        <f>[1]CCG!E116</f>
        <v>100</v>
      </c>
      <c r="F116" s="57">
        <f>[1]CCG!F116</f>
        <v>27666</v>
      </c>
      <c r="G116" s="57">
        <f>[1]CCG!G116</f>
        <v>20435</v>
      </c>
      <c r="H116" s="117">
        <f>[1]CCG!H116</f>
        <v>73.900000000000006</v>
      </c>
      <c r="I116" s="60">
        <f>[1]CCG!I116</f>
        <v>17225</v>
      </c>
      <c r="J116" s="61">
        <f>[1]CCG!J116</f>
        <v>7509</v>
      </c>
      <c r="K116" s="95">
        <f>[1]CCG!K116</f>
        <v>43.6</v>
      </c>
      <c r="L116" s="57">
        <f>[1]CCG!L116</f>
        <v>1455</v>
      </c>
      <c r="M116" s="57">
        <f>[1]CCG!M116</f>
        <v>670</v>
      </c>
      <c r="N116" s="95">
        <f>[1]CCG!N116</f>
        <v>46</v>
      </c>
    </row>
    <row r="117" spans="1:15" s="138" customFormat="1" ht="18.75" customHeight="1" x14ac:dyDescent="0.25">
      <c r="B117" s="139" t="s">
        <v>175</v>
      </c>
      <c r="C117" s="60">
        <f>[1]CCG!C117</f>
        <v>10</v>
      </c>
      <c r="D117" s="61">
        <f>[1]CCG!D117</f>
        <v>10</v>
      </c>
      <c r="E117" s="117">
        <f>[1]CCG!E117</f>
        <v>100</v>
      </c>
      <c r="F117" s="57">
        <f>[1]CCG!F117</f>
        <v>18695</v>
      </c>
      <c r="G117" s="57">
        <f>[1]CCG!G117</f>
        <v>13810</v>
      </c>
      <c r="H117" s="117">
        <f>[1]CCG!H117</f>
        <v>73.900000000000006</v>
      </c>
      <c r="I117" s="60">
        <f>[1]CCG!I117</f>
        <v>11931</v>
      </c>
      <c r="J117" s="61">
        <f>[1]CCG!J117</f>
        <v>5932</v>
      </c>
      <c r="K117" s="95">
        <f>[1]CCG!K117</f>
        <v>49.7</v>
      </c>
      <c r="L117" s="57">
        <f>[1]CCG!L117</f>
        <v>1294</v>
      </c>
      <c r="M117" s="57">
        <f>[1]CCG!M117</f>
        <v>644</v>
      </c>
      <c r="N117" s="95">
        <f>[1]CCG!N117</f>
        <v>49.8</v>
      </c>
    </row>
    <row r="118" spans="1:15" s="138" customFormat="1" ht="18.75" customHeight="1" x14ac:dyDescent="0.25">
      <c r="B118" s="139" t="s">
        <v>176</v>
      </c>
      <c r="C118" s="60">
        <f>[1]CCG!C118</f>
        <v>17</v>
      </c>
      <c r="D118" s="61">
        <f>[1]CCG!D118</f>
        <v>17</v>
      </c>
      <c r="E118" s="117">
        <f>[1]CCG!E118</f>
        <v>100</v>
      </c>
      <c r="F118" s="57">
        <f>[1]CCG!F118</f>
        <v>20016</v>
      </c>
      <c r="G118" s="57">
        <f>[1]CCG!G118</f>
        <v>14924</v>
      </c>
      <c r="H118" s="117">
        <f>[1]CCG!H118</f>
        <v>74.599999999999994</v>
      </c>
      <c r="I118" s="60">
        <f>[1]CCG!I118</f>
        <v>18603</v>
      </c>
      <c r="J118" s="61">
        <f>[1]CCG!J118</f>
        <v>8320</v>
      </c>
      <c r="K118" s="95">
        <f>[1]CCG!K118</f>
        <v>44.7</v>
      </c>
      <c r="L118" s="57">
        <f>[1]CCG!L118</f>
        <v>1939</v>
      </c>
      <c r="M118" s="57">
        <f>[1]CCG!M118</f>
        <v>766</v>
      </c>
      <c r="N118" s="95">
        <f>[1]CCG!N118</f>
        <v>39.5</v>
      </c>
    </row>
    <row r="119" spans="1:15" s="138" customFormat="1" ht="18.75" customHeight="1" x14ac:dyDescent="0.25">
      <c r="B119" s="139" t="s">
        <v>177</v>
      </c>
      <c r="C119" s="60">
        <f>[1]CCG!C119</f>
        <v>17</v>
      </c>
      <c r="D119" s="61">
        <f>[1]CCG!D119</f>
        <v>17</v>
      </c>
      <c r="E119" s="117">
        <f>[1]CCG!E119</f>
        <v>100</v>
      </c>
      <c r="F119" s="57">
        <f>[1]CCG!F119</f>
        <v>21061</v>
      </c>
      <c r="G119" s="57">
        <f>[1]CCG!G119</f>
        <v>15571</v>
      </c>
      <c r="H119" s="117">
        <f>[1]CCG!H119</f>
        <v>73.900000000000006</v>
      </c>
      <c r="I119" s="60">
        <f>[1]CCG!I119</f>
        <v>18455</v>
      </c>
      <c r="J119" s="61">
        <f>[1]CCG!J119</f>
        <v>8829</v>
      </c>
      <c r="K119" s="95">
        <f>[1]CCG!K119</f>
        <v>47.8</v>
      </c>
      <c r="L119" s="57">
        <f>[1]CCG!L119</f>
        <v>2831</v>
      </c>
      <c r="M119" s="57">
        <f>[1]CCG!M119</f>
        <v>873</v>
      </c>
      <c r="N119" s="95">
        <f>[1]CCG!N119</f>
        <v>30.8</v>
      </c>
    </row>
    <row r="120" spans="1:15" s="138" customFormat="1" ht="18.75" customHeight="1" x14ac:dyDescent="0.25">
      <c r="B120" s="139" t="s">
        <v>178</v>
      </c>
      <c r="C120" s="60">
        <f>[1]CCG!C120</f>
        <v>59</v>
      </c>
      <c r="D120" s="61">
        <f>[1]CCG!D120</f>
        <v>59</v>
      </c>
      <c r="E120" s="117">
        <f>[1]CCG!E120</f>
        <v>100</v>
      </c>
      <c r="F120" s="57">
        <f>[1]CCG!F120</f>
        <v>24396</v>
      </c>
      <c r="G120" s="57">
        <f>[1]CCG!G120</f>
        <v>17656</v>
      </c>
      <c r="H120" s="117">
        <f>[1]CCG!H120</f>
        <v>72.400000000000006</v>
      </c>
      <c r="I120" s="60">
        <f>[1]CCG!I120</f>
        <v>44893</v>
      </c>
      <c r="J120" s="61">
        <f>[1]CCG!J120</f>
        <v>24984</v>
      </c>
      <c r="K120" s="95">
        <f>[1]CCG!K120</f>
        <v>55.7</v>
      </c>
      <c r="L120" s="57">
        <f>[1]CCG!L120</f>
        <v>6876</v>
      </c>
      <c r="M120" s="57">
        <f>[1]CCG!M120</f>
        <v>3496</v>
      </c>
      <c r="N120" s="95">
        <f>[1]CCG!N120</f>
        <v>50.8</v>
      </c>
    </row>
    <row r="121" spans="1:15" s="138" customFormat="1" ht="18.75" customHeight="1" x14ac:dyDescent="0.25">
      <c r="B121" s="139" t="s">
        <v>179</v>
      </c>
      <c r="C121" s="60">
        <f>[1]CCG!C121</f>
        <v>10</v>
      </c>
      <c r="D121" s="61">
        <f>[1]CCG!D121</f>
        <v>10</v>
      </c>
      <c r="E121" s="117">
        <f>[1]CCG!E121</f>
        <v>100</v>
      </c>
      <c r="F121" s="57">
        <f>[1]CCG!F121</f>
        <v>18469</v>
      </c>
      <c r="G121" s="57">
        <f>[1]CCG!G121</f>
        <v>13875</v>
      </c>
      <c r="H121" s="117">
        <f>[1]CCG!H121</f>
        <v>75.099999999999994</v>
      </c>
      <c r="I121" s="60">
        <f>[1]CCG!I121</f>
        <v>12341</v>
      </c>
      <c r="J121" s="61">
        <f>[1]CCG!J121</f>
        <v>6468</v>
      </c>
      <c r="K121" s="95">
        <f>[1]CCG!K121</f>
        <v>52.4</v>
      </c>
      <c r="L121" s="57">
        <f>[1]CCG!L121</f>
        <v>1275</v>
      </c>
      <c r="M121" s="57">
        <f>[1]CCG!M121</f>
        <v>630</v>
      </c>
      <c r="N121" s="95">
        <f>[1]CCG!N121</f>
        <v>49.4</v>
      </c>
    </row>
    <row r="122" spans="1:15" s="138" customFormat="1" ht="18.75" customHeight="1" x14ac:dyDescent="0.25">
      <c r="B122" s="139" t="s">
        <v>180</v>
      </c>
      <c r="C122" s="60">
        <f>[1]CCG!C122</f>
        <v>36</v>
      </c>
      <c r="D122" s="61">
        <f>[1]CCG!D122</f>
        <v>36</v>
      </c>
      <c r="E122" s="117">
        <f>[1]CCG!E122</f>
        <v>100</v>
      </c>
      <c r="F122" s="57">
        <f>[1]CCG!F122</f>
        <v>64862</v>
      </c>
      <c r="G122" s="57">
        <f>[1]CCG!G122</f>
        <v>48619</v>
      </c>
      <c r="H122" s="117">
        <f>[1]CCG!H122</f>
        <v>75</v>
      </c>
      <c r="I122" s="60">
        <f>[1]CCG!I122</f>
        <v>36743</v>
      </c>
      <c r="J122" s="61">
        <f>[1]CCG!J122</f>
        <v>18110</v>
      </c>
      <c r="K122" s="95">
        <f>[1]CCG!K122</f>
        <v>49.3</v>
      </c>
      <c r="L122" s="57">
        <f>[1]CCG!L122</f>
        <v>2699</v>
      </c>
      <c r="M122" s="57">
        <f>[1]CCG!M122</f>
        <v>1390</v>
      </c>
      <c r="N122" s="95">
        <f>[1]CCG!N122</f>
        <v>51.5</v>
      </c>
    </row>
    <row r="123" spans="1:15" s="138" customFormat="1" ht="18.75" customHeight="1" x14ac:dyDescent="0.25">
      <c r="B123" s="139" t="s">
        <v>181</v>
      </c>
      <c r="C123" s="60">
        <f>[1]CCG!C123</f>
        <v>31</v>
      </c>
      <c r="D123" s="61">
        <f>[1]CCG!D123</f>
        <v>31</v>
      </c>
      <c r="E123" s="117">
        <f>[1]CCG!E123</f>
        <v>100</v>
      </c>
      <c r="F123" s="57">
        <f>[1]CCG!F123</f>
        <v>47597</v>
      </c>
      <c r="G123" s="57">
        <f>[1]CCG!G123</f>
        <v>34021</v>
      </c>
      <c r="H123" s="117">
        <f>[1]CCG!H123</f>
        <v>71.5</v>
      </c>
      <c r="I123" s="60">
        <f>[1]CCG!I123</f>
        <v>31548</v>
      </c>
      <c r="J123" s="61">
        <f>[1]CCG!J123</f>
        <v>14439</v>
      </c>
      <c r="K123" s="95">
        <f>[1]CCG!K123</f>
        <v>45.8</v>
      </c>
      <c r="L123" s="57">
        <f>[1]CCG!L123</f>
        <v>2743</v>
      </c>
      <c r="M123" s="57">
        <f>[1]CCG!M123</f>
        <v>1570</v>
      </c>
      <c r="N123" s="95">
        <f>[1]CCG!N123</f>
        <v>57.2</v>
      </c>
    </row>
    <row r="124" spans="1:15" s="138" customFormat="1" ht="18.75" customHeight="1" x14ac:dyDescent="0.25">
      <c r="B124" s="139" t="s">
        <v>182</v>
      </c>
      <c r="C124" s="60">
        <f>[1]CCG!C124</f>
        <v>40</v>
      </c>
      <c r="D124" s="61">
        <f>[1]CCG!D124</f>
        <v>40</v>
      </c>
      <c r="E124" s="117">
        <f>[1]CCG!E124</f>
        <v>100</v>
      </c>
      <c r="F124" s="57">
        <f>[1]CCG!F124</f>
        <v>76382</v>
      </c>
      <c r="G124" s="57">
        <f>[1]CCG!G124</f>
        <v>53968</v>
      </c>
      <c r="H124" s="117">
        <f>[1]CCG!H124</f>
        <v>70.7</v>
      </c>
      <c r="I124" s="60">
        <f>[1]CCG!I124</f>
        <v>38918</v>
      </c>
      <c r="J124" s="61">
        <f>[1]CCG!J124</f>
        <v>17604</v>
      </c>
      <c r="K124" s="95">
        <f>[1]CCG!K124</f>
        <v>45.2</v>
      </c>
      <c r="L124" s="57">
        <f>[1]CCG!L124</f>
        <v>4172</v>
      </c>
      <c r="M124" s="57">
        <f>[1]CCG!M124</f>
        <v>1677</v>
      </c>
      <c r="N124" s="95">
        <f>[1]CCG!N124</f>
        <v>40.200000000000003</v>
      </c>
    </row>
    <row r="125" spans="1:15" s="138" customFormat="1" ht="18.75" customHeight="1" x14ac:dyDescent="0.25">
      <c r="B125" s="160" t="s">
        <v>183</v>
      </c>
      <c r="C125" s="60">
        <f>[1]CCG!C125</f>
        <v>24</v>
      </c>
      <c r="D125" s="61">
        <f>[1]CCG!D125</f>
        <v>24</v>
      </c>
      <c r="E125" s="117">
        <f>[1]CCG!E125</f>
        <v>100</v>
      </c>
      <c r="F125" s="57">
        <f>[1]CCG!F125</f>
        <v>38665</v>
      </c>
      <c r="G125" s="57">
        <f>[1]CCG!G125</f>
        <v>28201</v>
      </c>
      <c r="H125" s="117">
        <f>[1]CCG!H125</f>
        <v>72.900000000000006</v>
      </c>
      <c r="I125" s="60">
        <f>[1]CCG!I125</f>
        <v>23931</v>
      </c>
      <c r="J125" s="61">
        <f>[1]CCG!J125</f>
        <v>11971</v>
      </c>
      <c r="K125" s="95">
        <f>[1]CCG!K125</f>
        <v>50</v>
      </c>
      <c r="L125" s="57">
        <f>[1]CCG!L125</f>
        <v>2720</v>
      </c>
      <c r="M125" s="57">
        <f>[1]CCG!M125</f>
        <v>1358</v>
      </c>
      <c r="N125" s="95">
        <f>[1]CCG!N125</f>
        <v>49.9</v>
      </c>
    </row>
    <row r="126" spans="1:15" s="138" customFormat="1" ht="18.75" customHeight="1" x14ac:dyDescent="0.25">
      <c r="A126" s="157"/>
      <c r="B126" s="139" t="s">
        <v>184</v>
      </c>
      <c r="C126" s="60">
        <f>[1]CCG!C126</f>
        <v>30</v>
      </c>
      <c r="D126" s="61">
        <f>[1]CCG!D126</f>
        <v>30</v>
      </c>
      <c r="E126" s="117">
        <f>[1]CCG!E126</f>
        <v>100</v>
      </c>
      <c r="F126" s="57">
        <f>[1]CCG!F126</f>
        <v>32805</v>
      </c>
      <c r="G126" s="57">
        <f>[1]CCG!G126</f>
        <v>22731</v>
      </c>
      <c r="H126" s="117">
        <f>[1]CCG!H126</f>
        <v>69.3</v>
      </c>
      <c r="I126" s="60">
        <f>[1]CCG!I126</f>
        <v>22003</v>
      </c>
      <c r="J126" s="61">
        <f>[1]CCG!J126</f>
        <v>9249</v>
      </c>
      <c r="K126" s="95">
        <f>[1]CCG!K126</f>
        <v>42</v>
      </c>
      <c r="L126" s="57">
        <f>[1]CCG!L126</f>
        <v>2814</v>
      </c>
      <c r="M126" s="57">
        <f>[1]CCG!M126</f>
        <v>948</v>
      </c>
      <c r="N126" s="95">
        <f>[1]CCG!N126</f>
        <v>33.700000000000003</v>
      </c>
      <c r="O126" s="157"/>
    </row>
    <row r="127" spans="1:15" s="138" customFormat="1" ht="18.75" customHeight="1" x14ac:dyDescent="0.25">
      <c r="B127" s="139" t="s">
        <v>185</v>
      </c>
      <c r="C127" s="60">
        <f>[1]CCG!C127</f>
        <v>20</v>
      </c>
      <c r="D127" s="61">
        <f>[1]CCG!D127</f>
        <v>20</v>
      </c>
      <c r="E127" s="117">
        <f>[1]CCG!E127</f>
        <v>100</v>
      </c>
      <c r="F127" s="57">
        <f>[1]CCG!F127</f>
        <v>38342</v>
      </c>
      <c r="G127" s="57">
        <f>[1]CCG!G127</f>
        <v>27452</v>
      </c>
      <c r="H127" s="117">
        <f>[1]CCG!H127</f>
        <v>71.599999999999994</v>
      </c>
      <c r="I127" s="60">
        <f>[1]CCG!I127</f>
        <v>24710</v>
      </c>
      <c r="J127" s="61">
        <f>[1]CCG!J127</f>
        <v>11786</v>
      </c>
      <c r="K127" s="95">
        <f>[1]CCG!K127</f>
        <v>47.7</v>
      </c>
      <c r="L127" s="57">
        <f>[1]CCG!L127</f>
        <v>2826</v>
      </c>
      <c r="M127" s="57">
        <f>[1]CCG!M127</f>
        <v>1339</v>
      </c>
      <c r="N127" s="95">
        <f>[1]CCG!N127</f>
        <v>47.4</v>
      </c>
    </row>
    <row r="128" spans="1:15" s="138" customFormat="1" ht="18.75" customHeight="1" x14ac:dyDescent="0.25">
      <c r="B128" s="139" t="s">
        <v>186</v>
      </c>
      <c r="C128" s="60">
        <f>[1]CCG!C128</f>
        <v>29</v>
      </c>
      <c r="D128" s="61">
        <f>[1]CCG!D128</f>
        <v>29</v>
      </c>
      <c r="E128" s="117">
        <f>[1]CCG!E128</f>
        <v>100</v>
      </c>
      <c r="F128" s="57">
        <f>[1]CCG!F128</f>
        <v>29692</v>
      </c>
      <c r="G128" s="57">
        <f>[1]CCG!G128</f>
        <v>21642</v>
      </c>
      <c r="H128" s="117">
        <f>[1]CCG!H128</f>
        <v>72.900000000000006</v>
      </c>
      <c r="I128" s="60">
        <f>[1]CCG!I128</f>
        <v>26826</v>
      </c>
      <c r="J128" s="61">
        <f>[1]CCG!J128</f>
        <v>12526</v>
      </c>
      <c r="K128" s="95">
        <f>[1]CCG!K128</f>
        <v>46.7</v>
      </c>
      <c r="L128" s="57">
        <f>[1]CCG!L128</f>
        <v>2667</v>
      </c>
      <c r="M128" s="57">
        <f>[1]CCG!M128</f>
        <v>1192</v>
      </c>
      <c r="N128" s="95">
        <f>[1]CCG!N128</f>
        <v>44.7</v>
      </c>
    </row>
    <row r="129" spans="1:15" s="138" customFormat="1" ht="18.75" customHeight="1" x14ac:dyDescent="0.25">
      <c r="B129" s="139" t="s">
        <v>187</v>
      </c>
      <c r="C129" s="60">
        <f>[1]CCG!C129</f>
        <v>19</v>
      </c>
      <c r="D129" s="61">
        <f>[1]CCG!D129</f>
        <v>19</v>
      </c>
      <c r="E129" s="117">
        <f>[1]CCG!E129</f>
        <v>100</v>
      </c>
      <c r="F129" s="57">
        <f>[1]CCG!F129</f>
        <v>35113</v>
      </c>
      <c r="G129" s="57">
        <f>[1]CCG!G129</f>
        <v>24479</v>
      </c>
      <c r="H129" s="117">
        <f>[1]CCG!H129</f>
        <v>69.7</v>
      </c>
      <c r="I129" s="60">
        <f>[1]CCG!I129</f>
        <v>21963</v>
      </c>
      <c r="J129" s="61">
        <f>[1]CCG!J129</f>
        <v>9773</v>
      </c>
      <c r="K129" s="95">
        <f>[1]CCG!K129</f>
        <v>44.5</v>
      </c>
      <c r="L129" s="57">
        <f>[1]CCG!L129</f>
        <v>2244</v>
      </c>
      <c r="M129" s="57">
        <f>[1]CCG!M129</f>
        <v>714</v>
      </c>
      <c r="N129" s="95">
        <f>[1]CCG!N129</f>
        <v>31.8</v>
      </c>
    </row>
    <row r="130" spans="1:15" s="138" customFormat="1" ht="18.75" customHeight="1" x14ac:dyDescent="0.25">
      <c r="B130" s="139" t="s">
        <v>188</v>
      </c>
      <c r="C130" s="60">
        <f>[1]CCG!C130</f>
        <v>36</v>
      </c>
      <c r="D130" s="61">
        <f>[1]CCG!D130</f>
        <v>36</v>
      </c>
      <c r="E130" s="117">
        <f>[1]CCG!E130</f>
        <v>100</v>
      </c>
      <c r="F130" s="57">
        <f>[1]CCG!F130</f>
        <v>22293</v>
      </c>
      <c r="G130" s="57">
        <f>[1]CCG!G130</f>
        <v>15742</v>
      </c>
      <c r="H130" s="117">
        <f>[1]CCG!H130</f>
        <v>70.599999999999994</v>
      </c>
      <c r="I130" s="60">
        <f>[1]CCG!I130</f>
        <v>26459</v>
      </c>
      <c r="J130" s="61">
        <f>[1]CCG!J130</f>
        <v>13005</v>
      </c>
      <c r="K130" s="95">
        <f>[1]CCG!K130</f>
        <v>49.2</v>
      </c>
      <c r="L130" s="57">
        <f>[1]CCG!L130</f>
        <v>3143</v>
      </c>
      <c r="M130" s="57">
        <f>[1]CCG!M130</f>
        <v>1311</v>
      </c>
      <c r="N130" s="95">
        <f>[1]CCG!N130</f>
        <v>41.7</v>
      </c>
    </row>
    <row r="131" spans="1:15" s="138" customFormat="1" ht="18.75" customHeight="1" x14ac:dyDescent="0.25">
      <c r="B131" s="139" t="s">
        <v>189</v>
      </c>
      <c r="C131" s="60">
        <f>[1]CCG!C131</f>
        <v>19</v>
      </c>
      <c r="D131" s="61">
        <f>[1]CCG!D131</f>
        <v>19</v>
      </c>
      <c r="E131" s="117">
        <f>[1]CCG!E131</f>
        <v>100</v>
      </c>
      <c r="F131" s="57">
        <f>[1]CCG!F131</f>
        <v>50258</v>
      </c>
      <c r="G131" s="57">
        <f>[1]CCG!G131</f>
        <v>35865</v>
      </c>
      <c r="H131" s="117">
        <f>[1]CCG!H131</f>
        <v>71.400000000000006</v>
      </c>
      <c r="I131" s="60">
        <f>[1]CCG!I131</f>
        <v>20834</v>
      </c>
      <c r="J131" s="61">
        <f>[1]CCG!J131</f>
        <v>9339</v>
      </c>
      <c r="K131" s="95">
        <f>[1]CCG!K131</f>
        <v>44.8</v>
      </c>
      <c r="L131" s="57">
        <f>[1]CCG!L131</f>
        <v>1422</v>
      </c>
      <c r="M131" s="57">
        <f>[1]CCG!M131</f>
        <v>583</v>
      </c>
      <c r="N131" s="95">
        <f>[1]CCG!N131</f>
        <v>41</v>
      </c>
    </row>
    <row r="132" spans="1:15" s="138" customFormat="1" ht="18.75" customHeight="1" x14ac:dyDescent="0.25">
      <c r="B132" s="139" t="s">
        <v>190</v>
      </c>
      <c r="C132" s="60">
        <f>[1]CCG!C132</f>
        <v>22</v>
      </c>
      <c r="D132" s="61">
        <f>[1]CCG!D132</f>
        <v>22</v>
      </c>
      <c r="E132" s="117">
        <f>[1]CCG!E132</f>
        <v>100</v>
      </c>
      <c r="F132" s="57">
        <f>[1]CCG!F132</f>
        <v>49478</v>
      </c>
      <c r="G132" s="57">
        <f>[1]CCG!G132</f>
        <v>37093</v>
      </c>
      <c r="H132" s="117">
        <f>[1]CCG!H132</f>
        <v>75</v>
      </c>
      <c r="I132" s="60">
        <f>[1]CCG!I132</f>
        <v>25632</v>
      </c>
      <c r="J132" s="61">
        <f>[1]CCG!J132</f>
        <v>12641</v>
      </c>
      <c r="K132" s="95">
        <f>[1]CCG!K132</f>
        <v>49.3</v>
      </c>
      <c r="L132" s="57">
        <f>[1]CCG!L132</f>
        <v>2388</v>
      </c>
      <c r="M132" s="57">
        <f>[1]CCG!M132</f>
        <v>1227</v>
      </c>
      <c r="N132" s="95">
        <f>[1]CCG!N132</f>
        <v>51.4</v>
      </c>
    </row>
    <row r="133" spans="1:15" s="138" customFormat="1" ht="18.75" customHeight="1" x14ac:dyDescent="0.25">
      <c r="B133" s="139" t="s">
        <v>191</v>
      </c>
      <c r="C133" s="60">
        <f>[1]CCG!C133</f>
        <v>32</v>
      </c>
      <c r="D133" s="61">
        <f>[1]CCG!D133</f>
        <v>32</v>
      </c>
      <c r="E133" s="117">
        <f>[1]CCG!E133</f>
        <v>100</v>
      </c>
      <c r="F133" s="57">
        <f>[1]CCG!F133</f>
        <v>46689</v>
      </c>
      <c r="G133" s="57">
        <f>[1]CCG!G133</f>
        <v>32710</v>
      </c>
      <c r="H133" s="117">
        <f>[1]CCG!H133</f>
        <v>70.099999999999994</v>
      </c>
      <c r="I133" s="60">
        <f>[1]CCG!I133</f>
        <v>26147</v>
      </c>
      <c r="J133" s="61">
        <f>[1]CCG!J133</f>
        <v>12171</v>
      </c>
      <c r="K133" s="95">
        <f>[1]CCG!K133</f>
        <v>46.5</v>
      </c>
      <c r="L133" s="57">
        <f>[1]CCG!L133</f>
        <v>2103</v>
      </c>
      <c r="M133" s="57">
        <f>[1]CCG!M133</f>
        <v>973</v>
      </c>
      <c r="N133" s="95">
        <f>[1]CCG!N133</f>
        <v>46.3</v>
      </c>
    </row>
    <row r="134" spans="1:15" s="138" customFormat="1" ht="18.75" customHeight="1" x14ac:dyDescent="0.25">
      <c r="B134" s="139" t="s">
        <v>192</v>
      </c>
      <c r="C134" s="60">
        <f>[1]CCG!C134</f>
        <v>29</v>
      </c>
      <c r="D134" s="61">
        <f>[1]CCG!D134</f>
        <v>29</v>
      </c>
      <c r="E134" s="117">
        <f>[1]CCG!E134</f>
        <v>100</v>
      </c>
      <c r="F134" s="57">
        <f>[1]CCG!F134</f>
        <v>41799</v>
      </c>
      <c r="G134" s="57">
        <f>[1]CCG!G134</f>
        <v>30069</v>
      </c>
      <c r="H134" s="117">
        <f>[1]CCG!H134</f>
        <v>71.900000000000006</v>
      </c>
      <c r="I134" s="60">
        <f>[1]CCG!I134</f>
        <v>28494</v>
      </c>
      <c r="J134" s="61">
        <f>[1]CCG!J134</f>
        <v>13193</v>
      </c>
      <c r="K134" s="95">
        <f>[1]CCG!K134</f>
        <v>46.3</v>
      </c>
      <c r="L134" s="57">
        <f>[1]CCG!L134</f>
        <v>2473</v>
      </c>
      <c r="M134" s="57">
        <f>[1]CCG!M134</f>
        <v>1102</v>
      </c>
      <c r="N134" s="95">
        <f>[1]CCG!N134</f>
        <v>44.6</v>
      </c>
    </row>
    <row r="135" spans="1:15" s="138" customFormat="1" ht="18.75" customHeight="1" x14ac:dyDescent="0.25">
      <c r="B135" s="139" t="s">
        <v>193</v>
      </c>
      <c r="C135" s="60">
        <f>[1]CCG!C135</f>
        <v>42</v>
      </c>
      <c r="D135" s="61">
        <f>[1]CCG!D135</f>
        <v>42</v>
      </c>
      <c r="E135" s="117">
        <f>[1]CCG!E135</f>
        <v>100</v>
      </c>
      <c r="F135" s="57">
        <f>[1]CCG!F135</f>
        <v>62616</v>
      </c>
      <c r="G135" s="57">
        <f>[1]CCG!G135</f>
        <v>41490</v>
      </c>
      <c r="H135" s="117">
        <f>[1]CCG!H135</f>
        <v>66.3</v>
      </c>
      <c r="I135" s="60">
        <f>[1]CCG!I135</f>
        <v>35592</v>
      </c>
      <c r="J135" s="61">
        <f>[1]CCG!J135</f>
        <v>14597</v>
      </c>
      <c r="K135" s="95">
        <f>[1]CCG!K135</f>
        <v>41</v>
      </c>
      <c r="L135" s="57">
        <f>[1]CCG!L135</f>
        <v>5237</v>
      </c>
      <c r="M135" s="57">
        <f>[1]CCG!M135</f>
        <v>2064</v>
      </c>
      <c r="N135" s="95">
        <f>[1]CCG!N135</f>
        <v>39.4</v>
      </c>
    </row>
    <row r="136" spans="1:15" s="138" customFormat="1" ht="18.75" customHeight="1" x14ac:dyDescent="0.25">
      <c r="B136" s="139" t="s">
        <v>194</v>
      </c>
      <c r="C136" s="60">
        <f>[1]CCG!C136</f>
        <v>122</v>
      </c>
      <c r="D136" s="61">
        <f>[1]CCG!D136</f>
        <v>121</v>
      </c>
      <c r="E136" s="117">
        <f>[1]CCG!E136</f>
        <v>99.2</v>
      </c>
      <c r="F136" s="57">
        <f>[1]CCG!F136</f>
        <v>202385</v>
      </c>
      <c r="G136" s="57">
        <f>[1]CCG!G136</f>
        <v>142309</v>
      </c>
      <c r="H136" s="117">
        <f>[1]CCG!H136</f>
        <v>70.3</v>
      </c>
      <c r="I136" s="60">
        <f>[1]CCG!I136</f>
        <v>108878</v>
      </c>
      <c r="J136" s="61">
        <f>[1]CCG!J136</f>
        <v>46932</v>
      </c>
      <c r="K136" s="95">
        <f>[1]CCG!K136</f>
        <v>43.1</v>
      </c>
      <c r="L136" s="57">
        <f>[1]CCG!L136</f>
        <v>8697</v>
      </c>
      <c r="M136" s="57">
        <f>[1]CCG!M136</f>
        <v>3737</v>
      </c>
      <c r="N136" s="95">
        <f>[1]CCG!N136</f>
        <v>43</v>
      </c>
    </row>
    <row r="137" spans="1:15" s="138" customFormat="1" ht="18.75" customHeight="1" x14ac:dyDescent="0.25">
      <c r="B137" s="139" t="s">
        <v>195</v>
      </c>
      <c r="C137" s="60">
        <f>[1]CCG!C137</f>
        <v>45</v>
      </c>
      <c r="D137" s="61">
        <f>[1]CCG!D137</f>
        <v>45</v>
      </c>
      <c r="E137" s="117">
        <f>[1]CCG!E137</f>
        <v>100</v>
      </c>
      <c r="F137" s="57">
        <f>[1]CCG!F137</f>
        <v>74764</v>
      </c>
      <c r="G137" s="57">
        <f>[1]CCG!G137</f>
        <v>54936</v>
      </c>
      <c r="H137" s="117">
        <f>[1]CCG!H137</f>
        <v>73.5</v>
      </c>
      <c r="I137" s="60">
        <f>[1]CCG!I137</f>
        <v>42787</v>
      </c>
      <c r="J137" s="61">
        <f>[1]CCG!J137</f>
        <v>20616</v>
      </c>
      <c r="K137" s="95">
        <f>[1]CCG!K137</f>
        <v>48.2</v>
      </c>
      <c r="L137" s="57">
        <f>[1]CCG!L137</f>
        <v>3177</v>
      </c>
      <c r="M137" s="57">
        <f>[1]CCG!M137</f>
        <v>1479</v>
      </c>
      <c r="N137" s="95">
        <f>[1]CCG!N137</f>
        <v>46.6</v>
      </c>
    </row>
    <row r="138" spans="1:15" s="138" customFormat="1" ht="18.75" customHeight="1" x14ac:dyDescent="0.25">
      <c r="B138" s="139" t="s">
        <v>196</v>
      </c>
      <c r="C138" s="60">
        <f>[1]CCG!C138</f>
        <v>23</v>
      </c>
      <c r="D138" s="61">
        <f>[1]CCG!D138</f>
        <v>23</v>
      </c>
      <c r="E138" s="117">
        <f>[1]CCG!E138</f>
        <v>100</v>
      </c>
      <c r="F138" s="57">
        <f>[1]CCG!F138</f>
        <v>36766</v>
      </c>
      <c r="G138" s="57">
        <f>[1]CCG!G138</f>
        <v>26433</v>
      </c>
      <c r="H138" s="117">
        <f>[1]CCG!H138</f>
        <v>71.900000000000006</v>
      </c>
      <c r="I138" s="60">
        <f>[1]CCG!I138</f>
        <v>25956</v>
      </c>
      <c r="J138" s="61">
        <f>[1]CCG!J138</f>
        <v>10800</v>
      </c>
      <c r="K138" s="95">
        <f>[1]CCG!K138</f>
        <v>41.6</v>
      </c>
      <c r="L138" s="57">
        <f>[1]CCG!L138</f>
        <v>3043</v>
      </c>
      <c r="M138" s="57">
        <f>[1]CCG!M138</f>
        <v>988</v>
      </c>
      <c r="N138" s="95">
        <f>[1]CCG!N138</f>
        <v>32.5</v>
      </c>
    </row>
    <row r="139" spans="1:15" s="138" customFormat="1" ht="18.75" customHeight="1" x14ac:dyDescent="0.25">
      <c r="B139" s="139" t="s">
        <v>197</v>
      </c>
      <c r="C139" s="60">
        <f>[1]CCG!C139</f>
        <v>58</v>
      </c>
      <c r="D139" s="61">
        <f>[1]CCG!D139</f>
        <v>58</v>
      </c>
      <c r="E139" s="117">
        <f>[1]CCG!E139</f>
        <v>100</v>
      </c>
      <c r="F139" s="57">
        <f>[1]CCG!F139</f>
        <v>40739</v>
      </c>
      <c r="G139" s="57">
        <f>[1]CCG!G139</f>
        <v>28885</v>
      </c>
      <c r="H139" s="117">
        <f>[1]CCG!H139</f>
        <v>70.900000000000006</v>
      </c>
      <c r="I139" s="60">
        <f>[1]CCG!I139</f>
        <v>43454</v>
      </c>
      <c r="J139" s="61">
        <f>[1]CCG!J139</f>
        <v>18661</v>
      </c>
      <c r="K139" s="95">
        <f>[1]CCG!K139</f>
        <v>42.9</v>
      </c>
      <c r="L139" s="57">
        <f>[1]CCG!L139</f>
        <v>5217</v>
      </c>
      <c r="M139" s="57">
        <f>[1]CCG!M139</f>
        <v>1814</v>
      </c>
      <c r="N139" s="95">
        <f>[1]CCG!N139</f>
        <v>34.799999999999997</v>
      </c>
    </row>
    <row r="140" spans="1:15" s="138" customFormat="1" ht="18.75" customHeight="1" x14ac:dyDescent="0.25">
      <c r="B140" s="139" t="s">
        <v>198</v>
      </c>
      <c r="C140" s="60">
        <f>[1]CCG!C140</f>
        <v>21</v>
      </c>
      <c r="D140" s="61">
        <f>[1]CCG!D140</f>
        <v>21</v>
      </c>
      <c r="E140" s="117">
        <f>[1]CCG!E140</f>
        <v>100</v>
      </c>
      <c r="F140" s="57">
        <f>[1]CCG!F140</f>
        <v>30164</v>
      </c>
      <c r="G140" s="57">
        <f>[1]CCG!G140</f>
        <v>21635</v>
      </c>
      <c r="H140" s="117">
        <f>[1]CCG!H140</f>
        <v>71.7</v>
      </c>
      <c r="I140" s="60">
        <f>[1]CCG!I140</f>
        <v>18735</v>
      </c>
      <c r="J140" s="61">
        <f>[1]CCG!J140</f>
        <v>8170</v>
      </c>
      <c r="K140" s="95">
        <f>[1]CCG!K140</f>
        <v>43.6</v>
      </c>
      <c r="L140" s="57">
        <f>[1]CCG!L140</f>
        <v>1985</v>
      </c>
      <c r="M140" s="57">
        <f>[1]CCG!M140</f>
        <v>809</v>
      </c>
      <c r="N140" s="95">
        <f>[1]CCG!N140</f>
        <v>40.799999999999997</v>
      </c>
    </row>
    <row r="141" spans="1:15" s="157" customFormat="1" ht="18.75" customHeight="1" x14ac:dyDescent="0.25">
      <c r="A141" s="138"/>
      <c r="B141" s="139" t="s">
        <v>199</v>
      </c>
      <c r="C141" s="60">
        <f>[1]CCG!C141</f>
        <v>12</v>
      </c>
      <c r="D141" s="61">
        <f>[1]CCG!D141</f>
        <v>12</v>
      </c>
      <c r="E141" s="117">
        <f>[1]CCG!E141</f>
        <v>100</v>
      </c>
      <c r="F141" s="57">
        <f>[1]CCG!F141</f>
        <v>19749</v>
      </c>
      <c r="G141" s="57">
        <f>[1]CCG!G141</f>
        <v>14677</v>
      </c>
      <c r="H141" s="117">
        <f>[1]CCG!H141</f>
        <v>74.3</v>
      </c>
      <c r="I141" s="60">
        <f>[1]CCG!I141</f>
        <v>11210</v>
      </c>
      <c r="J141" s="61">
        <f>[1]CCG!J141</f>
        <v>5487</v>
      </c>
      <c r="K141" s="95">
        <f>[1]CCG!K141</f>
        <v>48.9</v>
      </c>
      <c r="L141" s="57">
        <f>[1]CCG!L141</f>
        <v>1127</v>
      </c>
      <c r="M141" s="57">
        <f>[1]CCG!M141</f>
        <v>475</v>
      </c>
      <c r="N141" s="95">
        <f>[1]CCG!N141</f>
        <v>42.1</v>
      </c>
      <c r="O141" s="138"/>
    </row>
    <row r="142" spans="1:15" s="138" customFormat="1" ht="18.75" customHeight="1" x14ac:dyDescent="0.25">
      <c r="B142" s="139" t="s">
        <v>200</v>
      </c>
      <c r="C142" s="60">
        <f>[1]CCG!C142</f>
        <v>44</v>
      </c>
      <c r="D142" s="61">
        <f>[1]CCG!D142</f>
        <v>44</v>
      </c>
      <c r="E142" s="117">
        <f>[1]CCG!E142</f>
        <v>100</v>
      </c>
      <c r="F142" s="57">
        <f>[1]CCG!F142</f>
        <v>38119</v>
      </c>
      <c r="G142" s="57">
        <f>[1]CCG!G142</f>
        <v>27899</v>
      </c>
      <c r="H142" s="117">
        <f>[1]CCG!H142</f>
        <v>73.2</v>
      </c>
      <c r="I142" s="60">
        <f>[1]CCG!I142</f>
        <v>35187</v>
      </c>
      <c r="J142" s="61">
        <f>[1]CCG!J142</f>
        <v>17457</v>
      </c>
      <c r="K142" s="95">
        <f>[1]CCG!K142</f>
        <v>49.6</v>
      </c>
      <c r="L142" s="57">
        <f>[1]CCG!L142</f>
        <v>2628</v>
      </c>
      <c r="M142" s="57">
        <f>[1]CCG!M142</f>
        <v>1329</v>
      </c>
      <c r="N142" s="95">
        <f>[1]CCG!N142</f>
        <v>50.6</v>
      </c>
    </row>
    <row r="143" spans="1:15" s="138" customFormat="1" ht="18.75" customHeight="1" x14ac:dyDescent="0.25">
      <c r="B143" s="139" t="s">
        <v>201</v>
      </c>
      <c r="C143" s="60">
        <f>[1]CCG!C143</f>
        <v>75</v>
      </c>
      <c r="D143" s="61">
        <f>[1]CCG!D143</f>
        <v>75</v>
      </c>
      <c r="E143" s="117">
        <f>[1]CCG!E143</f>
        <v>100</v>
      </c>
      <c r="F143" s="57">
        <f>[1]CCG!F143</f>
        <v>119422</v>
      </c>
      <c r="G143" s="57">
        <f>[1]CCG!G143</f>
        <v>86508</v>
      </c>
      <c r="H143" s="117">
        <f>[1]CCG!H143</f>
        <v>72.400000000000006</v>
      </c>
      <c r="I143" s="60">
        <f>[1]CCG!I143</f>
        <v>78060</v>
      </c>
      <c r="J143" s="61">
        <f>[1]CCG!J143</f>
        <v>35855</v>
      </c>
      <c r="K143" s="95">
        <f>[1]CCG!K143</f>
        <v>45.9</v>
      </c>
      <c r="L143" s="57">
        <f>[1]CCG!L143</f>
        <v>8810</v>
      </c>
      <c r="M143" s="57">
        <f>[1]CCG!M143</f>
        <v>4383</v>
      </c>
      <c r="N143" s="95">
        <f>[1]CCG!N143</f>
        <v>49.8</v>
      </c>
    </row>
    <row r="144" spans="1:15" s="138" customFormat="1" ht="18.75" customHeight="1" x14ac:dyDescent="0.25">
      <c r="B144" s="139" t="s">
        <v>202</v>
      </c>
      <c r="C144" s="60">
        <f>[1]CCG!C144</f>
        <v>21</v>
      </c>
      <c r="D144" s="61">
        <f>[1]CCG!D144</f>
        <v>21</v>
      </c>
      <c r="E144" s="117">
        <f>[1]CCG!E144</f>
        <v>100</v>
      </c>
      <c r="F144" s="57">
        <f>[1]CCG!F144</f>
        <v>31958</v>
      </c>
      <c r="G144" s="57">
        <f>[1]CCG!G144</f>
        <v>23338</v>
      </c>
      <c r="H144" s="117">
        <f>[1]CCG!H144</f>
        <v>73</v>
      </c>
      <c r="I144" s="60">
        <f>[1]CCG!I144</f>
        <v>27515</v>
      </c>
      <c r="J144" s="61">
        <f>[1]CCG!J144</f>
        <v>12582</v>
      </c>
      <c r="K144" s="95">
        <f>[1]CCG!K144</f>
        <v>45.7</v>
      </c>
      <c r="L144" s="57">
        <f>[1]CCG!L144</f>
        <v>2618</v>
      </c>
      <c r="M144" s="57">
        <f>[1]CCG!M144</f>
        <v>1199</v>
      </c>
      <c r="N144" s="95">
        <f>[1]CCG!N144</f>
        <v>45.8</v>
      </c>
    </row>
    <row r="145" spans="1:15" s="138" customFormat="1" ht="18.75" customHeight="1" x14ac:dyDescent="0.25">
      <c r="B145" s="139" t="s">
        <v>203</v>
      </c>
      <c r="C145" s="60">
        <f>[1]CCG!C145</f>
        <v>46</v>
      </c>
      <c r="D145" s="61">
        <f>[1]CCG!D145</f>
        <v>46</v>
      </c>
      <c r="E145" s="117">
        <f>[1]CCG!E145</f>
        <v>100</v>
      </c>
      <c r="F145" s="57">
        <f>[1]CCG!F145</f>
        <v>36151</v>
      </c>
      <c r="G145" s="57">
        <f>[1]CCG!G145</f>
        <v>24299</v>
      </c>
      <c r="H145" s="117">
        <f>[1]CCG!H145</f>
        <v>67.2</v>
      </c>
      <c r="I145" s="60">
        <f>[1]CCG!I145</f>
        <v>32899</v>
      </c>
      <c r="J145" s="61">
        <f>[1]CCG!J145</f>
        <v>14370</v>
      </c>
      <c r="K145" s="95">
        <f>[1]CCG!K145</f>
        <v>43.7</v>
      </c>
      <c r="L145" s="57">
        <f>[1]CCG!L145</f>
        <v>4350</v>
      </c>
      <c r="M145" s="57">
        <f>[1]CCG!M145</f>
        <v>1678</v>
      </c>
      <c r="N145" s="95">
        <f>[1]CCG!N145</f>
        <v>38.6</v>
      </c>
    </row>
    <row r="146" spans="1:15" s="138" customFormat="1" ht="18.75" customHeight="1" x14ac:dyDescent="0.25">
      <c r="B146" s="139" t="s">
        <v>204</v>
      </c>
      <c r="C146" s="60">
        <f>[1]CCG!C146</f>
        <v>22</v>
      </c>
      <c r="D146" s="61">
        <f>[1]CCG!D146</f>
        <v>22</v>
      </c>
      <c r="E146" s="117">
        <f>[1]CCG!E146</f>
        <v>100</v>
      </c>
      <c r="F146" s="57">
        <f>[1]CCG!F146</f>
        <v>33403</v>
      </c>
      <c r="G146" s="57">
        <f>[1]CCG!G146</f>
        <v>23968</v>
      </c>
      <c r="H146" s="117">
        <f>[1]CCG!H146</f>
        <v>71.8</v>
      </c>
      <c r="I146" s="60">
        <f>[1]CCG!I146</f>
        <v>20688</v>
      </c>
      <c r="J146" s="61">
        <f>[1]CCG!J146</f>
        <v>9597</v>
      </c>
      <c r="K146" s="95">
        <f>[1]CCG!K146</f>
        <v>46.4</v>
      </c>
      <c r="L146" s="57">
        <f>[1]CCG!L146</f>
        <v>2140</v>
      </c>
      <c r="M146" s="57">
        <f>[1]CCG!M146</f>
        <v>951</v>
      </c>
      <c r="N146" s="95">
        <f>[1]CCG!N146</f>
        <v>44.4</v>
      </c>
    </row>
    <row r="147" spans="1:15" s="138" customFormat="1" ht="18.75" customHeight="1" x14ac:dyDescent="0.25">
      <c r="B147" s="139" t="s">
        <v>205</v>
      </c>
      <c r="C147" s="60">
        <f>[1]CCG!C147</f>
        <v>28</v>
      </c>
      <c r="D147" s="61">
        <f>[1]CCG!D147</f>
        <v>28</v>
      </c>
      <c r="E147" s="117">
        <f>[1]CCG!E147</f>
        <v>100</v>
      </c>
      <c r="F147" s="57">
        <f>[1]CCG!F147</f>
        <v>29641</v>
      </c>
      <c r="G147" s="57">
        <f>[1]CCG!G147</f>
        <v>20171</v>
      </c>
      <c r="H147" s="117">
        <f>[1]CCG!H147</f>
        <v>68.099999999999994</v>
      </c>
      <c r="I147" s="60">
        <f>[1]CCG!I147</f>
        <v>16782</v>
      </c>
      <c r="J147" s="61">
        <f>[1]CCG!J147</f>
        <v>6698</v>
      </c>
      <c r="K147" s="95">
        <f>[1]CCG!K147</f>
        <v>39.9</v>
      </c>
      <c r="L147" s="57">
        <f>[1]CCG!L147</f>
        <v>2660</v>
      </c>
      <c r="M147" s="57">
        <f>[1]CCG!M147</f>
        <v>1051</v>
      </c>
      <c r="N147" s="95">
        <f>[1]CCG!N147</f>
        <v>39.5</v>
      </c>
    </row>
    <row r="148" spans="1:15" s="138" customFormat="1" ht="18.75" customHeight="1" x14ac:dyDescent="0.25">
      <c r="B148" s="139" t="s">
        <v>206</v>
      </c>
      <c r="C148" s="60">
        <f>[1]CCG!C148</f>
        <v>36</v>
      </c>
      <c r="D148" s="61">
        <f>[1]CCG!D148</f>
        <v>35</v>
      </c>
      <c r="E148" s="117">
        <f>[1]CCG!E148</f>
        <v>97.2</v>
      </c>
      <c r="F148" s="57">
        <f>[1]CCG!F148</f>
        <v>46267</v>
      </c>
      <c r="G148" s="57">
        <f>[1]CCG!G148</f>
        <v>34624</v>
      </c>
      <c r="H148" s="117">
        <f>[1]CCG!H148</f>
        <v>74.8</v>
      </c>
      <c r="I148" s="60">
        <f>[1]CCG!I148</f>
        <v>34312</v>
      </c>
      <c r="J148" s="61">
        <f>[1]CCG!J148</f>
        <v>16247</v>
      </c>
      <c r="K148" s="95">
        <f>[1]CCG!K148</f>
        <v>47.4</v>
      </c>
      <c r="L148" s="57">
        <f>[1]CCG!L148</f>
        <v>3703</v>
      </c>
      <c r="M148" s="57">
        <f>[1]CCG!M148</f>
        <v>1740</v>
      </c>
      <c r="N148" s="95">
        <f>[1]CCG!N148</f>
        <v>47</v>
      </c>
    </row>
    <row r="149" spans="1:15" s="138" customFormat="1" ht="18.75" customHeight="1" x14ac:dyDescent="0.25">
      <c r="B149" s="139" t="s">
        <v>207</v>
      </c>
      <c r="C149" s="60">
        <f>[1]CCG!C149</f>
        <v>12</v>
      </c>
      <c r="D149" s="61">
        <f>[1]CCG!D149</f>
        <v>12</v>
      </c>
      <c r="E149" s="117">
        <f>[1]CCG!E149</f>
        <v>100</v>
      </c>
      <c r="F149" s="57">
        <f>[1]CCG!F149</f>
        <v>25806</v>
      </c>
      <c r="G149" s="57">
        <f>[1]CCG!G149</f>
        <v>20190</v>
      </c>
      <c r="H149" s="117">
        <f>[1]CCG!H149</f>
        <v>78.2</v>
      </c>
      <c r="I149" s="60">
        <f>[1]CCG!I149</f>
        <v>13474</v>
      </c>
      <c r="J149" s="61">
        <f>[1]CCG!J149</f>
        <v>6368</v>
      </c>
      <c r="K149" s="95">
        <f>[1]CCG!K149</f>
        <v>47.3</v>
      </c>
      <c r="L149" s="57">
        <f>[1]CCG!L149</f>
        <v>1418</v>
      </c>
      <c r="M149" s="57">
        <f>[1]CCG!M149</f>
        <v>702</v>
      </c>
      <c r="N149" s="95">
        <f>[1]CCG!N149</f>
        <v>49.5</v>
      </c>
    </row>
    <row r="150" spans="1:15" s="138" customFormat="1" ht="18.75" customHeight="1" x14ac:dyDescent="0.25">
      <c r="B150" s="139" t="s">
        <v>208</v>
      </c>
      <c r="C150" s="60">
        <f>[1]CCG!C150</f>
        <v>46</v>
      </c>
      <c r="D150" s="61">
        <f>[1]CCG!D150</f>
        <v>46</v>
      </c>
      <c r="E150" s="117">
        <f>[1]CCG!E150</f>
        <v>100</v>
      </c>
      <c r="F150" s="57">
        <f>[1]CCG!F150</f>
        <v>37185</v>
      </c>
      <c r="G150" s="57">
        <f>[1]CCG!G150</f>
        <v>27452</v>
      </c>
      <c r="H150" s="117">
        <f>[1]CCG!H150</f>
        <v>73.8</v>
      </c>
      <c r="I150" s="60">
        <f>[1]CCG!I150</f>
        <v>31962</v>
      </c>
      <c r="J150" s="61">
        <f>[1]CCG!J150</f>
        <v>13691</v>
      </c>
      <c r="K150" s="95">
        <f>[1]CCG!K150</f>
        <v>42.8</v>
      </c>
      <c r="L150" s="57">
        <f>[1]CCG!L150</f>
        <v>3123</v>
      </c>
      <c r="M150" s="57">
        <f>[1]CCG!M150</f>
        <v>1177</v>
      </c>
      <c r="N150" s="95">
        <f>[1]CCG!N150</f>
        <v>37.700000000000003</v>
      </c>
    </row>
    <row r="151" spans="1:15" s="138" customFormat="1" ht="18.75" customHeight="1" x14ac:dyDescent="0.25">
      <c r="B151" s="139" t="s">
        <v>209</v>
      </c>
      <c r="C151" s="60">
        <f>[1]CCG!C151</f>
        <v>99</v>
      </c>
      <c r="D151" s="61">
        <f>[1]CCG!D151</f>
        <v>99</v>
      </c>
      <c r="E151" s="117">
        <f>[1]CCG!E151</f>
        <v>100</v>
      </c>
      <c r="F151" s="57">
        <f>[1]CCG!F151</f>
        <v>70523</v>
      </c>
      <c r="G151" s="57">
        <f>[1]CCG!G151</f>
        <v>47713</v>
      </c>
      <c r="H151" s="117">
        <f>[1]CCG!H151</f>
        <v>67.7</v>
      </c>
      <c r="I151" s="60">
        <f>[1]CCG!I151</f>
        <v>75535</v>
      </c>
      <c r="J151" s="61">
        <f>[1]CCG!J151</f>
        <v>33587</v>
      </c>
      <c r="K151" s="95">
        <f>[1]CCG!K151</f>
        <v>44.5</v>
      </c>
      <c r="L151" s="57">
        <f>[1]CCG!L151</f>
        <v>9160</v>
      </c>
      <c r="M151" s="57">
        <f>[1]CCG!M151</f>
        <v>3680</v>
      </c>
      <c r="N151" s="95">
        <f>[1]CCG!N151</f>
        <v>40.200000000000003</v>
      </c>
    </row>
    <row r="152" spans="1:15" s="138" customFormat="1" ht="18.75" customHeight="1" x14ac:dyDescent="0.25">
      <c r="B152" s="139" t="s">
        <v>210</v>
      </c>
      <c r="C152" s="60">
        <f>[1]CCG!C152</f>
        <v>15</v>
      </c>
      <c r="D152" s="61">
        <f>[1]CCG!D152</f>
        <v>15</v>
      </c>
      <c r="E152" s="117">
        <f>[1]CCG!E152</f>
        <v>100</v>
      </c>
      <c r="F152" s="57">
        <f>[1]CCG!F152</f>
        <v>28721</v>
      </c>
      <c r="G152" s="57">
        <f>[1]CCG!G152</f>
        <v>19515</v>
      </c>
      <c r="H152" s="117">
        <f>[1]CCG!H152</f>
        <v>67.900000000000006</v>
      </c>
      <c r="I152" s="60">
        <f>[1]CCG!I152</f>
        <v>15602</v>
      </c>
      <c r="J152" s="61">
        <f>[1]CCG!J152</f>
        <v>6783</v>
      </c>
      <c r="K152" s="95">
        <f>[1]CCG!K152</f>
        <v>43.5</v>
      </c>
      <c r="L152" s="57">
        <f>[1]CCG!L152</f>
        <v>1147</v>
      </c>
      <c r="M152" s="57">
        <f>[1]CCG!M152</f>
        <v>538</v>
      </c>
      <c r="N152" s="95">
        <f>[1]CCG!N152</f>
        <v>46.9</v>
      </c>
    </row>
    <row r="153" spans="1:15" s="138" customFormat="1" ht="18.75" customHeight="1" x14ac:dyDescent="0.25">
      <c r="B153" s="139" t="s">
        <v>211</v>
      </c>
      <c r="C153" s="60">
        <f>[1]CCG!C153</f>
        <v>83</v>
      </c>
      <c r="D153" s="61">
        <f>[1]CCG!D153</f>
        <v>83</v>
      </c>
      <c r="E153" s="117">
        <f>[1]CCG!E153</f>
        <v>100</v>
      </c>
      <c r="F153" s="57">
        <f>[1]CCG!F153</f>
        <v>94288</v>
      </c>
      <c r="G153" s="57">
        <f>[1]CCG!G153</f>
        <v>69957</v>
      </c>
      <c r="H153" s="117">
        <f>[1]CCG!H153</f>
        <v>74.2</v>
      </c>
      <c r="I153" s="60">
        <f>[1]CCG!I153</f>
        <v>72813</v>
      </c>
      <c r="J153" s="61">
        <f>[1]CCG!J153</f>
        <v>33721</v>
      </c>
      <c r="K153" s="95">
        <f>[1]CCG!K153</f>
        <v>46.3</v>
      </c>
      <c r="L153" s="57">
        <f>[1]CCG!L153</f>
        <v>6964</v>
      </c>
      <c r="M153" s="57">
        <f>[1]CCG!M153</f>
        <v>3575</v>
      </c>
      <c r="N153" s="95">
        <f>[1]CCG!N153</f>
        <v>51.3</v>
      </c>
    </row>
    <row r="154" spans="1:15" s="138" customFormat="1" ht="18.75" customHeight="1" x14ac:dyDescent="0.25">
      <c r="B154" s="139" t="s">
        <v>212</v>
      </c>
      <c r="C154" s="60">
        <f>[1]CCG!C154</f>
        <v>44</v>
      </c>
      <c r="D154" s="61">
        <f>[1]CCG!D154</f>
        <v>44</v>
      </c>
      <c r="E154" s="117">
        <f>[1]CCG!E154</f>
        <v>100</v>
      </c>
      <c r="F154" s="57">
        <f>[1]CCG!F154</f>
        <v>73859</v>
      </c>
      <c r="G154" s="57">
        <f>[1]CCG!G154</f>
        <v>53077</v>
      </c>
      <c r="H154" s="117">
        <f>[1]CCG!H154</f>
        <v>71.900000000000006</v>
      </c>
      <c r="I154" s="60">
        <f>[1]CCG!I154</f>
        <v>34532</v>
      </c>
      <c r="J154" s="61">
        <f>[1]CCG!J154</f>
        <v>17224</v>
      </c>
      <c r="K154" s="95">
        <f>[1]CCG!K154</f>
        <v>49.9</v>
      </c>
      <c r="L154" s="57">
        <f>[1]CCG!L154</f>
        <v>3111</v>
      </c>
      <c r="M154" s="57">
        <f>[1]CCG!M154</f>
        <v>1715</v>
      </c>
      <c r="N154" s="95">
        <f>[1]CCG!N154</f>
        <v>55.1</v>
      </c>
    </row>
    <row r="155" spans="1:15" s="138" customFormat="1" ht="18.75" customHeight="1" x14ac:dyDescent="0.25">
      <c r="B155" s="139" t="s">
        <v>213</v>
      </c>
      <c r="C155" s="60">
        <f>[1]CCG!C155</f>
        <v>16</v>
      </c>
      <c r="D155" s="61">
        <f>[1]CCG!D155</f>
        <v>16</v>
      </c>
      <c r="E155" s="117">
        <f>[1]CCG!E155</f>
        <v>100</v>
      </c>
      <c r="F155" s="57">
        <f>[1]CCG!F155</f>
        <v>14122</v>
      </c>
      <c r="G155" s="57">
        <f>[1]CCG!G155</f>
        <v>9564</v>
      </c>
      <c r="H155" s="117">
        <f>[1]CCG!H155</f>
        <v>67.7</v>
      </c>
      <c r="I155" s="60">
        <f>[1]CCG!I155</f>
        <v>19574</v>
      </c>
      <c r="J155" s="61">
        <f>[1]CCG!J155</f>
        <v>9301</v>
      </c>
      <c r="K155" s="95">
        <f>[1]CCG!K155</f>
        <v>47.5</v>
      </c>
      <c r="L155" s="57">
        <f>[1]CCG!L155</f>
        <v>2710</v>
      </c>
      <c r="M155" s="57">
        <f>[1]CCG!M155</f>
        <v>1086</v>
      </c>
      <c r="N155" s="95">
        <f>[1]CCG!N155</f>
        <v>40.1</v>
      </c>
    </row>
    <row r="156" spans="1:15" s="138" customFormat="1" ht="18.75" customHeight="1" x14ac:dyDescent="0.25">
      <c r="B156" s="139" t="s">
        <v>214</v>
      </c>
      <c r="C156" s="60">
        <f>[1]CCG!C156</f>
        <v>27</v>
      </c>
      <c r="D156" s="61">
        <f>[1]CCG!D156</f>
        <v>27</v>
      </c>
      <c r="E156" s="117">
        <f>[1]CCG!E156</f>
        <v>100</v>
      </c>
      <c r="F156" s="57">
        <f>[1]CCG!F156</f>
        <v>48533</v>
      </c>
      <c r="G156" s="57">
        <f>[1]CCG!G156</f>
        <v>34311</v>
      </c>
      <c r="H156" s="117">
        <f>[1]CCG!H156</f>
        <v>70.7</v>
      </c>
      <c r="I156" s="60">
        <f>[1]CCG!I156</f>
        <v>28805</v>
      </c>
      <c r="J156" s="61">
        <f>[1]CCG!J156</f>
        <v>12298</v>
      </c>
      <c r="K156" s="95">
        <f>[1]CCG!K156</f>
        <v>42.7</v>
      </c>
      <c r="L156" s="57">
        <f>[1]CCG!L156</f>
        <v>2965</v>
      </c>
      <c r="M156" s="57">
        <f>[1]CCG!M156</f>
        <v>1255</v>
      </c>
      <c r="N156" s="95">
        <f>[1]CCG!N156</f>
        <v>42.3</v>
      </c>
    </row>
    <row r="157" spans="1:15" s="138" customFormat="1" ht="18.75" customHeight="1" x14ac:dyDescent="0.25">
      <c r="B157" s="139" t="s">
        <v>215</v>
      </c>
      <c r="C157" s="60">
        <f>[1]CCG!C157</f>
        <v>74</v>
      </c>
      <c r="D157" s="61">
        <f>[1]CCG!D157</f>
        <v>74</v>
      </c>
      <c r="E157" s="117">
        <f>[1]CCG!E157</f>
        <v>100</v>
      </c>
      <c r="F157" s="57">
        <f>[1]CCG!F157</f>
        <v>130910</v>
      </c>
      <c r="G157" s="57">
        <f>[1]CCG!G157</f>
        <v>92251</v>
      </c>
      <c r="H157" s="117">
        <f>[1]CCG!H157</f>
        <v>70.5</v>
      </c>
      <c r="I157" s="60">
        <f>[1]CCG!I157</f>
        <v>64713</v>
      </c>
      <c r="J157" s="61">
        <f>[1]CCG!J157</f>
        <v>29584</v>
      </c>
      <c r="K157" s="95">
        <f>[1]CCG!K157</f>
        <v>45.7</v>
      </c>
      <c r="L157" s="57">
        <f>[1]CCG!L157</f>
        <v>6193</v>
      </c>
      <c r="M157" s="57">
        <f>[1]CCG!M157</f>
        <v>2634</v>
      </c>
      <c r="N157" s="95">
        <f>[1]CCG!N157</f>
        <v>42.5</v>
      </c>
    </row>
    <row r="158" spans="1:15" s="138" customFormat="1" ht="18.75" customHeight="1" x14ac:dyDescent="0.25">
      <c r="A158" s="157"/>
      <c r="B158" s="139" t="s">
        <v>216</v>
      </c>
      <c r="C158" s="60">
        <f>[1]CCG!C158</f>
        <v>18</v>
      </c>
      <c r="D158" s="61">
        <f>[1]CCG!D158</f>
        <v>18</v>
      </c>
      <c r="E158" s="117">
        <f>[1]CCG!E158</f>
        <v>100</v>
      </c>
      <c r="F158" s="57">
        <f>[1]CCG!F158</f>
        <v>35955</v>
      </c>
      <c r="G158" s="57">
        <f>[1]CCG!G158</f>
        <v>26858</v>
      </c>
      <c r="H158" s="117">
        <f>[1]CCG!H158</f>
        <v>74.7</v>
      </c>
      <c r="I158" s="60">
        <f>[1]CCG!I158</f>
        <v>21875</v>
      </c>
      <c r="J158" s="61">
        <f>[1]CCG!J158</f>
        <v>10760</v>
      </c>
      <c r="K158" s="95">
        <f>[1]CCG!K158</f>
        <v>49.2</v>
      </c>
      <c r="L158" s="57">
        <f>[1]CCG!L158</f>
        <v>1979</v>
      </c>
      <c r="M158" s="57">
        <f>[1]CCG!M158</f>
        <v>917</v>
      </c>
      <c r="N158" s="95">
        <f>[1]CCG!N158</f>
        <v>46.3</v>
      </c>
      <c r="O158" s="157"/>
    </row>
    <row r="159" spans="1:15" s="138" customFormat="1" ht="18.75" customHeight="1" x14ac:dyDescent="0.25">
      <c r="B159" s="139" t="s">
        <v>217</v>
      </c>
      <c r="C159" s="60">
        <f>[1]CCG!C159</f>
        <v>34</v>
      </c>
      <c r="D159" s="61">
        <f>[1]CCG!D159</f>
        <v>33</v>
      </c>
      <c r="E159" s="117">
        <f>[1]CCG!E159</f>
        <v>97.1</v>
      </c>
      <c r="F159" s="57">
        <f>[1]CCG!F159</f>
        <v>70120</v>
      </c>
      <c r="G159" s="57">
        <f>[1]CCG!G159</f>
        <v>47433</v>
      </c>
      <c r="H159" s="117">
        <f>[1]CCG!H159</f>
        <v>67.599999999999994</v>
      </c>
      <c r="I159" s="60">
        <f>[1]CCG!I159</f>
        <v>32967</v>
      </c>
      <c r="J159" s="61">
        <f>[1]CCG!J159</f>
        <v>13293</v>
      </c>
      <c r="K159" s="95">
        <f>[1]CCG!K159</f>
        <v>40.299999999999997</v>
      </c>
      <c r="L159" s="57">
        <f>[1]CCG!L159</f>
        <v>2373</v>
      </c>
      <c r="M159" s="57">
        <f>[1]CCG!M159</f>
        <v>965</v>
      </c>
      <c r="N159" s="95">
        <f>[1]CCG!N159</f>
        <v>40.700000000000003</v>
      </c>
    </row>
    <row r="160" spans="1:15" s="138" customFormat="1" ht="18.75" customHeight="1" x14ac:dyDescent="0.25">
      <c r="B160" s="140" t="s">
        <v>218</v>
      </c>
      <c r="C160" s="60">
        <f>[1]CCG!C160</f>
        <v>31</v>
      </c>
      <c r="D160" s="61">
        <f>[1]CCG!D160</f>
        <v>30</v>
      </c>
      <c r="E160" s="117">
        <f>[1]CCG!E160</f>
        <v>96.8</v>
      </c>
      <c r="F160" s="57">
        <f>[1]CCG!F160</f>
        <v>43519</v>
      </c>
      <c r="G160" s="57">
        <f>[1]CCG!G160</f>
        <v>31028</v>
      </c>
      <c r="H160" s="117">
        <f>[1]CCG!H160</f>
        <v>71.3</v>
      </c>
      <c r="I160" s="60">
        <f>[1]CCG!I160</f>
        <v>25540</v>
      </c>
      <c r="J160" s="61">
        <f>[1]CCG!J160</f>
        <v>11993</v>
      </c>
      <c r="K160" s="95">
        <f>[1]CCG!K160</f>
        <v>47</v>
      </c>
      <c r="L160" s="57">
        <f>[1]CCG!L160</f>
        <v>2448</v>
      </c>
      <c r="M160" s="57">
        <f>[1]CCG!M160</f>
        <v>1040</v>
      </c>
      <c r="N160" s="95">
        <f>[1]CCG!N160</f>
        <v>42.5</v>
      </c>
    </row>
    <row r="161" spans="1:15" s="138" customFormat="1" ht="18.75" customHeight="1" x14ac:dyDescent="0.25">
      <c r="B161" s="139" t="s">
        <v>219</v>
      </c>
      <c r="C161" s="60">
        <f>[1]CCG!C161</f>
        <v>24</v>
      </c>
      <c r="D161" s="61">
        <f>[1]CCG!D161</f>
        <v>24</v>
      </c>
      <c r="E161" s="117">
        <f>[1]CCG!E161</f>
        <v>100</v>
      </c>
      <c r="F161" s="57">
        <f>[1]CCG!F161</f>
        <v>47630</v>
      </c>
      <c r="G161" s="57">
        <f>[1]CCG!G161</f>
        <v>35556</v>
      </c>
      <c r="H161" s="117">
        <f>[1]CCG!H161</f>
        <v>74.7</v>
      </c>
      <c r="I161" s="60">
        <f>[1]CCG!I161</f>
        <v>25446</v>
      </c>
      <c r="J161" s="61">
        <f>[1]CCG!J161</f>
        <v>13281</v>
      </c>
      <c r="K161" s="95">
        <f>[1]CCG!K161</f>
        <v>52.2</v>
      </c>
      <c r="L161" s="57">
        <f>[1]CCG!L161</f>
        <v>2091</v>
      </c>
      <c r="M161" s="57">
        <f>[1]CCG!M161</f>
        <v>1071</v>
      </c>
      <c r="N161" s="95">
        <f>[1]CCG!N161</f>
        <v>51.2</v>
      </c>
    </row>
    <row r="162" spans="1:15" s="138" customFormat="1" ht="18.75" customHeight="1" x14ac:dyDescent="0.25">
      <c r="B162" s="139" t="s">
        <v>220</v>
      </c>
      <c r="C162" s="60">
        <f>[1]CCG!C162</f>
        <v>25</v>
      </c>
      <c r="D162" s="61">
        <f>[1]CCG!D162</f>
        <v>25</v>
      </c>
      <c r="E162" s="117">
        <f>[1]CCG!E162</f>
        <v>100</v>
      </c>
      <c r="F162" s="57">
        <f>[1]CCG!F162</f>
        <v>48692</v>
      </c>
      <c r="G162" s="57">
        <f>[1]CCG!G162</f>
        <v>37145</v>
      </c>
      <c r="H162" s="117">
        <f>[1]CCG!H162</f>
        <v>76.3</v>
      </c>
      <c r="I162" s="60">
        <f>[1]CCG!I162</f>
        <v>32465</v>
      </c>
      <c r="J162" s="61">
        <f>[1]CCG!J162</f>
        <v>16990</v>
      </c>
      <c r="K162" s="95">
        <f>[1]CCG!K162</f>
        <v>52.3</v>
      </c>
      <c r="L162" s="57">
        <f>[1]CCG!L162</f>
        <v>3244</v>
      </c>
      <c r="M162" s="57">
        <f>[1]CCG!M162</f>
        <v>1661</v>
      </c>
      <c r="N162" s="95">
        <f>[1]CCG!N162</f>
        <v>51.2</v>
      </c>
    </row>
    <row r="163" spans="1:15" s="138" customFormat="1" ht="18.75" customHeight="1" x14ac:dyDescent="0.25">
      <c r="B163" s="139" t="s">
        <v>221</v>
      </c>
      <c r="C163" s="60">
        <f>[1]CCG!C163</f>
        <v>30</v>
      </c>
      <c r="D163" s="61">
        <f>[1]CCG!D163</f>
        <v>30</v>
      </c>
      <c r="E163" s="117">
        <f>[1]CCG!E163</f>
        <v>100</v>
      </c>
      <c r="F163" s="57">
        <f>[1]CCG!F163</f>
        <v>46580</v>
      </c>
      <c r="G163" s="57">
        <f>[1]CCG!G163</f>
        <v>32509</v>
      </c>
      <c r="H163" s="117">
        <f>[1]CCG!H163</f>
        <v>69.8</v>
      </c>
      <c r="I163" s="60">
        <f>[1]CCG!I163</f>
        <v>23362</v>
      </c>
      <c r="J163" s="61">
        <f>[1]CCG!J163</f>
        <v>10646</v>
      </c>
      <c r="K163" s="95">
        <f>[1]CCG!K163</f>
        <v>45.6</v>
      </c>
      <c r="L163" s="57">
        <f>[1]CCG!L163</f>
        <v>1809</v>
      </c>
      <c r="M163" s="57">
        <f>[1]CCG!M163</f>
        <v>722</v>
      </c>
      <c r="N163" s="95">
        <f>[1]CCG!N163</f>
        <v>39.9</v>
      </c>
    </row>
    <row r="164" spans="1:15" s="138" customFormat="1" ht="18.75" customHeight="1" x14ac:dyDescent="0.25">
      <c r="B164" s="139" t="s">
        <v>222</v>
      </c>
      <c r="C164" s="60">
        <f>[1]CCG!C164</f>
        <v>15</v>
      </c>
      <c r="D164" s="61">
        <f>[1]CCG!D164</f>
        <v>15</v>
      </c>
      <c r="E164" s="117">
        <f>[1]CCG!E164</f>
        <v>100</v>
      </c>
      <c r="F164" s="57">
        <f>[1]CCG!F164</f>
        <v>37220</v>
      </c>
      <c r="G164" s="57">
        <f>[1]CCG!G164</f>
        <v>27930</v>
      </c>
      <c r="H164" s="117">
        <f>[1]CCG!H164</f>
        <v>75</v>
      </c>
      <c r="I164" s="60">
        <f>[1]CCG!I164</f>
        <v>19001</v>
      </c>
      <c r="J164" s="61">
        <f>[1]CCG!J164</f>
        <v>9872</v>
      </c>
      <c r="K164" s="95">
        <f>[1]CCG!K164</f>
        <v>52</v>
      </c>
      <c r="L164" s="57">
        <f>[1]CCG!L164</f>
        <v>1589</v>
      </c>
      <c r="M164" s="57">
        <f>[1]CCG!M164</f>
        <v>838</v>
      </c>
      <c r="N164" s="95">
        <f>[1]CCG!N164</f>
        <v>52.7</v>
      </c>
    </row>
    <row r="165" spans="1:15" s="138" customFormat="1" ht="18.75" customHeight="1" x14ac:dyDescent="0.25">
      <c r="B165" s="139" t="s">
        <v>223</v>
      </c>
      <c r="C165" s="60">
        <f>[1]CCG!C165</f>
        <v>24</v>
      </c>
      <c r="D165" s="61">
        <f>[1]CCG!D165</f>
        <v>24</v>
      </c>
      <c r="E165" s="117">
        <f>[1]CCG!E165</f>
        <v>100</v>
      </c>
      <c r="F165" s="57">
        <f>[1]CCG!F165</f>
        <v>20293</v>
      </c>
      <c r="G165" s="57">
        <f>[1]CCG!G165</f>
        <v>14038</v>
      </c>
      <c r="H165" s="117">
        <f>[1]CCG!H165</f>
        <v>69.2</v>
      </c>
      <c r="I165" s="60">
        <f>[1]CCG!I165</f>
        <v>22248</v>
      </c>
      <c r="J165" s="61">
        <f>[1]CCG!J165</f>
        <v>10290</v>
      </c>
      <c r="K165" s="95">
        <f>[1]CCG!K165</f>
        <v>46.3</v>
      </c>
      <c r="L165" s="57">
        <f>[1]CCG!L165</f>
        <v>2497</v>
      </c>
      <c r="M165" s="57">
        <f>[1]CCG!M165</f>
        <v>1176</v>
      </c>
      <c r="N165" s="95">
        <f>[1]CCG!N165</f>
        <v>47.1</v>
      </c>
    </row>
    <row r="166" spans="1:15" s="138" customFormat="1" ht="18.75" customHeight="1" x14ac:dyDescent="0.25">
      <c r="B166" s="139" t="s">
        <v>224</v>
      </c>
      <c r="C166" s="60">
        <f>[1]CCG!C166</f>
        <v>25</v>
      </c>
      <c r="D166" s="61">
        <f>[1]CCG!D166</f>
        <v>25</v>
      </c>
      <c r="E166" s="117">
        <f>[1]CCG!E166</f>
        <v>100</v>
      </c>
      <c r="F166" s="57">
        <f>[1]CCG!F166</f>
        <v>53740</v>
      </c>
      <c r="G166" s="57">
        <f>[1]CCG!G166</f>
        <v>38529</v>
      </c>
      <c r="H166" s="117">
        <f>[1]CCG!H166</f>
        <v>71.7</v>
      </c>
      <c r="I166" s="60">
        <f>[1]CCG!I166</f>
        <v>26489</v>
      </c>
      <c r="J166" s="61">
        <f>[1]CCG!J166</f>
        <v>11889</v>
      </c>
      <c r="K166" s="95">
        <f>[1]CCG!K166</f>
        <v>44.9</v>
      </c>
      <c r="L166" s="57">
        <f>[1]CCG!L166</f>
        <v>2745</v>
      </c>
      <c r="M166" s="57">
        <f>[1]CCG!M166</f>
        <v>1053</v>
      </c>
      <c r="N166" s="95">
        <f>[1]CCG!N166</f>
        <v>38.4</v>
      </c>
    </row>
    <row r="167" spans="1:15" s="138" customFormat="1" ht="18.75" customHeight="1" x14ac:dyDescent="0.25">
      <c r="B167" s="139" t="s">
        <v>225</v>
      </c>
      <c r="C167" s="60">
        <f>[1]CCG!C167</f>
        <v>19</v>
      </c>
      <c r="D167" s="61">
        <f>[1]CCG!D167</f>
        <v>19</v>
      </c>
      <c r="E167" s="117">
        <f>[1]CCG!E167</f>
        <v>100</v>
      </c>
      <c r="F167" s="57">
        <f>[1]CCG!F167</f>
        <v>13177</v>
      </c>
      <c r="G167" s="57">
        <f>[1]CCG!G167</f>
        <v>9296</v>
      </c>
      <c r="H167" s="117">
        <f>[1]CCG!H167</f>
        <v>70.5</v>
      </c>
      <c r="I167" s="60">
        <f>[1]CCG!I167</f>
        <v>14603</v>
      </c>
      <c r="J167" s="61">
        <f>[1]CCG!J167</f>
        <v>6979</v>
      </c>
      <c r="K167" s="95">
        <f>[1]CCG!K167</f>
        <v>47.8</v>
      </c>
      <c r="L167" s="57">
        <f>[1]CCG!L167</f>
        <v>2271</v>
      </c>
      <c r="M167" s="57">
        <f>[1]CCG!M167</f>
        <v>1011</v>
      </c>
      <c r="N167" s="95">
        <f>[1]CCG!N167</f>
        <v>44.5</v>
      </c>
    </row>
    <row r="168" spans="1:15" s="138" customFormat="1" ht="18.75" customHeight="1" x14ac:dyDescent="0.25">
      <c r="B168" s="139" t="s">
        <v>226</v>
      </c>
      <c r="C168" s="60">
        <f>[1]CCG!C168</f>
        <v>32</v>
      </c>
      <c r="D168" s="61">
        <f>[1]CCG!D168</f>
        <v>32</v>
      </c>
      <c r="E168" s="117">
        <f>[1]CCG!E168</f>
        <v>100</v>
      </c>
      <c r="F168" s="57">
        <f>[1]CCG!F168</f>
        <v>29244</v>
      </c>
      <c r="G168" s="57">
        <f>[1]CCG!G168</f>
        <v>21070</v>
      </c>
      <c r="H168" s="117">
        <f>[1]CCG!H168</f>
        <v>72</v>
      </c>
      <c r="I168" s="60">
        <f>[1]CCG!I168</f>
        <v>20873</v>
      </c>
      <c r="J168" s="61">
        <f>[1]CCG!J168</f>
        <v>9331</v>
      </c>
      <c r="K168" s="95">
        <f>[1]CCG!K168</f>
        <v>44.7</v>
      </c>
      <c r="L168" s="57">
        <f>[1]CCG!L168</f>
        <v>1775</v>
      </c>
      <c r="M168" s="57">
        <f>[1]CCG!M168</f>
        <v>828</v>
      </c>
      <c r="N168" s="95">
        <f>[1]CCG!N168</f>
        <v>46.6</v>
      </c>
    </row>
    <row r="169" spans="1:15" s="138" customFormat="1" ht="18.75" customHeight="1" x14ac:dyDescent="0.25">
      <c r="B169" s="139" t="s">
        <v>227</v>
      </c>
      <c r="C169" s="60">
        <f>[1]CCG!C169</f>
        <v>47</v>
      </c>
      <c r="D169" s="61">
        <f>[1]CCG!D169</f>
        <v>47</v>
      </c>
      <c r="E169" s="117">
        <f>[1]CCG!E169</f>
        <v>100</v>
      </c>
      <c r="F169" s="57">
        <f>[1]CCG!F169</f>
        <v>52786</v>
      </c>
      <c r="G169" s="57">
        <f>[1]CCG!G169</f>
        <v>37648</v>
      </c>
      <c r="H169" s="117">
        <f>[1]CCG!H169</f>
        <v>71.3</v>
      </c>
      <c r="I169" s="60">
        <f>[1]CCG!I169</f>
        <v>39579</v>
      </c>
      <c r="J169" s="61">
        <f>[1]CCG!J169</f>
        <v>16670</v>
      </c>
      <c r="K169" s="95">
        <f>[1]CCG!K169</f>
        <v>42.1</v>
      </c>
      <c r="L169" s="57">
        <f>[1]CCG!L169</f>
        <v>4135</v>
      </c>
      <c r="M169" s="57">
        <f>[1]CCG!M169</f>
        <v>1655</v>
      </c>
      <c r="N169" s="95">
        <f>[1]CCG!N169</f>
        <v>40</v>
      </c>
    </row>
    <row r="170" spans="1:15" s="138" customFormat="1" ht="18.75" customHeight="1" x14ac:dyDescent="0.25">
      <c r="B170" s="139" t="s">
        <v>228</v>
      </c>
      <c r="C170" s="60">
        <f>[1]CCG!C170</f>
        <v>26</v>
      </c>
      <c r="D170" s="61">
        <f>[1]CCG!D170</f>
        <v>26</v>
      </c>
      <c r="E170" s="117">
        <f>[1]CCG!E170</f>
        <v>100</v>
      </c>
      <c r="F170" s="57">
        <f>[1]CCG!F170</f>
        <v>29866</v>
      </c>
      <c r="G170" s="57">
        <f>[1]CCG!G170</f>
        <v>21968</v>
      </c>
      <c r="H170" s="117">
        <f>[1]CCG!H170</f>
        <v>73.599999999999994</v>
      </c>
      <c r="I170" s="60">
        <f>[1]CCG!I170</f>
        <v>20833</v>
      </c>
      <c r="J170" s="61">
        <f>[1]CCG!J170</f>
        <v>10708</v>
      </c>
      <c r="K170" s="95">
        <f>[1]CCG!K170</f>
        <v>51.4</v>
      </c>
      <c r="L170" s="57">
        <f>[1]CCG!L170</f>
        <v>1950</v>
      </c>
      <c r="M170" s="57">
        <f>[1]CCG!M170</f>
        <v>996</v>
      </c>
      <c r="N170" s="95">
        <f>[1]CCG!N170</f>
        <v>51.1</v>
      </c>
    </row>
    <row r="171" spans="1:15" s="138" customFormat="1" ht="18.75" customHeight="1" x14ac:dyDescent="0.25">
      <c r="B171" s="139" t="s">
        <v>229</v>
      </c>
      <c r="C171" s="60">
        <f>[1]CCG!C171</f>
        <v>36</v>
      </c>
      <c r="D171" s="61">
        <f>[1]CCG!D171</f>
        <v>36</v>
      </c>
      <c r="E171" s="117">
        <f>[1]CCG!E171</f>
        <v>100</v>
      </c>
      <c r="F171" s="57">
        <f>[1]CCG!F171</f>
        <v>58798</v>
      </c>
      <c r="G171" s="57">
        <f>[1]CCG!G171</f>
        <v>43653</v>
      </c>
      <c r="H171" s="117">
        <f>[1]CCG!H171</f>
        <v>74.2</v>
      </c>
      <c r="I171" s="60">
        <f>[1]CCG!I171</f>
        <v>30063</v>
      </c>
      <c r="J171" s="61">
        <f>[1]CCG!J171</f>
        <v>15223</v>
      </c>
      <c r="K171" s="95">
        <f>[1]CCG!K171</f>
        <v>50.6</v>
      </c>
      <c r="L171" s="57">
        <f>[1]CCG!L171</f>
        <v>2636</v>
      </c>
      <c r="M171" s="57">
        <f>[1]CCG!M171</f>
        <v>1275</v>
      </c>
      <c r="N171" s="95">
        <f>[1]CCG!N171</f>
        <v>48.4</v>
      </c>
    </row>
    <row r="172" spans="1:15" s="138" customFormat="1" ht="18.75" customHeight="1" x14ac:dyDescent="0.25">
      <c r="B172" s="139" t="s">
        <v>230</v>
      </c>
      <c r="C172" s="60">
        <f>[1]CCG!C172</f>
        <v>19</v>
      </c>
      <c r="D172" s="61">
        <f>[1]CCG!D172</f>
        <v>18</v>
      </c>
      <c r="E172" s="117">
        <f>[1]CCG!E172</f>
        <v>94.7</v>
      </c>
      <c r="F172" s="57">
        <f>[1]CCG!F172</f>
        <v>28689</v>
      </c>
      <c r="G172" s="57">
        <f>[1]CCG!G172</f>
        <v>21145</v>
      </c>
      <c r="H172" s="117">
        <f>[1]CCG!H172</f>
        <v>73.7</v>
      </c>
      <c r="I172" s="60">
        <f>[1]CCG!I172</f>
        <v>15846</v>
      </c>
      <c r="J172" s="61">
        <f>[1]CCG!J172</f>
        <v>7695</v>
      </c>
      <c r="K172" s="95">
        <f>[1]CCG!K172</f>
        <v>48.6</v>
      </c>
      <c r="L172" s="57">
        <f>[1]CCG!L172</f>
        <v>1292</v>
      </c>
      <c r="M172" s="57">
        <f>[1]CCG!M172</f>
        <v>576</v>
      </c>
      <c r="N172" s="95">
        <f>[1]CCG!N172</f>
        <v>44.6</v>
      </c>
    </row>
    <row r="173" spans="1:15" s="138" customFormat="1" ht="18.75" customHeight="1" x14ac:dyDescent="0.25">
      <c r="A173" s="157"/>
      <c r="B173" s="139" t="s">
        <v>231</v>
      </c>
      <c r="C173" s="60">
        <f>[1]CCG!C173</f>
        <v>32</v>
      </c>
      <c r="D173" s="61">
        <f>[1]CCG!D173</f>
        <v>32</v>
      </c>
      <c r="E173" s="117">
        <f>[1]CCG!E173</f>
        <v>100</v>
      </c>
      <c r="F173" s="57">
        <f>[1]CCG!F173</f>
        <v>66095</v>
      </c>
      <c r="G173" s="57">
        <f>[1]CCG!G173</f>
        <v>47940</v>
      </c>
      <c r="H173" s="117">
        <f>[1]CCG!H173</f>
        <v>72.5</v>
      </c>
      <c r="I173" s="60">
        <f>[1]CCG!I173</f>
        <v>34205</v>
      </c>
      <c r="J173" s="61">
        <f>[1]CCG!J173</f>
        <v>17228</v>
      </c>
      <c r="K173" s="95">
        <f>[1]CCG!K173</f>
        <v>50.4</v>
      </c>
      <c r="L173" s="57">
        <f>[1]CCG!L173</f>
        <v>3199</v>
      </c>
      <c r="M173" s="57">
        <f>[1]CCG!M173</f>
        <v>1412</v>
      </c>
      <c r="N173" s="95">
        <f>[1]CCG!N173</f>
        <v>44.1</v>
      </c>
      <c r="O173" s="157"/>
    </row>
    <row r="174" spans="1:15" s="138" customFormat="1" ht="18.75" customHeight="1" x14ac:dyDescent="0.25">
      <c r="B174" s="139" t="s">
        <v>232</v>
      </c>
      <c r="C174" s="60">
        <f>[1]CCG!C174</f>
        <v>32</v>
      </c>
      <c r="D174" s="61">
        <f>[1]CCG!D174</f>
        <v>32</v>
      </c>
      <c r="E174" s="117">
        <f>[1]CCG!E174</f>
        <v>100</v>
      </c>
      <c r="F174" s="57">
        <f>[1]CCG!F174</f>
        <v>36921</v>
      </c>
      <c r="G174" s="57">
        <f>[1]CCG!G174</f>
        <v>27032</v>
      </c>
      <c r="H174" s="117">
        <f>[1]CCG!H174</f>
        <v>73.2</v>
      </c>
      <c r="I174" s="60">
        <f>[1]CCG!I174</f>
        <v>33153</v>
      </c>
      <c r="J174" s="61">
        <f>[1]CCG!J174</f>
        <v>15374</v>
      </c>
      <c r="K174" s="95">
        <f>[1]CCG!K174</f>
        <v>46.4</v>
      </c>
      <c r="L174" s="57">
        <f>[1]CCG!L174</f>
        <v>3638</v>
      </c>
      <c r="M174" s="57">
        <f>[1]CCG!M174</f>
        <v>1538</v>
      </c>
      <c r="N174" s="95">
        <f>[1]CCG!N174</f>
        <v>42.3</v>
      </c>
    </row>
    <row r="175" spans="1:15" s="138" customFormat="1" ht="18.75" customHeight="1" x14ac:dyDescent="0.25">
      <c r="B175" s="139" t="s">
        <v>233</v>
      </c>
      <c r="C175" s="60">
        <f>[1]CCG!C175</f>
        <v>34</v>
      </c>
      <c r="D175" s="61">
        <f>[1]CCG!D175</f>
        <v>34</v>
      </c>
      <c r="E175" s="117">
        <f>[1]CCG!E175</f>
        <v>100</v>
      </c>
      <c r="F175" s="57">
        <f>[1]CCG!F175</f>
        <v>34731</v>
      </c>
      <c r="G175" s="57">
        <f>[1]CCG!G175</f>
        <v>22419</v>
      </c>
      <c r="H175" s="117">
        <f>[1]CCG!H175</f>
        <v>64.599999999999994</v>
      </c>
      <c r="I175" s="60">
        <f>[1]CCG!I175</f>
        <v>21603</v>
      </c>
      <c r="J175" s="61">
        <f>[1]CCG!J175</f>
        <v>8200</v>
      </c>
      <c r="K175" s="95">
        <f>[1]CCG!K175</f>
        <v>38</v>
      </c>
      <c r="L175" s="57">
        <f>[1]CCG!L175</f>
        <v>2396</v>
      </c>
      <c r="M175" s="57">
        <f>[1]CCG!M175</f>
        <v>940</v>
      </c>
      <c r="N175" s="95">
        <f>[1]CCG!N175</f>
        <v>39.200000000000003</v>
      </c>
    </row>
    <row r="176" spans="1:15" s="138" customFormat="1" ht="18.75" customHeight="1" x14ac:dyDescent="0.25">
      <c r="B176" s="139" t="s">
        <v>234</v>
      </c>
      <c r="C176" s="60">
        <f>[1]CCG!C176</f>
        <v>56</v>
      </c>
      <c r="D176" s="61">
        <f>[1]CCG!D176</f>
        <v>56</v>
      </c>
      <c r="E176" s="117">
        <f>[1]CCG!E176</f>
        <v>100</v>
      </c>
      <c r="F176" s="57">
        <f>[1]CCG!F176</f>
        <v>97825</v>
      </c>
      <c r="G176" s="57">
        <f>[1]CCG!G176</f>
        <v>71765</v>
      </c>
      <c r="H176" s="117">
        <f>[1]CCG!H176</f>
        <v>73.400000000000006</v>
      </c>
      <c r="I176" s="60">
        <f>[1]CCG!I176</f>
        <v>69146</v>
      </c>
      <c r="J176" s="61">
        <f>[1]CCG!J176</f>
        <v>30155</v>
      </c>
      <c r="K176" s="95">
        <f>[1]CCG!K176</f>
        <v>43.6</v>
      </c>
      <c r="L176" s="57">
        <f>[1]CCG!L176</f>
        <v>7287</v>
      </c>
      <c r="M176" s="57">
        <f>[1]CCG!M176</f>
        <v>2872</v>
      </c>
      <c r="N176" s="95">
        <f>[1]CCG!N176</f>
        <v>39.4</v>
      </c>
    </row>
    <row r="177" spans="2:14" s="138" customFormat="1" ht="18.75" customHeight="1" x14ac:dyDescent="0.25">
      <c r="B177" s="139" t="s">
        <v>235</v>
      </c>
      <c r="C177" s="60">
        <f>[1]CCG!C177</f>
        <v>19</v>
      </c>
      <c r="D177" s="61">
        <f>[1]CCG!D177</f>
        <v>19</v>
      </c>
      <c r="E177" s="117">
        <f>[1]CCG!E177</f>
        <v>100</v>
      </c>
      <c r="F177" s="57">
        <f>[1]CCG!F177</f>
        <v>31316</v>
      </c>
      <c r="G177" s="57">
        <f>[1]CCG!G177</f>
        <v>23517</v>
      </c>
      <c r="H177" s="117">
        <f>[1]CCG!H177</f>
        <v>75.099999999999994</v>
      </c>
      <c r="I177" s="60">
        <f>[1]CCG!I177</f>
        <v>14031</v>
      </c>
      <c r="J177" s="61">
        <f>[1]CCG!J177</f>
        <v>6901</v>
      </c>
      <c r="K177" s="95">
        <f>[1]CCG!K177</f>
        <v>49.2</v>
      </c>
      <c r="L177" s="57">
        <f>[1]CCG!L177</f>
        <v>1035</v>
      </c>
      <c r="M177" s="57">
        <f>[1]CCG!M177</f>
        <v>468</v>
      </c>
      <c r="N177" s="95">
        <f>[1]CCG!N177</f>
        <v>45.2</v>
      </c>
    </row>
    <row r="178" spans="2:14" s="138" customFormat="1" ht="18.75" customHeight="1" x14ac:dyDescent="0.25">
      <c r="B178" s="139" t="s">
        <v>236</v>
      </c>
      <c r="C178" s="60">
        <f>[1]CCG!C178</f>
        <v>44</v>
      </c>
      <c r="D178" s="61">
        <f>[1]CCG!D178</f>
        <v>44</v>
      </c>
      <c r="E178" s="117">
        <f>[1]CCG!E178</f>
        <v>100</v>
      </c>
      <c r="F178" s="57">
        <f>[1]CCG!F178</f>
        <v>24819</v>
      </c>
      <c r="G178" s="57">
        <f>[1]CCG!G178</f>
        <v>16705</v>
      </c>
      <c r="H178" s="117">
        <f>[1]CCG!H178</f>
        <v>67.3</v>
      </c>
      <c r="I178" s="60">
        <f>[1]CCG!I178</f>
        <v>36352</v>
      </c>
      <c r="J178" s="61">
        <f>[1]CCG!J178</f>
        <v>16271</v>
      </c>
      <c r="K178" s="95">
        <f>[1]CCG!K178</f>
        <v>44.8</v>
      </c>
      <c r="L178" s="57">
        <f>[1]CCG!L178</f>
        <v>5212</v>
      </c>
      <c r="M178" s="57">
        <f>[1]CCG!M178</f>
        <v>2125</v>
      </c>
      <c r="N178" s="95">
        <f>[1]CCG!N178</f>
        <v>40.799999999999997</v>
      </c>
    </row>
    <row r="179" spans="2:14" s="138" customFormat="1" ht="18.75" customHeight="1" x14ac:dyDescent="0.25">
      <c r="B179" s="139" t="s">
        <v>237</v>
      </c>
      <c r="C179" s="60">
        <f>[1]CCG!C179</f>
        <v>36</v>
      </c>
      <c r="D179" s="61">
        <f>[1]CCG!D179</f>
        <v>36</v>
      </c>
      <c r="E179" s="117">
        <f>[1]CCG!E179</f>
        <v>100</v>
      </c>
      <c r="F179" s="57">
        <f>[1]CCG!F179</f>
        <v>39038</v>
      </c>
      <c r="G179" s="57">
        <f>[1]CCG!G179</f>
        <v>29297</v>
      </c>
      <c r="H179" s="117">
        <f>[1]CCG!H179</f>
        <v>75</v>
      </c>
      <c r="I179" s="60">
        <f>[1]CCG!I179</f>
        <v>26283</v>
      </c>
      <c r="J179" s="61">
        <f>[1]CCG!J179</f>
        <v>12941</v>
      </c>
      <c r="K179" s="95">
        <f>[1]CCG!K179</f>
        <v>49.2</v>
      </c>
      <c r="L179" s="57">
        <f>[1]CCG!L179</f>
        <v>2282</v>
      </c>
      <c r="M179" s="57">
        <f>[1]CCG!M179</f>
        <v>1087</v>
      </c>
      <c r="N179" s="95">
        <f>[1]CCG!N179</f>
        <v>47.6</v>
      </c>
    </row>
    <row r="180" spans="2:14" s="138" customFormat="1" ht="18.75" customHeight="1" x14ac:dyDescent="0.25">
      <c r="B180" s="139" t="s">
        <v>238</v>
      </c>
      <c r="C180" s="60">
        <f>[1]CCG!C180</f>
        <v>14</v>
      </c>
      <c r="D180" s="61">
        <f>[1]CCG!D180</f>
        <v>14</v>
      </c>
      <c r="E180" s="117">
        <f>[1]CCG!E180</f>
        <v>100</v>
      </c>
      <c r="F180" s="57">
        <f>[1]CCG!F180</f>
        <v>32784</v>
      </c>
      <c r="G180" s="57">
        <f>[1]CCG!G180</f>
        <v>22544</v>
      </c>
      <c r="H180" s="117">
        <f>[1]CCG!H180</f>
        <v>68.8</v>
      </c>
      <c r="I180" s="60">
        <f>[1]CCG!I180</f>
        <v>15853</v>
      </c>
      <c r="J180" s="61">
        <f>[1]CCG!J180</f>
        <v>7167</v>
      </c>
      <c r="K180" s="95">
        <f>[1]CCG!K180</f>
        <v>45.2</v>
      </c>
      <c r="L180" s="57">
        <f>[1]CCG!L180</f>
        <v>1353</v>
      </c>
      <c r="M180" s="57">
        <f>[1]CCG!M180</f>
        <v>562</v>
      </c>
      <c r="N180" s="95">
        <f>[1]CCG!N180</f>
        <v>41.5</v>
      </c>
    </row>
    <row r="181" spans="2:14" s="138" customFormat="1" ht="18.75" customHeight="1" x14ac:dyDescent="0.25">
      <c r="B181" s="139" t="s">
        <v>239</v>
      </c>
      <c r="C181" s="60">
        <f>[1]CCG!C181</f>
        <v>46</v>
      </c>
      <c r="D181" s="61">
        <f>[1]CCG!D181</f>
        <v>46</v>
      </c>
      <c r="E181" s="117">
        <f>[1]CCG!E181</f>
        <v>100</v>
      </c>
      <c r="F181" s="57">
        <f>[1]CCG!F181</f>
        <v>58066</v>
      </c>
      <c r="G181" s="57">
        <f>[1]CCG!G181</f>
        <v>44571</v>
      </c>
      <c r="H181" s="117">
        <f>[1]CCG!H181</f>
        <v>76.8</v>
      </c>
      <c r="I181" s="60">
        <f>[1]CCG!I181</f>
        <v>37333</v>
      </c>
      <c r="J181" s="61">
        <f>[1]CCG!J181</f>
        <v>21101</v>
      </c>
      <c r="K181" s="95">
        <f>[1]CCG!K181</f>
        <v>56.5</v>
      </c>
      <c r="L181" s="57">
        <f>[1]CCG!L181</f>
        <v>3216</v>
      </c>
      <c r="M181" s="57">
        <f>[1]CCG!M181</f>
        <v>2048</v>
      </c>
      <c r="N181" s="95">
        <f>[1]CCG!N181</f>
        <v>63.7</v>
      </c>
    </row>
    <row r="182" spans="2:14" s="138" customFormat="1" ht="18.75" customHeight="1" x14ac:dyDescent="0.25">
      <c r="B182" s="139" t="s">
        <v>240</v>
      </c>
      <c r="C182" s="60">
        <f>[1]CCG!C182</f>
        <v>52</v>
      </c>
      <c r="D182" s="61">
        <f>[1]CCG!D182</f>
        <v>52</v>
      </c>
      <c r="E182" s="117">
        <f>[1]CCG!E182</f>
        <v>100</v>
      </c>
      <c r="F182" s="57">
        <f>[1]CCG!F182</f>
        <v>48975</v>
      </c>
      <c r="G182" s="57">
        <f>[1]CCG!G182</f>
        <v>35215</v>
      </c>
      <c r="H182" s="117">
        <f>[1]CCG!H182</f>
        <v>71.900000000000006</v>
      </c>
      <c r="I182" s="60">
        <f>[1]CCG!I182</f>
        <v>38325</v>
      </c>
      <c r="J182" s="61">
        <f>[1]CCG!J182</f>
        <v>17270</v>
      </c>
      <c r="K182" s="95">
        <f>[1]CCG!K182</f>
        <v>45.1</v>
      </c>
      <c r="L182" s="57">
        <f>[1]CCG!L182</f>
        <v>3864</v>
      </c>
      <c r="M182" s="57">
        <f>[1]CCG!M182</f>
        <v>1592</v>
      </c>
      <c r="N182" s="95">
        <f>[1]CCG!N182</f>
        <v>41.2</v>
      </c>
    </row>
    <row r="183" spans="2:14" s="138" customFormat="1" ht="18.75" customHeight="1" x14ac:dyDescent="0.25">
      <c r="B183" s="139" t="s">
        <v>241</v>
      </c>
      <c r="C183" s="60">
        <f>[1]CCG!C183</f>
        <v>51</v>
      </c>
      <c r="D183" s="61">
        <f>[1]CCG!D183</f>
        <v>51</v>
      </c>
      <c r="E183" s="117">
        <f>[1]CCG!E183</f>
        <v>100</v>
      </c>
      <c r="F183" s="57">
        <f>[1]CCG!F183</f>
        <v>52716</v>
      </c>
      <c r="G183" s="57">
        <f>[1]CCG!G183</f>
        <v>37694</v>
      </c>
      <c r="H183" s="117">
        <f>[1]CCG!H183</f>
        <v>71.5</v>
      </c>
      <c r="I183" s="60">
        <f>[1]CCG!I183</f>
        <v>39678</v>
      </c>
      <c r="J183" s="61">
        <f>[1]CCG!J183</f>
        <v>17224</v>
      </c>
      <c r="K183" s="95">
        <f>[1]CCG!K183</f>
        <v>43.4</v>
      </c>
      <c r="L183" s="57">
        <f>[1]CCG!L183</f>
        <v>2552</v>
      </c>
      <c r="M183" s="57">
        <f>[1]CCG!M183</f>
        <v>954</v>
      </c>
      <c r="N183" s="95">
        <f>[1]CCG!N183</f>
        <v>37.4</v>
      </c>
    </row>
    <row r="184" spans="2:14" s="138" customFormat="1" ht="18.75" customHeight="1" x14ac:dyDescent="0.25">
      <c r="B184" s="139" t="s">
        <v>242</v>
      </c>
      <c r="C184" s="60">
        <f>[1]CCG!C184</f>
        <v>32</v>
      </c>
      <c r="D184" s="61">
        <f>[1]CCG!D184</f>
        <v>32</v>
      </c>
      <c r="E184" s="117">
        <f>[1]CCG!E184</f>
        <v>100</v>
      </c>
      <c r="F184" s="57">
        <f>[1]CCG!F184</f>
        <v>59284</v>
      </c>
      <c r="G184" s="57">
        <f>[1]CCG!G184</f>
        <v>38387</v>
      </c>
      <c r="H184" s="117">
        <f>[1]CCG!H184</f>
        <v>64.8</v>
      </c>
      <c r="I184" s="60">
        <f>[1]CCG!I184</f>
        <v>28019</v>
      </c>
      <c r="J184" s="61">
        <f>[1]CCG!J184</f>
        <v>11463</v>
      </c>
      <c r="K184" s="95">
        <f>[1]CCG!K184</f>
        <v>40.9</v>
      </c>
      <c r="L184" s="57">
        <f>[1]CCG!L184</f>
        <v>3248</v>
      </c>
      <c r="M184" s="57">
        <f>[1]CCG!M184</f>
        <v>1217</v>
      </c>
      <c r="N184" s="95">
        <f>[1]CCG!N184</f>
        <v>37.5</v>
      </c>
    </row>
    <row r="185" spans="2:14" s="138" customFormat="1" ht="18.75" customHeight="1" x14ac:dyDescent="0.25">
      <c r="B185" s="139" t="s">
        <v>243</v>
      </c>
      <c r="C185" s="60">
        <f>[1]CCG!C185</f>
        <v>8</v>
      </c>
      <c r="D185" s="61">
        <f>[1]CCG!D185</f>
        <v>8</v>
      </c>
      <c r="E185" s="117">
        <f>[1]CCG!E185</f>
        <v>100</v>
      </c>
      <c r="F185" s="57">
        <f>[1]CCG!F185</f>
        <v>17338</v>
      </c>
      <c r="G185" s="57">
        <f>[1]CCG!G185</f>
        <v>12378</v>
      </c>
      <c r="H185" s="117">
        <f>[1]CCG!H185</f>
        <v>71.400000000000006</v>
      </c>
      <c r="I185" s="60">
        <f>[1]CCG!I185</f>
        <v>9825</v>
      </c>
      <c r="J185" s="61">
        <f>[1]CCG!J185</f>
        <v>4810</v>
      </c>
      <c r="K185" s="95">
        <f>[1]CCG!K185</f>
        <v>49</v>
      </c>
      <c r="L185" s="57">
        <f>[1]CCG!L185</f>
        <v>1111</v>
      </c>
      <c r="M185" s="57">
        <f>[1]CCG!M185</f>
        <v>542</v>
      </c>
      <c r="N185" s="95">
        <f>[1]CCG!N185</f>
        <v>48.8</v>
      </c>
    </row>
    <row r="186" spans="2:14" s="138" customFormat="1" ht="18.75" customHeight="1" x14ac:dyDescent="0.25">
      <c r="B186" s="139" t="s">
        <v>244</v>
      </c>
      <c r="C186" s="60">
        <f>[1]CCG!C186</f>
        <v>27</v>
      </c>
      <c r="D186" s="61">
        <f>[1]CCG!D186</f>
        <v>27</v>
      </c>
      <c r="E186" s="117">
        <f>[1]CCG!E186</f>
        <v>100</v>
      </c>
      <c r="F186" s="57">
        <f>[1]CCG!F186</f>
        <v>28706</v>
      </c>
      <c r="G186" s="57">
        <f>[1]CCG!G186</f>
        <v>19627</v>
      </c>
      <c r="H186" s="117">
        <f>[1]CCG!H186</f>
        <v>68.400000000000006</v>
      </c>
      <c r="I186" s="60">
        <f>[1]CCG!I186</f>
        <v>21137</v>
      </c>
      <c r="J186" s="61">
        <f>[1]CCG!J186</f>
        <v>9147</v>
      </c>
      <c r="K186" s="95">
        <f>[1]CCG!K186</f>
        <v>43.3</v>
      </c>
      <c r="L186" s="57">
        <f>[1]CCG!L186</f>
        <v>2659</v>
      </c>
      <c r="M186" s="57">
        <f>[1]CCG!M186</f>
        <v>1037</v>
      </c>
      <c r="N186" s="95">
        <f>[1]CCG!N186</f>
        <v>39</v>
      </c>
    </row>
    <row r="187" spans="2:14" s="138" customFormat="1" ht="18.75" customHeight="1" x14ac:dyDescent="0.25">
      <c r="B187" s="139" t="s">
        <v>245</v>
      </c>
      <c r="C187" s="60">
        <f>[1]CCG!C187</f>
        <v>19</v>
      </c>
      <c r="D187" s="61">
        <f>[1]CCG!D187</f>
        <v>19</v>
      </c>
      <c r="E187" s="117">
        <f>[1]CCG!E187</f>
        <v>100</v>
      </c>
      <c r="F187" s="57">
        <f>[1]CCG!F187</f>
        <v>20089</v>
      </c>
      <c r="G187" s="57">
        <f>[1]CCG!G187</f>
        <v>13710</v>
      </c>
      <c r="H187" s="117">
        <f>[1]CCG!H187</f>
        <v>68.2</v>
      </c>
      <c r="I187" s="60">
        <f>[1]CCG!I187</f>
        <v>13060</v>
      </c>
      <c r="J187" s="61">
        <f>[1]CCG!J187</f>
        <v>5704</v>
      </c>
      <c r="K187" s="95">
        <f>[1]CCG!K187</f>
        <v>43.7</v>
      </c>
      <c r="L187" s="57">
        <f>[1]CCG!L187</f>
        <v>1281</v>
      </c>
      <c r="M187" s="57">
        <f>[1]CCG!M187</f>
        <v>500</v>
      </c>
      <c r="N187" s="95">
        <f>[1]CCG!N187</f>
        <v>39</v>
      </c>
    </row>
    <row r="188" spans="2:14" s="138" customFormat="1" ht="18.75" customHeight="1" x14ac:dyDescent="0.25">
      <c r="B188" s="139" t="s">
        <v>246</v>
      </c>
      <c r="C188" s="60">
        <f>[1]CCG!C188</f>
        <v>26</v>
      </c>
      <c r="D188" s="61">
        <f>[1]CCG!D188</f>
        <v>26</v>
      </c>
      <c r="E188" s="117">
        <f>[1]CCG!E188</f>
        <v>100</v>
      </c>
      <c r="F188" s="57">
        <f>[1]CCG!F188</f>
        <v>35084</v>
      </c>
      <c r="G188" s="57">
        <f>[1]CCG!G188</f>
        <v>25396</v>
      </c>
      <c r="H188" s="117">
        <f>[1]CCG!H188</f>
        <v>72.400000000000006</v>
      </c>
      <c r="I188" s="60">
        <f>[1]CCG!I188</f>
        <v>29148</v>
      </c>
      <c r="J188" s="61">
        <f>[1]CCG!J188</f>
        <v>13061</v>
      </c>
      <c r="K188" s="95">
        <f>[1]CCG!K188</f>
        <v>44.8</v>
      </c>
      <c r="L188" s="57">
        <f>[1]CCG!L188</f>
        <v>3340</v>
      </c>
      <c r="M188" s="57">
        <f>[1]CCG!M188</f>
        <v>1561</v>
      </c>
      <c r="N188" s="95">
        <f>[1]CCG!N188</f>
        <v>46.7</v>
      </c>
    </row>
    <row r="189" spans="2:14" s="138" customFormat="1" ht="18.75" customHeight="1" x14ac:dyDescent="0.25">
      <c r="B189" s="139" t="s">
        <v>247</v>
      </c>
      <c r="C189" s="60">
        <f>[1]CCG!C189</f>
        <v>41</v>
      </c>
      <c r="D189" s="61">
        <f>[1]CCG!D189</f>
        <v>41</v>
      </c>
      <c r="E189" s="117">
        <f>[1]CCG!E189</f>
        <v>100</v>
      </c>
      <c r="F189" s="57">
        <f>[1]CCG!F189</f>
        <v>41683</v>
      </c>
      <c r="G189" s="57">
        <f>[1]CCG!G189</f>
        <v>31244</v>
      </c>
      <c r="H189" s="117">
        <f>[1]CCG!H189</f>
        <v>75</v>
      </c>
      <c r="I189" s="60">
        <f>[1]CCG!I189</f>
        <v>32779</v>
      </c>
      <c r="J189" s="61">
        <f>[1]CCG!J189</f>
        <v>17323</v>
      </c>
      <c r="K189" s="95">
        <f>[1]CCG!K189</f>
        <v>52.8</v>
      </c>
      <c r="L189" s="57">
        <f>[1]CCG!L189</f>
        <v>2661</v>
      </c>
      <c r="M189" s="57">
        <f>[1]CCG!M189</f>
        <v>1392</v>
      </c>
      <c r="N189" s="95">
        <f>[1]CCG!N189</f>
        <v>52.3</v>
      </c>
    </row>
    <row r="190" spans="2:14" s="138" customFormat="1" ht="18.75" customHeight="1" x14ac:dyDescent="0.25">
      <c r="B190" s="139" t="s">
        <v>248</v>
      </c>
      <c r="C190" s="60">
        <f>[1]CCG!C190</f>
        <v>18</v>
      </c>
      <c r="D190" s="61">
        <f>[1]CCG!D190</f>
        <v>18</v>
      </c>
      <c r="E190" s="117">
        <f>[1]CCG!E190</f>
        <v>100</v>
      </c>
      <c r="F190" s="57">
        <f>[1]CCG!F190</f>
        <v>29876</v>
      </c>
      <c r="G190" s="57">
        <f>[1]CCG!G190</f>
        <v>21249</v>
      </c>
      <c r="H190" s="117">
        <f>[1]CCG!H190</f>
        <v>71.099999999999994</v>
      </c>
      <c r="I190" s="60">
        <f>[1]CCG!I190</f>
        <v>22533</v>
      </c>
      <c r="J190" s="61">
        <f>[1]CCG!J190</f>
        <v>11057</v>
      </c>
      <c r="K190" s="95">
        <f>[1]CCG!K190</f>
        <v>49.1</v>
      </c>
      <c r="L190" s="57">
        <f>[1]CCG!L190</f>
        <v>2277</v>
      </c>
      <c r="M190" s="57">
        <f>[1]CCG!M190</f>
        <v>1222</v>
      </c>
      <c r="N190" s="95">
        <f>[1]CCG!N190</f>
        <v>53.7</v>
      </c>
    </row>
    <row r="191" spans="2:14" s="138" customFormat="1" ht="18.75" customHeight="1" x14ac:dyDescent="0.25">
      <c r="B191" s="139" t="s">
        <v>249</v>
      </c>
      <c r="C191" s="60">
        <f>[1]CCG!C191</f>
        <v>17</v>
      </c>
      <c r="D191" s="61">
        <f>[1]CCG!D191</f>
        <v>17</v>
      </c>
      <c r="E191" s="117">
        <f>[1]CCG!E191</f>
        <v>100</v>
      </c>
      <c r="F191" s="57">
        <f>[1]CCG!F191</f>
        <v>32442</v>
      </c>
      <c r="G191" s="57">
        <f>[1]CCG!G191</f>
        <v>22535</v>
      </c>
      <c r="H191" s="117">
        <f>[1]CCG!H191</f>
        <v>69.5</v>
      </c>
      <c r="I191" s="60">
        <f>[1]CCG!I191</f>
        <v>17073</v>
      </c>
      <c r="J191" s="61">
        <f>[1]CCG!J191</f>
        <v>7564</v>
      </c>
      <c r="K191" s="95">
        <f>[1]CCG!K191</f>
        <v>44.3</v>
      </c>
      <c r="L191" s="57">
        <f>[1]CCG!L191</f>
        <v>1584</v>
      </c>
      <c r="M191" s="57">
        <f>[1]CCG!M191</f>
        <v>648</v>
      </c>
      <c r="N191" s="95">
        <f>[1]CCG!N191</f>
        <v>40.9</v>
      </c>
    </row>
    <row r="192" spans="2:14" s="138" customFormat="1" ht="18.75" customHeight="1" x14ac:dyDescent="0.25">
      <c r="B192" s="139" t="s">
        <v>250</v>
      </c>
      <c r="C192" s="60">
        <f>[1]CCG!C192</f>
        <v>32</v>
      </c>
      <c r="D192" s="61">
        <f>[1]CCG!D192</f>
        <v>32</v>
      </c>
      <c r="E192" s="117">
        <f>[1]CCG!E192</f>
        <v>100</v>
      </c>
      <c r="F192" s="57">
        <f>[1]CCG!F192</f>
        <v>24347</v>
      </c>
      <c r="G192" s="57">
        <f>[1]CCG!G192</f>
        <v>16278</v>
      </c>
      <c r="H192" s="117">
        <f>[1]CCG!H192</f>
        <v>66.900000000000006</v>
      </c>
      <c r="I192" s="60">
        <f>[1]CCG!I192</f>
        <v>21646</v>
      </c>
      <c r="J192" s="61">
        <f>[1]CCG!J192</f>
        <v>8039</v>
      </c>
      <c r="K192" s="95">
        <f>[1]CCG!K192</f>
        <v>37.1</v>
      </c>
      <c r="L192" s="57">
        <f>[1]CCG!L192</f>
        <v>2466</v>
      </c>
      <c r="M192" s="57">
        <f>[1]CCG!M192</f>
        <v>854</v>
      </c>
      <c r="N192" s="95">
        <f>[1]CCG!N192</f>
        <v>34.6</v>
      </c>
    </row>
    <row r="193" spans="1:15" s="138" customFormat="1" ht="18.75" customHeight="1" x14ac:dyDescent="0.25">
      <c r="B193" s="139" t="s">
        <v>251</v>
      </c>
      <c r="C193" s="60">
        <f>[1]CCG!C193</f>
        <v>35</v>
      </c>
      <c r="D193" s="61">
        <f>[1]CCG!D193</f>
        <v>35</v>
      </c>
      <c r="E193" s="117">
        <f>[1]CCG!E193</f>
        <v>100</v>
      </c>
      <c r="F193" s="57">
        <f>[1]CCG!F193</f>
        <v>17173</v>
      </c>
      <c r="G193" s="57">
        <f>[1]CCG!G193</f>
        <v>12724</v>
      </c>
      <c r="H193" s="117">
        <f>[1]CCG!H193</f>
        <v>74.099999999999994</v>
      </c>
      <c r="I193" s="60">
        <f>[1]CCG!I193</f>
        <v>33182</v>
      </c>
      <c r="J193" s="61">
        <f>[1]CCG!J193</f>
        <v>18037</v>
      </c>
      <c r="K193" s="95">
        <f>[1]CCG!K193</f>
        <v>54.4</v>
      </c>
      <c r="L193" s="57">
        <f>[1]CCG!L193</f>
        <v>5928</v>
      </c>
      <c r="M193" s="57">
        <f>[1]CCG!M193</f>
        <v>2948</v>
      </c>
      <c r="N193" s="95">
        <f>[1]CCG!N193</f>
        <v>49.7</v>
      </c>
    </row>
    <row r="194" spans="1:15" s="138" customFormat="1" ht="18.75" customHeight="1" x14ac:dyDescent="0.25">
      <c r="B194" s="139" t="s">
        <v>252</v>
      </c>
      <c r="C194" s="60">
        <f>[1]CCG!C194</f>
        <v>32</v>
      </c>
      <c r="D194" s="61">
        <f>[1]CCG!D194</f>
        <v>32</v>
      </c>
      <c r="E194" s="117">
        <f>[1]CCG!E194</f>
        <v>100</v>
      </c>
      <c r="F194" s="57">
        <f>[1]CCG!F194</f>
        <v>40526</v>
      </c>
      <c r="G194" s="57">
        <f>[1]CCG!G194</f>
        <v>31365</v>
      </c>
      <c r="H194" s="117">
        <f>[1]CCG!H194</f>
        <v>77.400000000000006</v>
      </c>
      <c r="I194" s="60">
        <f>[1]CCG!I194</f>
        <v>29286</v>
      </c>
      <c r="J194" s="61">
        <f>[1]CCG!J194</f>
        <v>15155</v>
      </c>
      <c r="K194" s="95">
        <f>[1]CCG!K194</f>
        <v>51.7</v>
      </c>
      <c r="L194" s="57">
        <f>[1]CCG!L194</f>
        <v>2483</v>
      </c>
      <c r="M194" s="57">
        <f>[1]CCG!M194</f>
        <v>1250</v>
      </c>
      <c r="N194" s="95">
        <f>[1]CCG!N194</f>
        <v>50.3</v>
      </c>
    </row>
    <row r="195" spans="1:15" s="138" customFormat="1" ht="18.75" customHeight="1" x14ac:dyDescent="0.25">
      <c r="B195" s="139" t="s">
        <v>253</v>
      </c>
      <c r="C195" s="60">
        <f>[1]CCG!C195</f>
        <v>29</v>
      </c>
      <c r="D195" s="61">
        <f>[1]CCG!D195</f>
        <v>28</v>
      </c>
      <c r="E195" s="117">
        <f>[1]CCG!E195</f>
        <v>96.6</v>
      </c>
      <c r="F195" s="57">
        <f>[1]CCG!F195</f>
        <v>64790</v>
      </c>
      <c r="G195" s="57">
        <f>[1]CCG!G195</f>
        <v>47293</v>
      </c>
      <c r="H195" s="117">
        <f>[1]CCG!H195</f>
        <v>73</v>
      </c>
      <c r="I195" s="60">
        <f>[1]CCG!I195</f>
        <v>37460</v>
      </c>
      <c r="J195" s="61">
        <f>[1]CCG!J195</f>
        <v>16021</v>
      </c>
      <c r="K195" s="95">
        <f>[1]CCG!K195</f>
        <v>42.8</v>
      </c>
      <c r="L195" s="57">
        <f>[1]CCG!L195</f>
        <v>3632</v>
      </c>
      <c r="M195" s="57">
        <f>[1]CCG!M195</f>
        <v>1718</v>
      </c>
      <c r="N195" s="95">
        <f>[1]CCG!N195</f>
        <v>47.3</v>
      </c>
    </row>
    <row r="196" spans="1:15" s="138" customFormat="1" ht="18.75" customHeight="1" x14ac:dyDescent="0.25">
      <c r="A196" s="157"/>
      <c r="B196" s="139" t="s">
        <v>254</v>
      </c>
      <c r="C196" s="60">
        <f>[1]CCG!C196</f>
        <v>12</v>
      </c>
      <c r="D196" s="61">
        <f>[1]CCG!D196</f>
        <v>11</v>
      </c>
      <c r="E196" s="117">
        <f>[1]CCG!E196</f>
        <v>91.7</v>
      </c>
      <c r="F196" s="57">
        <f>[1]CCG!F196</f>
        <v>18363</v>
      </c>
      <c r="G196" s="57">
        <f>[1]CCG!G196</f>
        <v>13636</v>
      </c>
      <c r="H196" s="117">
        <f>[1]CCG!H196</f>
        <v>74.3</v>
      </c>
      <c r="I196" s="60">
        <f>[1]CCG!I196</f>
        <v>12613</v>
      </c>
      <c r="J196" s="61">
        <f>[1]CCG!J196</f>
        <v>6585</v>
      </c>
      <c r="K196" s="95">
        <f>[1]CCG!K196</f>
        <v>52.2</v>
      </c>
      <c r="L196" s="57">
        <f>[1]CCG!L196</f>
        <v>1088</v>
      </c>
      <c r="M196" s="57">
        <f>[1]CCG!M196</f>
        <v>538</v>
      </c>
      <c r="N196" s="95">
        <f>[1]CCG!N196</f>
        <v>49.4</v>
      </c>
      <c r="O196" s="157"/>
    </row>
    <row r="197" spans="1:15" s="138" customFormat="1" ht="18.75" customHeight="1" x14ac:dyDescent="0.25">
      <c r="B197" s="139" t="s">
        <v>255</v>
      </c>
      <c r="C197" s="60">
        <f>[1]CCG!C197</f>
        <v>40</v>
      </c>
      <c r="D197" s="61">
        <f>[1]CCG!D197</f>
        <v>40</v>
      </c>
      <c r="E197" s="117">
        <f>[1]CCG!E197</f>
        <v>100</v>
      </c>
      <c r="F197" s="57">
        <f>[1]CCG!F197</f>
        <v>65808</v>
      </c>
      <c r="G197" s="57">
        <f>[1]CCG!G197</f>
        <v>47212</v>
      </c>
      <c r="H197" s="117">
        <f>[1]CCG!H197</f>
        <v>71.7</v>
      </c>
      <c r="I197" s="60">
        <f>[1]CCG!I197</f>
        <v>50637</v>
      </c>
      <c r="J197" s="61">
        <f>[1]CCG!J197</f>
        <v>21921</v>
      </c>
      <c r="K197" s="95">
        <f>[1]CCG!K197</f>
        <v>43.3</v>
      </c>
      <c r="L197" s="57">
        <f>[1]CCG!L197</f>
        <v>4398</v>
      </c>
      <c r="M197" s="57">
        <f>[1]CCG!M197</f>
        <v>1901</v>
      </c>
      <c r="N197" s="95">
        <f>[1]CCG!N197</f>
        <v>43.2</v>
      </c>
    </row>
    <row r="198" spans="1:15" s="138" customFormat="1" ht="18.75" customHeight="1" x14ac:dyDescent="0.25">
      <c r="B198" s="139" t="s">
        <v>256</v>
      </c>
      <c r="C198" s="60">
        <f>[1]CCG!C198</f>
        <v>59</v>
      </c>
      <c r="D198" s="61">
        <f>[1]CCG!D198</f>
        <v>59</v>
      </c>
      <c r="E198" s="117">
        <f>[1]CCG!E198</f>
        <v>100</v>
      </c>
      <c r="F198" s="57">
        <f>[1]CCG!F198</f>
        <v>47980</v>
      </c>
      <c r="G198" s="57">
        <f>[1]CCG!G198</f>
        <v>33492</v>
      </c>
      <c r="H198" s="117">
        <f>[1]CCG!H198</f>
        <v>69.8</v>
      </c>
      <c r="I198" s="60">
        <f>[1]CCG!I198</f>
        <v>38649</v>
      </c>
      <c r="J198" s="61">
        <f>[1]CCG!J198</f>
        <v>18486</v>
      </c>
      <c r="K198" s="95">
        <f>[1]CCG!K198</f>
        <v>47.8</v>
      </c>
      <c r="L198" s="57">
        <f>[1]CCG!L198</f>
        <v>3279</v>
      </c>
      <c r="M198" s="57">
        <f>[1]CCG!M198</f>
        <v>1551</v>
      </c>
      <c r="N198" s="95">
        <f>[1]CCG!N198</f>
        <v>47.3</v>
      </c>
    </row>
    <row r="199" spans="1:15" s="138" customFormat="1" ht="18.75" customHeight="1" x14ac:dyDescent="0.25">
      <c r="B199" s="139" t="s">
        <v>257</v>
      </c>
      <c r="C199" s="60">
        <f>[1]CCG!C199</f>
        <v>45</v>
      </c>
      <c r="D199" s="61">
        <f>[1]CCG!D199</f>
        <v>45</v>
      </c>
      <c r="E199" s="117">
        <f>[1]CCG!E199</f>
        <v>100</v>
      </c>
      <c r="F199" s="57">
        <f>[1]CCG!F199</f>
        <v>29531</v>
      </c>
      <c r="G199" s="57">
        <f>[1]CCG!G199</f>
        <v>20193</v>
      </c>
      <c r="H199" s="117">
        <f>[1]CCG!H199</f>
        <v>68.400000000000006</v>
      </c>
      <c r="I199" s="60">
        <f>[1]CCG!I199</f>
        <v>32919</v>
      </c>
      <c r="J199" s="61">
        <f>[1]CCG!J199</f>
        <v>13542</v>
      </c>
      <c r="K199" s="95">
        <f>[1]CCG!K199</f>
        <v>41.1</v>
      </c>
      <c r="L199" s="57">
        <f>[1]CCG!L199</f>
        <v>5016</v>
      </c>
      <c r="M199" s="57">
        <f>[1]CCG!M199</f>
        <v>1671</v>
      </c>
      <c r="N199" s="95">
        <f>[1]CCG!N199</f>
        <v>33.299999999999997</v>
      </c>
    </row>
    <row r="200" spans="1:15" s="138" customFormat="1" ht="18.75" customHeight="1" x14ac:dyDescent="0.25">
      <c r="B200" s="139" t="s">
        <v>258</v>
      </c>
      <c r="C200" s="60">
        <f>[1]CCG!C200</f>
        <v>42</v>
      </c>
      <c r="D200" s="61">
        <f>[1]CCG!D200</f>
        <v>42</v>
      </c>
      <c r="E200" s="117">
        <f>[1]CCG!E200</f>
        <v>100</v>
      </c>
      <c r="F200" s="57">
        <f>[1]CCG!F200</f>
        <v>33319</v>
      </c>
      <c r="G200" s="57">
        <f>[1]CCG!G200</f>
        <v>22024</v>
      </c>
      <c r="H200" s="117">
        <f>[1]CCG!H200</f>
        <v>66.099999999999994</v>
      </c>
      <c r="I200" s="60">
        <f>[1]CCG!I200</f>
        <v>34580</v>
      </c>
      <c r="J200" s="61">
        <f>[1]CCG!J200</f>
        <v>15001</v>
      </c>
      <c r="K200" s="95">
        <f>[1]CCG!K200</f>
        <v>43.4</v>
      </c>
      <c r="L200" s="57">
        <f>[1]CCG!L200</f>
        <v>6871</v>
      </c>
      <c r="M200" s="57">
        <f>[1]CCG!M200</f>
        <v>2986</v>
      </c>
      <c r="N200" s="95">
        <f>[1]CCG!N200</f>
        <v>43.5</v>
      </c>
    </row>
    <row r="201" spans="1:15" s="138" customFormat="1" ht="18.75" customHeight="1" x14ac:dyDescent="0.25">
      <c r="B201" s="139" t="s">
        <v>259</v>
      </c>
      <c r="C201" s="60">
        <f>[1]CCG!C201</f>
        <v>26</v>
      </c>
      <c r="D201" s="61">
        <f>[1]CCG!D201</f>
        <v>26</v>
      </c>
      <c r="E201" s="117">
        <f>[1]CCG!E201</f>
        <v>100</v>
      </c>
      <c r="F201" s="57">
        <f>[1]CCG!F201</f>
        <v>37531</v>
      </c>
      <c r="G201" s="57">
        <f>[1]CCG!G201</f>
        <v>26448</v>
      </c>
      <c r="H201" s="117">
        <f>[1]CCG!H201</f>
        <v>70.5</v>
      </c>
      <c r="I201" s="60">
        <f>[1]CCG!I201</f>
        <v>26723</v>
      </c>
      <c r="J201" s="61">
        <f>[1]CCG!J201</f>
        <v>10633</v>
      </c>
      <c r="K201" s="95">
        <f>[1]CCG!K201</f>
        <v>39.799999999999997</v>
      </c>
      <c r="L201" s="57">
        <f>[1]CCG!L201</f>
        <v>2139</v>
      </c>
      <c r="M201" s="57">
        <f>[1]CCG!M201</f>
        <v>1040</v>
      </c>
      <c r="N201" s="95">
        <f>[1]CCG!N201</f>
        <v>48.6</v>
      </c>
    </row>
    <row r="202" spans="1:15" s="138" customFormat="1" ht="18.75" customHeight="1" x14ac:dyDescent="0.25">
      <c r="B202" s="139" t="s">
        <v>260</v>
      </c>
      <c r="C202" s="60">
        <f>[1]CCG!C202</f>
        <v>28</v>
      </c>
      <c r="D202" s="61">
        <f>[1]CCG!D202</f>
        <v>28</v>
      </c>
      <c r="E202" s="117">
        <f>[1]CCG!E202</f>
        <v>100</v>
      </c>
      <c r="F202" s="57">
        <f>[1]CCG!F202</f>
        <v>36827</v>
      </c>
      <c r="G202" s="57">
        <f>[1]CCG!G202</f>
        <v>25547</v>
      </c>
      <c r="H202" s="117">
        <f>[1]CCG!H202</f>
        <v>69.400000000000006</v>
      </c>
      <c r="I202" s="60">
        <f>[1]CCG!I202</f>
        <v>22407</v>
      </c>
      <c r="J202" s="61">
        <f>[1]CCG!J202</f>
        <v>10188</v>
      </c>
      <c r="K202" s="95">
        <f>[1]CCG!K202</f>
        <v>45.5</v>
      </c>
      <c r="L202" s="57">
        <f>[1]CCG!L202</f>
        <v>1778</v>
      </c>
      <c r="M202" s="57">
        <f>[1]CCG!M202</f>
        <v>806</v>
      </c>
      <c r="N202" s="95">
        <f>[1]CCG!N202</f>
        <v>45.3</v>
      </c>
    </row>
    <row r="203" spans="1:15" s="138" customFormat="1" ht="18.75" customHeight="1" x14ac:dyDescent="0.25">
      <c r="B203" s="139" t="s">
        <v>261</v>
      </c>
      <c r="C203" s="60">
        <f>[1]CCG!C203</f>
        <v>33</v>
      </c>
      <c r="D203" s="61">
        <f>[1]CCG!D203</f>
        <v>32</v>
      </c>
      <c r="E203" s="117">
        <f>[1]CCG!E203</f>
        <v>97</v>
      </c>
      <c r="F203" s="57">
        <f>[1]CCG!F203</f>
        <v>52071</v>
      </c>
      <c r="G203" s="57">
        <f>[1]CCG!G203</f>
        <v>38228</v>
      </c>
      <c r="H203" s="117">
        <f>[1]CCG!H203</f>
        <v>73.400000000000006</v>
      </c>
      <c r="I203" s="60">
        <f>[1]CCG!I203</f>
        <v>30167</v>
      </c>
      <c r="J203" s="61">
        <f>[1]CCG!J203</f>
        <v>14564</v>
      </c>
      <c r="K203" s="95">
        <f>[1]CCG!K203</f>
        <v>48.3</v>
      </c>
      <c r="L203" s="57">
        <f>[1]CCG!L203</f>
        <v>2893</v>
      </c>
      <c r="M203" s="57">
        <f>[1]CCG!M203</f>
        <v>1337</v>
      </c>
      <c r="N203" s="95">
        <f>[1]CCG!N203</f>
        <v>46.2</v>
      </c>
    </row>
    <row r="204" spans="1:15" s="138" customFormat="1" ht="18.75" customHeight="1" x14ac:dyDescent="0.25">
      <c r="B204" s="139" t="s">
        <v>262</v>
      </c>
      <c r="C204" s="60">
        <f>[1]CCG!C204</f>
        <v>36</v>
      </c>
      <c r="D204" s="61">
        <f>[1]CCG!D204</f>
        <v>36</v>
      </c>
      <c r="E204" s="117">
        <f>[1]CCG!E204</f>
        <v>100</v>
      </c>
      <c r="F204" s="57">
        <f>[1]CCG!F204</f>
        <v>54162</v>
      </c>
      <c r="G204" s="57">
        <f>[1]CCG!G204</f>
        <v>36089</v>
      </c>
      <c r="H204" s="117">
        <f>[1]CCG!H204</f>
        <v>66.599999999999994</v>
      </c>
      <c r="I204" s="60">
        <f>[1]CCG!I204</f>
        <v>34125</v>
      </c>
      <c r="J204" s="61">
        <f>[1]CCG!J204</f>
        <v>13321</v>
      </c>
      <c r="K204" s="95">
        <f>[1]CCG!K204</f>
        <v>39</v>
      </c>
      <c r="L204" s="57">
        <f>[1]CCG!L204</f>
        <v>4713</v>
      </c>
      <c r="M204" s="57">
        <f>[1]CCG!M204</f>
        <v>1477</v>
      </c>
      <c r="N204" s="95">
        <f>[1]CCG!N204</f>
        <v>31.3</v>
      </c>
    </row>
    <row r="205" spans="1:15" s="138" customFormat="1" ht="18.75" customHeight="1" x14ac:dyDescent="0.25">
      <c r="B205" s="139" t="s">
        <v>263</v>
      </c>
      <c r="C205" s="60">
        <f>[1]CCG!C205</f>
        <v>51</v>
      </c>
      <c r="D205" s="61">
        <f>[1]CCG!D205</f>
        <v>51</v>
      </c>
      <c r="E205" s="117">
        <f>[1]CCG!E205</f>
        <v>100</v>
      </c>
      <c r="F205" s="57">
        <f>[1]CCG!F205</f>
        <v>123802</v>
      </c>
      <c r="G205" s="57">
        <f>[1]CCG!G205</f>
        <v>90142</v>
      </c>
      <c r="H205" s="117">
        <f>[1]CCG!H205</f>
        <v>72.8</v>
      </c>
      <c r="I205" s="60">
        <f>[1]CCG!I205</f>
        <v>59286</v>
      </c>
      <c r="J205" s="61">
        <f>[1]CCG!J205</f>
        <v>28743</v>
      </c>
      <c r="K205" s="95">
        <f>[1]CCG!K205</f>
        <v>48.5</v>
      </c>
      <c r="L205" s="57">
        <f>[1]CCG!L205</f>
        <v>5486</v>
      </c>
      <c r="M205" s="57">
        <f>[1]CCG!M205</f>
        <v>2528</v>
      </c>
      <c r="N205" s="95">
        <f>[1]CCG!N205</f>
        <v>46.1</v>
      </c>
    </row>
    <row r="206" spans="1:15" s="138" customFormat="1" ht="18.75" customHeight="1" x14ac:dyDescent="0.25">
      <c r="B206" s="139" t="s">
        <v>264</v>
      </c>
      <c r="C206" s="60">
        <f>[1]CCG!C206</f>
        <v>61</v>
      </c>
      <c r="D206" s="61">
        <f>[1]CCG!D206</f>
        <v>61</v>
      </c>
      <c r="E206" s="117">
        <f>[1]CCG!E206</f>
        <v>100</v>
      </c>
      <c r="F206" s="57">
        <f>[1]CCG!F206</f>
        <v>92012</v>
      </c>
      <c r="G206" s="57">
        <f>[1]CCG!G206</f>
        <v>63787</v>
      </c>
      <c r="H206" s="117">
        <f>[1]CCG!H206</f>
        <v>69.3</v>
      </c>
      <c r="I206" s="60">
        <f>[1]CCG!I206</f>
        <v>48934</v>
      </c>
      <c r="J206" s="61">
        <f>[1]CCG!J206</f>
        <v>20075</v>
      </c>
      <c r="K206" s="95">
        <f>[1]CCG!K206</f>
        <v>41</v>
      </c>
      <c r="L206" s="57">
        <f>[1]CCG!L206</f>
        <v>5185</v>
      </c>
      <c r="M206" s="57">
        <f>[1]CCG!M206</f>
        <v>2142</v>
      </c>
      <c r="N206" s="95">
        <f>[1]CCG!N206</f>
        <v>41.3</v>
      </c>
    </row>
    <row r="207" spans="1:15" s="138" customFormat="1" ht="18.75" customHeight="1" x14ac:dyDescent="0.25">
      <c r="B207" s="139" t="s">
        <v>265</v>
      </c>
      <c r="C207" s="60">
        <f>[1]CCG!C207</f>
        <v>22</v>
      </c>
      <c r="D207" s="61">
        <f>[1]CCG!D207</f>
        <v>22</v>
      </c>
      <c r="E207" s="117">
        <f>[1]CCG!E207</f>
        <v>100</v>
      </c>
      <c r="F207" s="57">
        <f>[1]CCG!F207</f>
        <v>23494</v>
      </c>
      <c r="G207" s="57">
        <f>[1]CCG!G207</f>
        <v>17648</v>
      </c>
      <c r="H207" s="117">
        <f>[1]CCG!H207</f>
        <v>75.099999999999994</v>
      </c>
      <c r="I207" s="60">
        <f>[1]CCG!I207</f>
        <v>13445</v>
      </c>
      <c r="J207" s="61">
        <f>[1]CCG!J207</f>
        <v>6633</v>
      </c>
      <c r="K207" s="95">
        <f>[1]CCG!K207</f>
        <v>49.3</v>
      </c>
      <c r="L207" s="57">
        <f>[1]CCG!L207</f>
        <v>1053</v>
      </c>
      <c r="M207" s="57">
        <f>[1]CCG!M207</f>
        <v>473</v>
      </c>
      <c r="N207" s="95">
        <f>[1]CCG!N207</f>
        <v>44.9</v>
      </c>
    </row>
    <row r="208" spans="1:15" s="138" customFormat="1" ht="18.75" customHeight="1" x14ac:dyDescent="0.25">
      <c r="B208" s="139" t="s">
        <v>266</v>
      </c>
      <c r="C208" s="60">
        <f>[1]CCG!C208</f>
        <v>49</v>
      </c>
      <c r="D208" s="61">
        <f>[1]CCG!D208</f>
        <v>49</v>
      </c>
      <c r="E208" s="117">
        <f>[1]CCG!E208</f>
        <v>100</v>
      </c>
      <c r="F208" s="57">
        <f>[1]CCG!F208</f>
        <v>71872</v>
      </c>
      <c r="G208" s="57">
        <f>[1]CCG!G208</f>
        <v>51347</v>
      </c>
      <c r="H208" s="117">
        <f>[1]CCG!H208</f>
        <v>71.400000000000006</v>
      </c>
      <c r="I208" s="60">
        <f>[1]CCG!I208</f>
        <v>47716</v>
      </c>
      <c r="J208" s="61">
        <f>[1]CCG!J208</f>
        <v>20085</v>
      </c>
      <c r="K208" s="95">
        <f>[1]CCG!K208</f>
        <v>42.1</v>
      </c>
      <c r="L208" s="57">
        <f>[1]CCG!L208</f>
        <v>4596</v>
      </c>
      <c r="M208" s="57">
        <f>[1]CCG!M208</f>
        <v>2227</v>
      </c>
      <c r="N208" s="95">
        <f>[1]CCG!N208</f>
        <v>48.5</v>
      </c>
    </row>
    <row r="209" spans="1:15" s="157" customFormat="1" ht="18.75" customHeight="1" x14ac:dyDescent="0.25">
      <c r="A209" s="138"/>
      <c r="B209" s="139" t="s">
        <v>267</v>
      </c>
      <c r="C209" s="60">
        <f>[1]CCG!C209</f>
        <v>44</v>
      </c>
      <c r="D209" s="61">
        <f>[1]CCG!D209</f>
        <v>44</v>
      </c>
      <c r="E209" s="117">
        <f>[1]CCG!E209</f>
        <v>100</v>
      </c>
      <c r="F209" s="57">
        <f>[1]CCG!F209</f>
        <v>27314</v>
      </c>
      <c r="G209" s="57">
        <f>[1]CCG!G209</f>
        <v>16337</v>
      </c>
      <c r="H209" s="117">
        <f>[1]CCG!H209</f>
        <v>59.8</v>
      </c>
      <c r="I209" s="60">
        <f>[1]CCG!I209</f>
        <v>20929</v>
      </c>
      <c r="J209" s="61">
        <f>[1]CCG!J209</f>
        <v>7513</v>
      </c>
      <c r="K209" s="95">
        <f>[1]CCG!K209</f>
        <v>35.9</v>
      </c>
      <c r="L209" s="57">
        <f>[1]CCG!L209</f>
        <v>2839</v>
      </c>
      <c r="M209" s="57">
        <f>[1]CCG!M209</f>
        <v>890</v>
      </c>
      <c r="N209" s="95">
        <f>[1]CCG!N209</f>
        <v>31.3</v>
      </c>
      <c r="O209" s="138"/>
    </row>
    <row r="210" spans="1:15" s="157" customFormat="1" ht="18.75" customHeight="1" x14ac:dyDescent="0.25">
      <c r="A210" s="138"/>
      <c r="B210" s="139" t="s">
        <v>268</v>
      </c>
      <c r="C210" s="60">
        <f>[1]CCG!C210</f>
        <v>21</v>
      </c>
      <c r="D210" s="61">
        <f>[1]CCG!D210</f>
        <v>21</v>
      </c>
      <c r="E210" s="117">
        <f>[1]CCG!E210</f>
        <v>100</v>
      </c>
      <c r="F210" s="57">
        <f>[1]CCG!F210</f>
        <v>44234</v>
      </c>
      <c r="G210" s="57">
        <f>[1]CCG!G210</f>
        <v>30582</v>
      </c>
      <c r="H210" s="117">
        <f>[1]CCG!H210</f>
        <v>69.099999999999994</v>
      </c>
      <c r="I210" s="60">
        <f>[1]CCG!I210</f>
        <v>21636</v>
      </c>
      <c r="J210" s="61">
        <f>[1]CCG!J210</f>
        <v>9172</v>
      </c>
      <c r="K210" s="95">
        <f>[1]CCG!K210</f>
        <v>42.4</v>
      </c>
      <c r="L210" s="57">
        <f>[1]CCG!L210</f>
        <v>1948</v>
      </c>
      <c r="M210" s="57">
        <f>[1]CCG!M210</f>
        <v>770</v>
      </c>
      <c r="N210" s="95">
        <f>[1]CCG!N210</f>
        <v>39.5</v>
      </c>
      <c r="O210" s="138"/>
    </row>
    <row r="211" spans="1:15" s="138" customFormat="1" ht="18.75" customHeight="1" x14ac:dyDescent="0.25">
      <c r="B211" s="139" t="s">
        <v>269</v>
      </c>
      <c r="C211" s="60">
        <f>[1]CCG!C211</f>
        <v>24</v>
      </c>
      <c r="D211" s="61">
        <f>[1]CCG!D211</f>
        <v>24</v>
      </c>
      <c r="E211" s="117">
        <f>[1]CCG!E211</f>
        <v>100</v>
      </c>
      <c r="F211" s="57">
        <f>[1]CCG!F211</f>
        <v>54954</v>
      </c>
      <c r="G211" s="57">
        <f>[1]CCG!G211</f>
        <v>38625</v>
      </c>
      <c r="H211" s="117">
        <f>[1]CCG!H211</f>
        <v>70.3</v>
      </c>
      <c r="I211" s="60">
        <f>[1]CCG!I211</f>
        <v>30592</v>
      </c>
      <c r="J211" s="61">
        <f>[1]CCG!J211</f>
        <v>12908</v>
      </c>
      <c r="K211" s="95">
        <f>[1]CCG!K211</f>
        <v>42.2</v>
      </c>
      <c r="L211" s="57">
        <f>[1]CCG!L211</f>
        <v>2379</v>
      </c>
      <c r="M211" s="57">
        <f>[1]CCG!M211</f>
        <v>1147</v>
      </c>
      <c r="N211" s="95">
        <f>[1]CCG!N211</f>
        <v>48.2</v>
      </c>
    </row>
    <row r="212" spans="1:15" s="138" customFormat="1" ht="18.75" customHeight="1" x14ac:dyDescent="0.25">
      <c r="B212" s="139" t="s">
        <v>270</v>
      </c>
      <c r="C212" s="60">
        <f>[1]CCG!C212</f>
        <v>63</v>
      </c>
      <c r="D212" s="61">
        <f>[1]CCG!D212</f>
        <v>63</v>
      </c>
      <c r="E212" s="117">
        <f>[1]CCG!E212</f>
        <v>100</v>
      </c>
      <c r="F212" s="57">
        <f>[1]CCG!F212</f>
        <v>60606</v>
      </c>
      <c r="G212" s="57">
        <f>[1]CCG!G212</f>
        <v>43659</v>
      </c>
      <c r="H212" s="117">
        <f>[1]CCG!H212</f>
        <v>72</v>
      </c>
      <c r="I212" s="60">
        <f>[1]CCG!I212</f>
        <v>40581</v>
      </c>
      <c r="J212" s="61">
        <f>[1]CCG!J212</f>
        <v>18361</v>
      </c>
      <c r="K212" s="95">
        <f>[1]CCG!K212</f>
        <v>45.2</v>
      </c>
      <c r="L212" s="57">
        <f>[1]CCG!L212</f>
        <v>3145</v>
      </c>
      <c r="M212" s="57">
        <f>[1]CCG!M212</f>
        <v>1428</v>
      </c>
      <c r="N212" s="95">
        <f>[1]CCG!N212</f>
        <v>45.4</v>
      </c>
    </row>
    <row r="213" spans="1:15" s="138" customFormat="1" ht="18.75" customHeight="1" x14ac:dyDescent="0.25">
      <c r="B213" s="139" t="s">
        <v>271</v>
      </c>
      <c r="C213" s="60">
        <f>[1]CCG!C213</f>
        <v>56</v>
      </c>
      <c r="D213" s="61">
        <f>[1]CCG!D213</f>
        <v>56</v>
      </c>
      <c r="E213" s="117">
        <f>[1]CCG!E213</f>
        <v>100</v>
      </c>
      <c r="F213" s="57">
        <f>[1]CCG!F213</f>
        <v>103388</v>
      </c>
      <c r="G213" s="57">
        <f>[1]CCG!G213</f>
        <v>74403</v>
      </c>
      <c r="H213" s="117">
        <f>[1]CCG!H213</f>
        <v>72</v>
      </c>
      <c r="I213" s="60">
        <f>[1]CCG!I213</f>
        <v>57488</v>
      </c>
      <c r="J213" s="61">
        <f>[1]CCG!J213</f>
        <v>24624</v>
      </c>
      <c r="K213" s="95">
        <f>[1]CCG!K213</f>
        <v>42.8</v>
      </c>
      <c r="L213" s="57">
        <f>[1]CCG!L213</f>
        <v>4735</v>
      </c>
      <c r="M213" s="57">
        <f>[1]CCG!M213</f>
        <v>2031</v>
      </c>
      <c r="N213" s="95">
        <f>[1]CCG!N213</f>
        <v>42.9</v>
      </c>
    </row>
    <row r="214" spans="1:15" s="138" customFormat="1" ht="18.75" customHeight="1" x14ac:dyDescent="0.25">
      <c r="B214" s="139" t="s">
        <v>272</v>
      </c>
      <c r="C214" s="60">
        <f>[1]CCG!C214</f>
        <v>17</v>
      </c>
      <c r="D214" s="61">
        <f>[1]CCG!D214</f>
        <v>17</v>
      </c>
      <c r="E214" s="117">
        <f>[1]CCG!E214</f>
        <v>100</v>
      </c>
      <c r="F214" s="57">
        <f>[1]CCG!F214</f>
        <v>25650</v>
      </c>
      <c r="G214" s="57">
        <f>[1]CCG!G214</f>
        <v>17310</v>
      </c>
      <c r="H214" s="117">
        <f>[1]CCG!H214</f>
        <v>67.5</v>
      </c>
      <c r="I214" s="60">
        <f>[1]CCG!I214</f>
        <v>14467</v>
      </c>
      <c r="J214" s="61">
        <f>[1]CCG!J214</f>
        <v>6396</v>
      </c>
      <c r="K214" s="95">
        <f>[1]CCG!K214</f>
        <v>44.2</v>
      </c>
      <c r="L214" s="57">
        <f>[1]CCG!L214</f>
        <v>2053</v>
      </c>
      <c r="M214" s="57">
        <f>[1]CCG!M214</f>
        <v>854</v>
      </c>
      <c r="N214" s="95">
        <f>[1]CCG!N214</f>
        <v>41.6</v>
      </c>
    </row>
    <row r="215" spans="1:15" s="138" customFormat="1" ht="18.75" customHeight="1" x14ac:dyDescent="0.25">
      <c r="B215" s="139" t="s">
        <v>273</v>
      </c>
      <c r="C215" s="60">
        <f>[1]CCG!C215</f>
        <v>56</v>
      </c>
      <c r="D215" s="61">
        <f>[1]CCG!D215</f>
        <v>55</v>
      </c>
      <c r="E215" s="117">
        <f>[1]CCG!E215</f>
        <v>98.2</v>
      </c>
      <c r="F215" s="57">
        <f>[1]CCG!F215</f>
        <v>68184</v>
      </c>
      <c r="G215" s="57">
        <f>[1]CCG!G215</f>
        <v>50161</v>
      </c>
      <c r="H215" s="117">
        <f>[1]CCG!H215</f>
        <v>73.599999999999994</v>
      </c>
      <c r="I215" s="60">
        <f>[1]CCG!I215</f>
        <v>43166</v>
      </c>
      <c r="J215" s="61">
        <f>[1]CCG!J215</f>
        <v>21401</v>
      </c>
      <c r="K215" s="95">
        <f>[1]CCG!K215</f>
        <v>49.6</v>
      </c>
      <c r="L215" s="57">
        <f>[1]CCG!L215</f>
        <v>4184</v>
      </c>
      <c r="M215" s="57">
        <f>[1]CCG!M215</f>
        <v>1867</v>
      </c>
      <c r="N215" s="95">
        <f>[1]CCG!N215</f>
        <v>44.6</v>
      </c>
    </row>
    <row r="216" spans="1:15" s="138" customFormat="1" ht="18.75" customHeight="1" x14ac:dyDescent="0.25">
      <c r="B216" s="139" t="s">
        <v>274</v>
      </c>
      <c r="C216" s="60">
        <f>[1]CCG!C216</f>
        <v>13</v>
      </c>
      <c r="D216" s="61">
        <f>[1]CCG!D216</f>
        <v>13</v>
      </c>
      <c r="E216" s="117">
        <f>[1]CCG!E216</f>
        <v>100</v>
      </c>
      <c r="F216" s="57">
        <f>[1]CCG!F216</f>
        <v>27969</v>
      </c>
      <c r="G216" s="57">
        <f>[1]CCG!G216</f>
        <v>20025</v>
      </c>
      <c r="H216" s="117">
        <f>[1]CCG!H216</f>
        <v>71.599999999999994</v>
      </c>
      <c r="I216" s="60">
        <f>[1]CCG!I216</f>
        <v>16872</v>
      </c>
      <c r="J216" s="61">
        <f>[1]CCG!J216</f>
        <v>7719</v>
      </c>
      <c r="K216" s="95">
        <f>[1]CCG!K216</f>
        <v>45.8</v>
      </c>
      <c r="L216" s="57">
        <f>[1]CCG!L216</f>
        <v>2064</v>
      </c>
      <c r="M216" s="57">
        <f>[1]CCG!M216</f>
        <v>996</v>
      </c>
      <c r="N216" s="95">
        <f>[1]CCG!N216</f>
        <v>48.3</v>
      </c>
    </row>
    <row r="217" spans="1:15" s="138" customFormat="1" ht="18.75" customHeight="1" x14ac:dyDescent="0.25">
      <c r="B217" s="139" t="s">
        <v>275</v>
      </c>
      <c r="C217" s="60">
        <f>[1]CCG!C217</f>
        <v>46</v>
      </c>
      <c r="D217" s="61">
        <f>[1]CCG!D217</f>
        <v>46</v>
      </c>
      <c r="E217" s="117">
        <f>[1]CCG!E217</f>
        <v>100</v>
      </c>
      <c r="F217" s="57">
        <f>[1]CCG!F217</f>
        <v>44135</v>
      </c>
      <c r="G217" s="57">
        <f>[1]CCG!G217</f>
        <v>30195</v>
      </c>
      <c r="H217" s="117">
        <f>[1]CCG!H217</f>
        <v>68.400000000000006</v>
      </c>
      <c r="I217" s="60">
        <f>[1]CCG!I217</f>
        <v>35085</v>
      </c>
      <c r="J217" s="61">
        <f>[1]CCG!J217</f>
        <v>15732</v>
      </c>
      <c r="K217" s="95">
        <f>[1]CCG!K217</f>
        <v>44.8</v>
      </c>
      <c r="L217" s="57">
        <f>[1]CCG!L217</f>
        <v>2872</v>
      </c>
      <c r="M217" s="57">
        <f>[1]CCG!M217</f>
        <v>1301</v>
      </c>
      <c r="N217" s="95">
        <f>[1]CCG!N217</f>
        <v>45.3</v>
      </c>
    </row>
    <row r="218" spans="1:15" s="138" customFormat="1" ht="18.75" customHeight="1" thickBot="1" x14ac:dyDescent="0.3">
      <c r="B218" s="158" t="s">
        <v>276</v>
      </c>
      <c r="C218" s="65">
        <f>[1]CCG!C218</f>
        <v>12</v>
      </c>
      <c r="D218" s="66">
        <f>[1]CCG!D218</f>
        <v>12</v>
      </c>
      <c r="E218" s="118">
        <f>[1]CCG!E218</f>
        <v>100</v>
      </c>
      <c r="F218" s="57">
        <f>[1]CCG!F218</f>
        <v>27584</v>
      </c>
      <c r="G218" s="57">
        <f>[1]CCG!G218</f>
        <v>20417</v>
      </c>
      <c r="H218" s="117">
        <f>[1]CCG!H218</f>
        <v>74</v>
      </c>
      <c r="I218" s="60">
        <f>[1]CCG!I218</f>
        <v>14243</v>
      </c>
      <c r="J218" s="61">
        <f>[1]CCG!J218</f>
        <v>7333</v>
      </c>
      <c r="K218" s="95">
        <f>[1]CCG!K218</f>
        <v>51.5</v>
      </c>
      <c r="L218" s="57">
        <f>[1]CCG!L218</f>
        <v>1163</v>
      </c>
      <c r="M218" s="57">
        <f>[1]CCG!M218</f>
        <v>599</v>
      </c>
      <c r="N218" s="95">
        <f>[1]CCG!N218</f>
        <v>51.5</v>
      </c>
    </row>
    <row r="219" spans="1:15" s="100" customFormat="1" ht="18.75" customHeight="1" thickBot="1" x14ac:dyDescent="0.3">
      <c r="B219" s="103" t="s">
        <v>10</v>
      </c>
      <c r="C219" s="104">
        <f>[1]CCG!C219</f>
        <v>7630</v>
      </c>
      <c r="D219" s="105">
        <f>[1]CCG!D219</f>
        <v>7613</v>
      </c>
      <c r="E219" s="106">
        <f>[1]CCG!E219</f>
        <v>99.8</v>
      </c>
      <c r="F219" s="81">
        <f>[1]CCG!F219</f>
        <v>9964293</v>
      </c>
      <c r="G219" s="107">
        <f>[1]CCG!G219</f>
        <v>7073170</v>
      </c>
      <c r="H219" s="106">
        <f>[1]CCG!H219</f>
        <v>71</v>
      </c>
      <c r="I219" s="81">
        <f>[1]CCG!I219</f>
        <v>6821163</v>
      </c>
      <c r="J219" s="107">
        <f>[1]CCG!J219</f>
        <v>3079134</v>
      </c>
      <c r="K219" s="108">
        <f>[1]CCG!K219</f>
        <v>45.1</v>
      </c>
      <c r="L219" s="109">
        <f>[1]CCG!L219</f>
        <v>722670</v>
      </c>
      <c r="M219" s="107">
        <f>[1]CCG!M219</f>
        <v>305478</v>
      </c>
      <c r="N219" s="108">
        <f>[1]CCG!N219</f>
        <v>42.3</v>
      </c>
    </row>
    <row r="220" spans="1:15" s="146" customFormat="1" ht="18.75" customHeight="1" x14ac:dyDescent="0.25">
      <c r="C220" s="159"/>
      <c r="D220" s="159"/>
      <c r="F220" s="159"/>
      <c r="G220" s="159"/>
      <c r="I220" s="159"/>
      <c r="J220" s="159"/>
      <c r="L220" s="159"/>
      <c r="M220" s="159"/>
    </row>
    <row r="221" spans="1:15" s="149" customFormat="1" ht="18.75" customHeight="1" x14ac:dyDescent="0.25">
      <c r="B221" s="145" t="s">
        <v>26</v>
      </c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5" s="149" customFormat="1" ht="18.75" customHeight="1" x14ac:dyDescent="0.25">
      <c r="B222" s="147" t="s">
        <v>27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5" s="149" customFormat="1" ht="18.75" customHeight="1" x14ac:dyDescent="0.25">
      <c r="B223" s="147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5" s="149" customFormat="1" ht="18.75" customHeight="1" x14ac:dyDescent="0.25">
      <c r="B224" s="148" t="str">
        <f>'National '!B34</f>
        <v>1. Data is final and represent 99.8% of all GP practices in England responding to the January 2016 survey compared with 99.9% of practices in the same survey month in 2014/15</v>
      </c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2:14" s="149" customFormat="1" ht="18.75" customHeight="1" x14ac:dyDescent="0.25">
      <c r="B225" s="148" t="str">
        <f>'National '!B35</f>
        <v xml:space="preserve">Where a total for England is quoted (e.g. sum of number of patients registered and number vaccinated) this is taken from the 99.8% GP practice sample and is </v>
      </c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2:14" s="149" customFormat="1" ht="18.75" customHeight="1" x14ac:dyDescent="0.25">
      <c r="B226" s="148" t="s">
        <v>28</v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2:14" s="149" customFormat="1" ht="18.75" customHeight="1" x14ac:dyDescent="0.25">
      <c r="B227" s="148" t="s">
        <v>29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2:14" s="149" customFormat="1" ht="18.75" customHeight="1" x14ac:dyDescent="0.25">
      <c r="B228" s="150" t="s">
        <v>30</v>
      </c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2:14" s="151" customFormat="1" ht="18.75" customHeight="1" x14ac:dyDescent="0.25">
      <c r="B229" s="148" t="s">
        <v>31</v>
      </c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</row>
    <row r="230" spans="2:14" s="151" customFormat="1" ht="18.75" customHeight="1" x14ac:dyDescent="0.25">
      <c r="B230" s="148" t="s">
        <v>32</v>
      </c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</row>
    <row r="231" spans="2:14" s="151" customFormat="1" ht="18.75" customHeight="1" x14ac:dyDescent="0.25">
      <c r="B231" s="148" t="s">
        <v>33</v>
      </c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</row>
    <row r="232" spans="2:14" s="151" customFormat="1" ht="18.75" customHeight="1" x14ac:dyDescent="0.25">
      <c r="B232" s="148" t="s">
        <v>34</v>
      </c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</row>
    <row r="233" spans="2:14" s="149" customFormat="1" ht="18.75" customHeight="1" x14ac:dyDescent="0.25">
      <c r="B233" s="148" t="s">
        <v>292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2:14" s="149" customFormat="1" ht="18.75" customHeight="1" x14ac:dyDescent="0.25">
      <c r="B234" s="152" t="s">
        <v>35</v>
      </c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2:14" s="149" customFormat="1" ht="18.75" customHeight="1" x14ac:dyDescent="0.25">
      <c r="B235" s="152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2:14" s="149" customFormat="1" ht="18.75" customHeight="1" x14ac:dyDescent="0.25">
      <c r="B236" s="153" t="s">
        <v>36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2:14" s="149" customFormat="1" ht="18.75" customHeight="1" x14ac:dyDescent="0.25">
      <c r="B237" s="153" t="s">
        <v>37</v>
      </c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2:14" s="149" customFormat="1" ht="18.75" customHeight="1" x14ac:dyDescent="0.25">
      <c r="B238" s="153" t="s">
        <v>38</v>
      </c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2:14" s="24" customFormat="1" ht="12.75" x14ac:dyDescent="0.2">
      <c r="B239" s="102"/>
      <c r="C239" s="50"/>
      <c r="D239" s="50"/>
      <c r="E239" s="50"/>
      <c r="F239" s="50"/>
    </row>
    <row r="240" spans="2:14" s="24" customFormat="1" ht="12.75" x14ac:dyDescent="0.2">
      <c r="B240" s="102"/>
      <c r="C240" s="50"/>
      <c r="D240" s="50"/>
      <c r="E240" s="50"/>
      <c r="F240" s="50"/>
    </row>
    <row r="241" spans="2:2" s="24" customFormat="1" ht="14.25" x14ac:dyDescent="0.2">
      <c r="B241" s="93"/>
    </row>
    <row r="242" spans="2:2" s="24" customFormat="1" ht="12.75" x14ac:dyDescent="0.2">
      <c r="B242" s="102"/>
    </row>
  </sheetData>
  <mergeCells count="5">
    <mergeCell ref="B6:B7"/>
    <mergeCell ref="C6:E6"/>
    <mergeCell ref="F6:H6"/>
    <mergeCell ref="I6:K6"/>
    <mergeCell ref="L6:N6"/>
  </mergeCells>
  <conditionalFormatting sqref="C8:N219">
    <cfRule type="cellIs" dxfId="10" priority="1" operator="lessThan">
      <formula>5</formula>
    </cfRule>
  </conditionalFormatting>
  <hyperlinks>
    <hyperlink ref="B228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45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42"/>
  <sheetViews>
    <sheetView workbookViewId="0">
      <selection activeCell="B11" sqref="B11"/>
    </sheetView>
  </sheetViews>
  <sheetFormatPr defaultRowHeight="15.75" x14ac:dyDescent="0.25"/>
  <cols>
    <col min="1" max="1" width="3.5703125" style="67" customWidth="1"/>
    <col min="2" max="2" width="57.140625" style="67" customWidth="1"/>
    <col min="3" max="3" width="13.5703125" style="67" customWidth="1"/>
    <col min="4" max="4" width="14.42578125" style="67" customWidth="1"/>
    <col min="5" max="5" width="13.42578125" style="67" customWidth="1"/>
    <col min="6" max="6" width="13.5703125" style="67" customWidth="1"/>
    <col min="7" max="7" width="14.42578125" style="67" customWidth="1"/>
    <col min="8" max="8" width="11.5703125" style="67" customWidth="1"/>
    <col min="9" max="9" width="5.7109375" customWidth="1"/>
    <col min="10" max="10" width="9.85546875" customWidth="1"/>
    <col min="11" max="11" width="15.140625" customWidth="1"/>
    <col min="12" max="12" width="15.42578125" bestFit="1" customWidth="1"/>
    <col min="13" max="13" width="17" bestFit="1" customWidth="1"/>
    <col min="14" max="14" width="15.140625" customWidth="1"/>
    <col min="15" max="15" width="8.28515625" style="67" customWidth="1"/>
    <col min="16" max="16" width="9.85546875" style="67" customWidth="1"/>
    <col min="17" max="17" width="10.140625" style="67" bestFit="1" customWidth="1"/>
    <col min="18" max="18" width="9.28515625" style="67" bestFit="1" customWidth="1"/>
    <col min="19" max="19" width="10" style="67" customWidth="1"/>
    <col min="20" max="20" width="10.5703125" style="67" customWidth="1"/>
    <col min="21" max="21" width="10.85546875" style="67" bestFit="1" customWidth="1"/>
    <col min="22" max="16384" width="9.140625" style="67"/>
  </cols>
  <sheetData>
    <row r="2" spans="1:14" ht="20.25" x14ac:dyDescent="0.3">
      <c r="B2" s="90" t="s">
        <v>0</v>
      </c>
      <c r="C2" s="99"/>
      <c r="D2" s="99"/>
      <c r="E2" s="99"/>
      <c r="F2" s="99"/>
      <c r="G2" s="99"/>
    </row>
    <row r="3" spans="1:14" ht="18" x14ac:dyDescent="0.25">
      <c r="B3" s="93"/>
      <c r="C3" s="99"/>
      <c r="D3" s="99"/>
      <c r="E3" s="99"/>
      <c r="F3" s="99"/>
      <c r="G3" s="99"/>
    </row>
    <row r="4" spans="1:14" ht="18" x14ac:dyDescent="0.25">
      <c r="B4" s="91" t="str">
        <f>'National '!B4</f>
        <v>FINAL end of January 2016 cumulative uptake data for England on influenza vaccinations given from 1 September 2015 to 31 January 2016</v>
      </c>
      <c r="C4" s="99"/>
      <c r="D4" s="99"/>
      <c r="E4" s="99"/>
      <c r="F4" s="99"/>
      <c r="G4" s="99"/>
    </row>
    <row r="5" spans="1:14" ht="16.5" thickBot="1" x14ac:dyDescent="0.3"/>
    <row r="6" spans="1:14" ht="43.5" customHeight="1" thickBot="1" x14ac:dyDescent="0.3">
      <c r="B6" s="183" t="s">
        <v>65</v>
      </c>
      <c r="C6" s="185" t="s">
        <v>304</v>
      </c>
      <c r="D6" s="186"/>
      <c r="E6" s="187"/>
      <c r="F6" s="185" t="s">
        <v>305</v>
      </c>
      <c r="G6" s="186"/>
      <c r="H6" s="187"/>
    </row>
    <row r="7" spans="1:14" ht="60" customHeight="1" thickBot="1" x14ac:dyDescent="0.3">
      <c r="B7" s="184"/>
      <c r="C7" s="119" t="s">
        <v>14</v>
      </c>
      <c r="D7" s="116" t="s">
        <v>15</v>
      </c>
      <c r="E7" s="73" t="s">
        <v>16</v>
      </c>
      <c r="F7" s="119" t="s">
        <v>14</v>
      </c>
      <c r="G7" s="116" t="s">
        <v>15</v>
      </c>
      <c r="H7" s="73" t="s">
        <v>16</v>
      </c>
    </row>
    <row r="8" spans="1:14" s="157" customFormat="1" ht="18.75" customHeight="1" x14ac:dyDescent="0.25">
      <c r="A8" s="138"/>
      <c r="B8" s="139" t="s">
        <v>66</v>
      </c>
      <c r="C8" s="57">
        <f>[1]CCG!O8</f>
        <v>1459</v>
      </c>
      <c r="D8" s="57">
        <f>[1]CCG!P8</f>
        <v>641</v>
      </c>
      <c r="E8" s="117">
        <f>[1]CCG!Q8</f>
        <v>43.9</v>
      </c>
      <c r="F8" s="60">
        <f>[1]CCG!R8</f>
        <v>228</v>
      </c>
      <c r="G8" s="61">
        <f>[1]CCG!S8</f>
        <v>130</v>
      </c>
      <c r="H8" s="117">
        <f>[1]CCG!T8</f>
        <v>57</v>
      </c>
      <c r="I8" s="137"/>
      <c r="J8" s="137"/>
      <c r="K8" s="137"/>
      <c r="L8" s="137"/>
      <c r="M8" s="137"/>
      <c r="N8" s="137"/>
    </row>
    <row r="9" spans="1:14" s="138" customFormat="1" ht="18.75" customHeight="1" x14ac:dyDescent="0.25">
      <c r="B9" s="139" t="s">
        <v>67</v>
      </c>
      <c r="C9" s="57">
        <f>[1]CCG!O9</f>
        <v>1355</v>
      </c>
      <c r="D9" s="57">
        <f>[1]CCG!P9</f>
        <v>535</v>
      </c>
      <c r="E9" s="117">
        <f>[1]CCG!Q9</f>
        <v>39.5</v>
      </c>
      <c r="F9" s="60">
        <f>[1]CCG!R9</f>
        <v>166</v>
      </c>
      <c r="G9" s="61">
        <f>[1]CCG!S9</f>
        <v>85</v>
      </c>
      <c r="H9" s="117">
        <f>[1]CCG!T9</f>
        <v>51.2</v>
      </c>
      <c r="I9" s="137"/>
      <c r="J9" s="137"/>
      <c r="K9" s="137"/>
      <c r="L9" s="137"/>
      <c r="M9" s="137"/>
      <c r="N9" s="137"/>
    </row>
    <row r="10" spans="1:14" s="138" customFormat="1" ht="18.75" customHeight="1" x14ac:dyDescent="0.25">
      <c r="B10" s="139" t="s">
        <v>68</v>
      </c>
      <c r="C10" s="57">
        <f>[1]CCG!O10</f>
        <v>2347</v>
      </c>
      <c r="D10" s="57">
        <f>[1]CCG!P10</f>
        <v>1018</v>
      </c>
      <c r="E10" s="117">
        <f>[1]CCG!Q10</f>
        <v>43.4</v>
      </c>
      <c r="F10" s="60">
        <f>[1]CCG!R10</f>
        <v>325</v>
      </c>
      <c r="G10" s="61">
        <f>[1]CCG!S10</f>
        <v>171</v>
      </c>
      <c r="H10" s="117">
        <f>[1]CCG!T10</f>
        <v>52.6</v>
      </c>
      <c r="I10" s="137"/>
      <c r="J10" s="137"/>
      <c r="K10" s="137"/>
      <c r="L10" s="137"/>
      <c r="M10" s="137"/>
      <c r="N10" s="137"/>
    </row>
    <row r="11" spans="1:14" s="138" customFormat="1" ht="18.75" customHeight="1" x14ac:dyDescent="0.25">
      <c r="B11" s="139" t="s">
        <v>69</v>
      </c>
      <c r="C11" s="57">
        <f>[1]CCG!O11</f>
        <v>3313</v>
      </c>
      <c r="D11" s="57">
        <f>[1]CCG!P11</f>
        <v>1371</v>
      </c>
      <c r="E11" s="117">
        <f>[1]CCG!Q11</f>
        <v>41.4</v>
      </c>
      <c r="F11" s="60">
        <f>[1]CCG!R11</f>
        <v>321</v>
      </c>
      <c r="G11" s="61">
        <f>[1]CCG!S11</f>
        <v>186</v>
      </c>
      <c r="H11" s="117">
        <f>[1]CCG!T11</f>
        <v>57.9</v>
      </c>
      <c r="I11" s="137"/>
      <c r="J11" s="137"/>
      <c r="K11" s="137"/>
      <c r="L11" s="137"/>
      <c r="M11" s="137"/>
      <c r="N11" s="137"/>
    </row>
    <row r="12" spans="1:14" s="138" customFormat="1" ht="18.75" customHeight="1" x14ac:dyDescent="0.25">
      <c r="B12" s="139" t="s">
        <v>70</v>
      </c>
      <c r="C12" s="57">
        <f>[1]CCG!O12</f>
        <v>5727</v>
      </c>
      <c r="D12" s="57">
        <f>[1]CCG!P12</f>
        <v>2062</v>
      </c>
      <c r="E12" s="117">
        <f>[1]CCG!Q12</f>
        <v>36</v>
      </c>
      <c r="F12" s="60">
        <f>[1]CCG!R12</f>
        <v>463</v>
      </c>
      <c r="G12" s="61">
        <f>[1]CCG!S12</f>
        <v>260</v>
      </c>
      <c r="H12" s="117">
        <f>[1]CCG!T12</f>
        <v>56.2</v>
      </c>
      <c r="I12" s="137"/>
      <c r="J12" s="137"/>
      <c r="K12" s="137"/>
      <c r="L12" s="137"/>
      <c r="M12" s="137"/>
      <c r="N12" s="137"/>
    </row>
    <row r="13" spans="1:14" s="138" customFormat="1" ht="18.75" customHeight="1" x14ac:dyDescent="0.25">
      <c r="B13" s="139" t="s">
        <v>71</v>
      </c>
      <c r="C13" s="57">
        <f>[1]CCG!O13</f>
        <v>2365</v>
      </c>
      <c r="D13" s="57">
        <f>[1]CCG!P13</f>
        <v>1141</v>
      </c>
      <c r="E13" s="117">
        <f>[1]CCG!Q13</f>
        <v>48.2</v>
      </c>
      <c r="F13" s="60">
        <f>[1]CCG!R13</f>
        <v>315</v>
      </c>
      <c r="G13" s="61">
        <f>[1]CCG!S13</f>
        <v>189</v>
      </c>
      <c r="H13" s="117">
        <f>[1]CCG!T13</f>
        <v>60</v>
      </c>
      <c r="I13" s="137"/>
      <c r="J13" s="137"/>
      <c r="K13" s="137"/>
      <c r="L13" s="137"/>
      <c r="M13" s="137"/>
      <c r="N13" s="137"/>
    </row>
    <row r="14" spans="1:14" s="138" customFormat="1" ht="18.75" customHeight="1" x14ac:dyDescent="0.25">
      <c r="B14" s="139" t="s">
        <v>72</v>
      </c>
      <c r="C14" s="57">
        <f>[1]CCG!O14</f>
        <v>3266</v>
      </c>
      <c r="D14" s="57">
        <f>[1]CCG!P14</f>
        <v>1142</v>
      </c>
      <c r="E14" s="117">
        <f>[1]CCG!Q14</f>
        <v>35</v>
      </c>
      <c r="F14" s="60">
        <f>[1]CCG!R14</f>
        <v>380</v>
      </c>
      <c r="G14" s="61">
        <f>[1]CCG!S14</f>
        <v>180</v>
      </c>
      <c r="H14" s="117">
        <f>[1]CCG!T14</f>
        <v>47.4</v>
      </c>
      <c r="I14" s="137"/>
      <c r="J14" s="137"/>
      <c r="K14" s="137"/>
      <c r="L14" s="137"/>
      <c r="M14" s="137"/>
      <c r="N14" s="137"/>
    </row>
    <row r="15" spans="1:14" s="138" customFormat="1" ht="18.75" customHeight="1" x14ac:dyDescent="0.25">
      <c r="B15" s="139" t="s">
        <v>73</v>
      </c>
      <c r="C15" s="57">
        <f>[1]CCG!O15</f>
        <v>1010</v>
      </c>
      <c r="D15" s="57">
        <f>[1]CCG!P15</f>
        <v>457</v>
      </c>
      <c r="E15" s="117">
        <f>[1]CCG!Q15</f>
        <v>45.2</v>
      </c>
      <c r="F15" s="60">
        <f>[1]CCG!R15</f>
        <v>127</v>
      </c>
      <c r="G15" s="61">
        <f>[1]CCG!S15</f>
        <v>76</v>
      </c>
      <c r="H15" s="117">
        <f>[1]CCG!T15</f>
        <v>59.8</v>
      </c>
      <c r="I15" s="137"/>
      <c r="J15" s="137"/>
      <c r="K15" s="137"/>
      <c r="L15" s="137"/>
      <c r="M15" s="137"/>
      <c r="N15" s="137"/>
    </row>
    <row r="16" spans="1:14" s="138" customFormat="1" ht="18.75" customHeight="1" x14ac:dyDescent="0.25">
      <c r="B16" s="139" t="s">
        <v>74</v>
      </c>
      <c r="C16" s="57">
        <f>[1]CCG!O16</f>
        <v>1740</v>
      </c>
      <c r="D16" s="57">
        <f>[1]CCG!P16</f>
        <v>734</v>
      </c>
      <c r="E16" s="117">
        <f>[1]CCG!Q16</f>
        <v>42.2</v>
      </c>
      <c r="F16" s="60">
        <f>[1]CCG!R16</f>
        <v>208</v>
      </c>
      <c r="G16" s="61">
        <f>[1]CCG!S16</f>
        <v>123</v>
      </c>
      <c r="H16" s="117">
        <f>[1]CCG!T16</f>
        <v>59.1</v>
      </c>
      <c r="I16" s="137"/>
      <c r="J16" s="137"/>
      <c r="K16" s="137"/>
      <c r="L16" s="137"/>
      <c r="M16" s="137"/>
      <c r="N16" s="137"/>
    </row>
    <row r="17" spans="2:14" s="138" customFormat="1" ht="18.75" customHeight="1" x14ac:dyDescent="0.25">
      <c r="B17" s="139" t="s">
        <v>75</v>
      </c>
      <c r="C17" s="57">
        <f>[1]CCG!O17</f>
        <v>5663</v>
      </c>
      <c r="D17" s="57">
        <f>[1]CCG!P17</f>
        <v>2579</v>
      </c>
      <c r="E17" s="117">
        <f>[1]CCG!Q17</f>
        <v>45.5</v>
      </c>
      <c r="F17" s="60">
        <f>[1]CCG!R17</f>
        <v>910</v>
      </c>
      <c r="G17" s="61">
        <f>[1]CCG!S17</f>
        <v>568</v>
      </c>
      <c r="H17" s="117">
        <f>[1]CCG!T17</f>
        <v>62.4</v>
      </c>
      <c r="I17" s="137"/>
      <c r="J17" s="137"/>
      <c r="K17" s="137"/>
      <c r="L17" s="137"/>
      <c r="M17" s="137"/>
      <c r="N17" s="137"/>
    </row>
    <row r="18" spans="2:14" s="138" customFormat="1" ht="18.75" customHeight="1" x14ac:dyDescent="0.25">
      <c r="B18" s="139" t="s">
        <v>76</v>
      </c>
      <c r="C18" s="57">
        <f>[1]CCG!O18</f>
        <v>2451</v>
      </c>
      <c r="D18" s="57">
        <f>[1]CCG!P18</f>
        <v>863</v>
      </c>
      <c r="E18" s="117">
        <f>[1]CCG!Q18</f>
        <v>35.200000000000003</v>
      </c>
      <c r="F18" s="60">
        <f>[1]CCG!R18</f>
        <v>246</v>
      </c>
      <c r="G18" s="61">
        <f>[1]CCG!S18</f>
        <v>114</v>
      </c>
      <c r="H18" s="117">
        <f>[1]CCG!T18</f>
        <v>46.3</v>
      </c>
      <c r="I18" s="137"/>
      <c r="J18" s="137"/>
      <c r="K18" s="137"/>
      <c r="L18" s="137"/>
      <c r="M18" s="137"/>
      <c r="N18" s="137"/>
    </row>
    <row r="19" spans="2:14" s="138" customFormat="1" ht="18.75" customHeight="1" x14ac:dyDescent="0.25">
      <c r="B19" s="139" t="s">
        <v>77</v>
      </c>
      <c r="C19" s="57">
        <f>[1]CCG!O19</f>
        <v>9835</v>
      </c>
      <c r="D19" s="57">
        <f>[1]CCG!P19</f>
        <v>3673</v>
      </c>
      <c r="E19" s="117">
        <f>[1]CCG!Q19</f>
        <v>37.299999999999997</v>
      </c>
      <c r="F19" s="60">
        <f>[1]CCG!R19</f>
        <v>1216</v>
      </c>
      <c r="G19" s="61">
        <f>[1]CCG!S19</f>
        <v>611</v>
      </c>
      <c r="H19" s="117">
        <f>[1]CCG!T19</f>
        <v>50.2</v>
      </c>
      <c r="I19" s="137"/>
      <c r="J19" s="137"/>
      <c r="K19" s="137"/>
      <c r="L19" s="137"/>
      <c r="M19" s="137"/>
      <c r="N19" s="137"/>
    </row>
    <row r="20" spans="2:14" s="138" customFormat="1" ht="18.75" customHeight="1" x14ac:dyDescent="0.25">
      <c r="B20" s="139" t="s">
        <v>78</v>
      </c>
      <c r="C20" s="57">
        <f>[1]CCG!O20</f>
        <v>4277</v>
      </c>
      <c r="D20" s="57">
        <f>[1]CCG!P20</f>
        <v>1895</v>
      </c>
      <c r="E20" s="117">
        <f>[1]CCG!Q20</f>
        <v>44.3</v>
      </c>
      <c r="F20" s="60">
        <f>[1]CCG!R20</f>
        <v>489</v>
      </c>
      <c r="G20" s="61">
        <f>[1]CCG!S20</f>
        <v>281</v>
      </c>
      <c r="H20" s="117">
        <f>[1]CCG!T20</f>
        <v>57.5</v>
      </c>
      <c r="I20" s="137"/>
      <c r="J20" s="137"/>
      <c r="K20" s="137"/>
      <c r="L20" s="137"/>
      <c r="M20" s="137"/>
      <c r="N20" s="137"/>
    </row>
    <row r="21" spans="2:14" s="138" customFormat="1" ht="18.75" customHeight="1" x14ac:dyDescent="0.25">
      <c r="B21" s="139" t="s">
        <v>79</v>
      </c>
      <c r="C21" s="57">
        <f>[1]CCG!O21</f>
        <v>2011</v>
      </c>
      <c r="D21" s="57">
        <f>[1]CCG!P21</f>
        <v>866</v>
      </c>
      <c r="E21" s="117">
        <f>[1]CCG!Q21</f>
        <v>43.1</v>
      </c>
      <c r="F21" s="60">
        <f>[1]CCG!R21</f>
        <v>252</v>
      </c>
      <c r="G21" s="61">
        <f>[1]CCG!S21</f>
        <v>156</v>
      </c>
      <c r="H21" s="117">
        <f>[1]CCG!T21</f>
        <v>61.9</v>
      </c>
      <c r="I21" s="137"/>
      <c r="J21" s="137"/>
      <c r="K21" s="137"/>
      <c r="L21" s="137"/>
      <c r="M21" s="137"/>
      <c r="N21" s="137"/>
    </row>
    <row r="22" spans="2:14" s="138" customFormat="1" ht="18.75" customHeight="1" x14ac:dyDescent="0.25">
      <c r="B22" s="139" t="s">
        <v>80</v>
      </c>
      <c r="C22" s="57">
        <f>[1]CCG!O22</f>
        <v>1676</v>
      </c>
      <c r="D22" s="57">
        <f>[1]CCG!P22</f>
        <v>677</v>
      </c>
      <c r="E22" s="117">
        <f>[1]CCG!Q22</f>
        <v>40.4</v>
      </c>
      <c r="F22" s="60">
        <f>[1]CCG!R22</f>
        <v>235</v>
      </c>
      <c r="G22" s="61">
        <f>[1]CCG!S22</f>
        <v>123</v>
      </c>
      <c r="H22" s="117">
        <f>[1]CCG!T22</f>
        <v>52.3</v>
      </c>
      <c r="I22" s="137"/>
      <c r="J22" s="137"/>
      <c r="K22" s="137"/>
      <c r="L22" s="137"/>
      <c r="M22" s="137"/>
      <c r="N22" s="137"/>
    </row>
    <row r="23" spans="2:14" s="138" customFormat="1" ht="18.75" customHeight="1" x14ac:dyDescent="0.25">
      <c r="B23" s="139" t="s">
        <v>81</v>
      </c>
      <c r="C23" s="57">
        <f>[1]CCG!O23</f>
        <v>2996</v>
      </c>
      <c r="D23" s="57">
        <f>[1]CCG!P23</f>
        <v>1335</v>
      </c>
      <c r="E23" s="117">
        <f>[1]CCG!Q23</f>
        <v>44.6</v>
      </c>
      <c r="F23" s="60">
        <f>[1]CCG!R23</f>
        <v>377</v>
      </c>
      <c r="G23" s="61">
        <f>[1]CCG!S23</f>
        <v>219</v>
      </c>
      <c r="H23" s="117">
        <f>[1]CCG!T23</f>
        <v>58.1</v>
      </c>
      <c r="I23" s="137"/>
      <c r="J23" s="137"/>
      <c r="K23" s="137"/>
      <c r="L23" s="137"/>
      <c r="M23" s="137"/>
      <c r="N23" s="137"/>
    </row>
    <row r="24" spans="2:14" s="138" customFormat="1" ht="18.75" customHeight="1" x14ac:dyDescent="0.25">
      <c r="B24" s="139" t="s">
        <v>82</v>
      </c>
      <c r="C24" s="57">
        <f>[1]CCG!O24</f>
        <v>1455</v>
      </c>
      <c r="D24" s="57">
        <f>[1]CCG!P24</f>
        <v>689</v>
      </c>
      <c r="E24" s="117">
        <f>[1]CCG!Q24</f>
        <v>47.4</v>
      </c>
      <c r="F24" s="60">
        <f>[1]CCG!R24</f>
        <v>216</v>
      </c>
      <c r="G24" s="61">
        <f>[1]CCG!S24</f>
        <v>145</v>
      </c>
      <c r="H24" s="117">
        <f>[1]CCG!T24</f>
        <v>67.099999999999994</v>
      </c>
      <c r="I24" s="137"/>
      <c r="J24" s="137"/>
      <c r="K24" s="137"/>
      <c r="L24" s="137"/>
      <c r="M24" s="137"/>
      <c r="N24" s="137"/>
    </row>
    <row r="25" spans="2:14" s="138" customFormat="1" ht="18.75" customHeight="1" x14ac:dyDescent="0.25">
      <c r="B25" s="139" t="s">
        <v>83</v>
      </c>
      <c r="C25" s="57">
        <f>[1]CCG!O25</f>
        <v>2362</v>
      </c>
      <c r="D25" s="57">
        <f>[1]CCG!P25</f>
        <v>931</v>
      </c>
      <c r="E25" s="117">
        <f>[1]CCG!Q25</f>
        <v>39.4</v>
      </c>
      <c r="F25" s="60">
        <f>[1]CCG!R25</f>
        <v>254</v>
      </c>
      <c r="G25" s="61">
        <f>[1]CCG!S25</f>
        <v>154</v>
      </c>
      <c r="H25" s="117">
        <f>[1]CCG!T25</f>
        <v>60.6</v>
      </c>
      <c r="I25" s="137"/>
      <c r="J25" s="137"/>
      <c r="K25" s="137"/>
      <c r="L25" s="137"/>
      <c r="M25" s="137"/>
      <c r="N25" s="137"/>
    </row>
    <row r="26" spans="2:14" s="138" customFormat="1" ht="18.75" customHeight="1" x14ac:dyDescent="0.25">
      <c r="B26" s="139" t="s">
        <v>84</v>
      </c>
      <c r="C26" s="57">
        <f>[1]CCG!O26</f>
        <v>4300</v>
      </c>
      <c r="D26" s="57">
        <f>[1]CCG!P26</f>
        <v>1615</v>
      </c>
      <c r="E26" s="117">
        <f>[1]CCG!Q26</f>
        <v>37.6</v>
      </c>
      <c r="F26" s="60">
        <f>[1]CCG!R26</f>
        <v>605</v>
      </c>
      <c r="G26" s="61">
        <f>[1]CCG!S26</f>
        <v>318</v>
      </c>
      <c r="H26" s="117">
        <f>[1]CCG!T26</f>
        <v>52.6</v>
      </c>
      <c r="I26" s="137"/>
      <c r="J26" s="137"/>
      <c r="K26" s="137"/>
      <c r="L26" s="137"/>
      <c r="M26" s="137"/>
      <c r="N26" s="137"/>
    </row>
    <row r="27" spans="2:14" s="138" customFormat="1" ht="18.75" customHeight="1" x14ac:dyDescent="0.25">
      <c r="B27" s="139" t="s">
        <v>85</v>
      </c>
      <c r="C27" s="57">
        <f>[1]CCG!O27</f>
        <v>5633</v>
      </c>
      <c r="D27" s="57">
        <f>[1]CCG!P27</f>
        <v>2004</v>
      </c>
      <c r="E27" s="117">
        <f>[1]CCG!Q27</f>
        <v>35.6</v>
      </c>
      <c r="F27" s="60">
        <f>[1]CCG!R27</f>
        <v>416</v>
      </c>
      <c r="G27" s="61">
        <f>[1]CCG!S27</f>
        <v>229</v>
      </c>
      <c r="H27" s="117">
        <f>[1]CCG!T27</f>
        <v>55</v>
      </c>
      <c r="I27" s="137"/>
      <c r="J27" s="137"/>
      <c r="K27" s="137"/>
      <c r="L27" s="137"/>
      <c r="M27" s="137"/>
      <c r="N27" s="137"/>
    </row>
    <row r="28" spans="2:14" s="138" customFormat="1" ht="18.75" customHeight="1" x14ac:dyDescent="0.25">
      <c r="B28" s="139" t="s">
        <v>86</v>
      </c>
      <c r="C28" s="57">
        <f>[1]CCG!O28</f>
        <v>3161</v>
      </c>
      <c r="D28" s="57">
        <f>[1]CCG!P28</f>
        <v>1078</v>
      </c>
      <c r="E28" s="117">
        <f>[1]CCG!Q28</f>
        <v>34.1</v>
      </c>
      <c r="F28" s="60">
        <f>[1]CCG!R28</f>
        <v>330</v>
      </c>
      <c r="G28" s="61">
        <f>[1]CCG!S28</f>
        <v>187</v>
      </c>
      <c r="H28" s="117">
        <f>[1]CCG!T28</f>
        <v>56.7</v>
      </c>
      <c r="I28" s="137"/>
      <c r="J28" s="137"/>
      <c r="K28" s="137"/>
      <c r="L28" s="137"/>
      <c r="M28" s="137"/>
      <c r="N28" s="137"/>
    </row>
    <row r="29" spans="2:14" s="138" customFormat="1" ht="18.75" customHeight="1" x14ac:dyDescent="0.25">
      <c r="B29" s="139" t="s">
        <v>87</v>
      </c>
      <c r="C29" s="57">
        <f>[1]CCG!O29</f>
        <v>6484</v>
      </c>
      <c r="D29" s="57">
        <f>[1]CCG!P29</f>
        <v>2844</v>
      </c>
      <c r="E29" s="117">
        <f>[1]CCG!Q29</f>
        <v>43.9</v>
      </c>
      <c r="F29" s="60">
        <f>[1]CCG!R29</f>
        <v>878</v>
      </c>
      <c r="G29" s="61">
        <f>[1]CCG!S29</f>
        <v>506</v>
      </c>
      <c r="H29" s="117">
        <f>[1]CCG!T29</f>
        <v>57.6</v>
      </c>
      <c r="I29" s="137"/>
      <c r="J29" s="137"/>
      <c r="K29" s="137"/>
      <c r="L29" s="137"/>
      <c r="M29" s="137"/>
      <c r="N29" s="137"/>
    </row>
    <row r="30" spans="2:14" s="138" customFormat="1" ht="18.75" customHeight="1" x14ac:dyDescent="0.25">
      <c r="B30" s="139" t="s">
        <v>88</v>
      </c>
      <c r="C30" s="57">
        <f>[1]CCG!O30</f>
        <v>4303</v>
      </c>
      <c r="D30" s="57">
        <f>[1]CCG!P30</f>
        <v>1604</v>
      </c>
      <c r="E30" s="117">
        <f>[1]CCG!Q30</f>
        <v>37.299999999999997</v>
      </c>
      <c r="F30" s="60">
        <f>[1]CCG!R30</f>
        <v>410</v>
      </c>
      <c r="G30" s="61">
        <f>[1]CCG!S30</f>
        <v>218</v>
      </c>
      <c r="H30" s="117">
        <f>[1]CCG!T30</f>
        <v>53.2</v>
      </c>
      <c r="I30" s="137"/>
      <c r="J30" s="137"/>
      <c r="K30" s="137"/>
      <c r="L30" s="137"/>
      <c r="M30" s="137"/>
      <c r="N30" s="137"/>
    </row>
    <row r="31" spans="2:14" s="138" customFormat="1" ht="18.75" customHeight="1" x14ac:dyDescent="0.25">
      <c r="B31" s="139" t="s">
        <v>89</v>
      </c>
      <c r="C31" s="57">
        <f>[1]CCG!O31</f>
        <v>2073</v>
      </c>
      <c r="D31" s="57">
        <f>[1]CCG!P31</f>
        <v>980</v>
      </c>
      <c r="E31" s="117">
        <f>[1]CCG!Q31</f>
        <v>47.3</v>
      </c>
      <c r="F31" s="60">
        <f>[1]CCG!R31</f>
        <v>257</v>
      </c>
      <c r="G31" s="61">
        <f>[1]CCG!S31</f>
        <v>146</v>
      </c>
      <c r="H31" s="117">
        <f>[1]CCG!T31</f>
        <v>56.8</v>
      </c>
      <c r="I31" s="137"/>
      <c r="J31" s="137"/>
      <c r="K31" s="137"/>
      <c r="L31" s="137"/>
      <c r="M31" s="137"/>
      <c r="N31" s="137"/>
    </row>
    <row r="32" spans="2:14" s="138" customFormat="1" ht="18.75" customHeight="1" x14ac:dyDescent="0.25">
      <c r="B32" s="139" t="s">
        <v>90</v>
      </c>
      <c r="C32" s="57">
        <f>[1]CCG!O32</f>
        <v>2049</v>
      </c>
      <c r="D32" s="57">
        <f>[1]CCG!P32</f>
        <v>992</v>
      </c>
      <c r="E32" s="117">
        <f>[1]CCG!Q32</f>
        <v>48.4</v>
      </c>
      <c r="F32" s="60">
        <f>[1]CCG!R32</f>
        <v>270</v>
      </c>
      <c r="G32" s="61">
        <f>[1]CCG!S32</f>
        <v>159</v>
      </c>
      <c r="H32" s="117">
        <f>[1]CCG!T32</f>
        <v>58.9</v>
      </c>
      <c r="I32" s="137"/>
      <c r="J32" s="137"/>
      <c r="K32" s="137"/>
      <c r="L32" s="137"/>
      <c r="M32" s="137"/>
      <c r="N32" s="137"/>
    </row>
    <row r="33" spans="1:14" s="138" customFormat="1" ht="18.75" customHeight="1" x14ac:dyDescent="0.25">
      <c r="A33" s="157"/>
      <c r="B33" s="156" t="s">
        <v>91</v>
      </c>
      <c r="C33" s="57">
        <f>[1]CCG!O33</f>
        <v>15818</v>
      </c>
      <c r="D33" s="57">
        <f>[1]CCG!P33</f>
        <v>4728</v>
      </c>
      <c r="E33" s="117">
        <f>[1]CCG!Q33</f>
        <v>29.9</v>
      </c>
      <c r="F33" s="60">
        <f>[1]CCG!R33</f>
        <v>1559</v>
      </c>
      <c r="G33" s="61">
        <f>[1]CCG!S33</f>
        <v>865</v>
      </c>
      <c r="H33" s="117">
        <f>[1]CCG!T33</f>
        <v>55.5</v>
      </c>
      <c r="I33" s="137"/>
      <c r="J33" s="137"/>
      <c r="K33" s="137"/>
      <c r="L33" s="137"/>
      <c r="M33" s="137"/>
      <c r="N33" s="137"/>
    </row>
    <row r="34" spans="1:14" s="138" customFormat="1" ht="18.75" customHeight="1" x14ac:dyDescent="0.25">
      <c r="B34" s="139" t="s">
        <v>92</v>
      </c>
      <c r="C34" s="57">
        <f>[1]CCG!O34</f>
        <v>3059</v>
      </c>
      <c r="D34" s="57">
        <f>[1]CCG!P34</f>
        <v>1293</v>
      </c>
      <c r="E34" s="117">
        <f>[1]CCG!Q34</f>
        <v>42.3</v>
      </c>
      <c r="F34" s="60">
        <f>[1]CCG!R34</f>
        <v>246</v>
      </c>
      <c r="G34" s="61">
        <f>[1]CCG!S34</f>
        <v>158</v>
      </c>
      <c r="H34" s="117">
        <f>[1]CCG!T34</f>
        <v>64.2</v>
      </c>
      <c r="I34" s="137"/>
      <c r="J34" s="137"/>
      <c r="K34" s="137"/>
      <c r="L34" s="137"/>
      <c r="M34" s="137"/>
      <c r="N34" s="137"/>
    </row>
    <row r="35" spans="1:14" s="138" customFormat="1" ht="18.75" customHeight="1" x14ac:dyDescent="0.25">
      <c r="B35" s="139" t="s">
        <v>93</v>
      </c>
      <c r="C35" s="57">
        <f>[1]CCG!O35</f>
        <v>1039</v>
      </c>
      <c r="D35" s="57">
        <f>[1]CCG!P35</f>
        <v>460</v>
      </c>
      <c r="E35" s="117">
        <f>[1]CCG!Q35</f>
        <v>44.3</v>
      </c>
      <c r="F35" s="60">
        <f>[1]CCG!R35</f>
        <v>123</v>
      </c>
      <c r="G35" s="61">
        <f>[1]CCG!S35</f>
        <v>78</v>
      </c>
      <c r="H35" s="117">
        <f>[1]CCG!T35</f>
        <v>63.4</v>
      </c>
      <c r="I35" s="137"/>
      <c r="J35" s="137"/>
      <c r="K35" s="137"/>
      <c r="L35" s="137"/>
      <c r="M35" s="137"/>
      <c r="N35" s="137"/>
    </row>
    <row r="36" spans="1:14" s="138" customFormat="1" ht="18.75" customHeight="1" x14ac:dyDescent="0.25">
      <c r="B36" s="139" t="s">
        <v>94</v>
      </c>
      <c r="C36" s="57">
        <f>[1]CCG!O36</f>
        <v>1763</v>
      </c>
      <c r="D36" s="57">
        <f>[1]CCG!P36</f>
        <v>738</v>
      </c>
      <c r="E36" s="117">
        <f>[1]CCG!Q36</f>
        <v>41.9</v>
      </c>
      <c r="F36" s="60">
        <f>[1]CCG!R36</f>
        <v>198</v>
      </c>
      <c r="G36" s="61">
        <f>[1]CCG!S36</f>
        <v>108</v>
      </c>
      <c r="H36" s="117">
        <f>[1]CCG!T36</f>
        <v>54.5</v>
      </c>
      <c r="I36" s="137"/>
      <c r="J36" s="137"/>
      <c r="K36" s="137"/>
      <c r="L36" s="137"/>
      <c r="M36" s="137"/>
      <c r="N36" s="137"/>
    </row>
    <row r="37" spans="1:14" s="138" customFormat="1" ht="18.75" customHeight="1" x14ac:dyDescent="0.25">
      <c r="B37" s="139" t="s">
        <v>95</v>
      </c>
      <c r="C37" s="57">
        <f>[1]CCG!O37</f>
        <v>1650</v>
      </c>
      <c r="D37" s="57">
        <f>[1]CCG!P37</f>
        <v>651</v>
      </c>
      <c r="E37" s="117">
        <f>[1]CCG!Q37</f>
        <v>39.5</v>
      </c>
      <c r="F37" s="60">
        <f>[1]CCG!R37</f>
        <v>636</v>
      </c>
      <c r="G37" s="61">
        <f>[1]CCG!S37</f>
        <v>405</v>
      </c>
      <c r="H37" s="117">
        <f>[1]CCG!T37</f>
        <v>63.7</v>
      </c>
      <c r="I37" s="137"/>
      <c r="J37" s="137"/>
      <c r="K37" s="137"/>
      <c r="L37" s="137"/>
      <c r="M37" s="137"/>
      <c r="N37" s="137"/>
    </row>
    <row r="38" spans="1:14" s="138" customFormat="1" ht="18.75" customHeight="1" x14ac:dyDescent="0.25">
      <c r="B38" s="139" t="s">
        <v>96</v>
      </c>
      <c r="C38" s="57">
        <f>[1]CCG!O38</f>
        <v>2092</v>
      </c>
      <c r="D38" s="57">
        <f>[1]CCG!P38</f>
        <v>735</v>
      </c>
      <c r="E38" s="117">
        <f>[1]CCG!Q38</f>
        <v>35.1</v>
      </c>
      <c r="F38" s="60">
        <f>[1]CCG!R38</f>
        <v>145</v>
      </c>
      <c r="G38" s="61">
        <f>[1]CCG!S38</f>
        <v>71</v>
      </c>
      <c r="H38" s="117">
        <f>[1]CCG!T38</f>
        <v>49</v>
      </c>
      <c r="I38" s="137"/>
      <c r="J38" s="137"/>
      <c r="K38" s="137"/>
      <c r="L38" s="137"/>
      <c r="M38" s="137"/>
      <c r="N38" s="137"/>
    </row>
    <row r="39" spans="1:14" s="138" customFormat="1" ht="18.75" customHeight="1" x14ac:dyDescent="0.25">
      <c r="B39" s="139" t="s">
        <v>97</v>
      </c>
      <c r="C39" s="57">
        <f>[1]CCG!O39</f>
        <v>2866</v>
      </c>
      <c r="D39" s="57">
        <f>[1]CCG!P39</f>
        <v>1225</v>
      </c>
      <c r="E39" s="117">
        <f>[1]CCG!Q39</f>
        <v>42.7</v>
      </c>
      <c r="F39" s="60">
        <f>[1]CCG!R39</f>
        <v>316</v>
      </c>
      <c r="G39" s="61">
        <f>[1]CCG!S39</f>
        <v>178</v>
      </c>
      <c r="H39" s="117">
        <f>[1]CCG!T39</f>
        <v>56.3</v>
      </c>
      <c r="I39" s="137"/>
      <c r="J39" s="137"/>
      <c r="K39" s="137"/>
      <c r="L39" s="137"/>
      <c r="M39" s="137"/>
      <c r="N39" s="137"/>
    </row>
    <row r="40" spans="1:14" s="138" customFormat="1" ht="18.75" customHeight="1" x14ac:dyDescent="0.25">
      <c r="B40" s="139" t="s">
        <v>98</v>
      </c>
      <c r="C40" s="57">
        <f>[1]CCG!O40</f>
        <v>3470</v>
      </c>
      <c r="D40" s="57">
        <f>[1]CCG!P40</f>
        <v>1392</v>
      </c>
      <c r="E40" s="117">
        <f>[1]CCG!Q40</f>
        <v>40.1</v>
      </c>
      <c r="F40" s="60">
        <f>[1]CCG!R40</f>
        <v>367</v>
      </c>
      <c r="G40" s="61">
        <f>[1]CCG!S40</f>
        <v>220</v>
      </c>
      <c r="H40" s="117">
        <f>[1]CCG!T40</f>
        <v>59.9</v>
      </c>
      <c r="I40" s="137"/>
      <c r="J40" s="137"/>
      <c r="K40" s="137"/>
      <c r="L40" s="137"/>
      <c r="M40" s="137"/>
      <c r="N40" s="137"/>
    </row>
    <row r="41" spans="1:14" s="138" customFormat="1" ht="18.75" customHeight="1" x14ac:dyDescent="0.25">
      <c r="B41" s="139" t="s">
        <v>99</v>
      </c>
      <c r="C41" s="57">
        <f>[1]CCG!O41</f>
        <v>1884</v>
      </c>
      <c r="D41" s="57">
        <f>[1]CCG!P41</f>
        <v>899</v>
      </c>
      <c r="E41" s="117">
        <f>[1]CCG!Q41</f>
        <v>47.7</v>
      </c>
      <c r="F41" s="60">
        <f>[1]CCG!R41</f>
        <v>232</v>
      </c>
      <c r="G41" s="61">
        <f>[1]CCG!S41</f>
        <v>136</v>
      </c>
      <c r="H41" s="117">
        <f>[1]CCG!T41</f>
        <v>58.6</v>
      </c>
      <c r="I41" s="137"/>
      <c r="J41" s="137"/>
      <c r="K41" s="137"/>
      <c r="L41" s="137"/>
      <c r="M41" s="137"/>
      <c r="N41" s="137"/>
    </row>
    <row r="42" spans="1:14" s="138" customFormat="1" ht="18.75" customHeight="1" x14ac:dyDescent="0.25">
      <c r="B42" s="139" t="s">
        <v>100</v>
      </c>
      <c r="C42" s="57">
        <f>[1]CCG!O42</f>
        <v>5349</v>
      </c>
      <c r="D42" s="57">
        <f>[1]CCG!P42</f>
        <v>1605</v>
      </c>
      <c r="E42" s="117">
        <f>[1]CCG!Q42</f>
        <v>30</v>
      </c>
      <c r="F42" s="60">
        <f>[1]CCG!R42</f>
        <v>500</v>
      </c>
      <c r="G42" s="61">
        <f>[1]CCG!S42</f>
        <v>226</v>
      </c>
      <c r="H42" s="117">
        <f>[1]CCG!T42</f>
        <v>45.2</v>
      </c>
      <c r="I42" s="137"/>
      <c r="J42" s="137"/>
      <c r="K42" s="137"/>
      <c r="L42" s="137"/>
      <c r="M42" s="137"/>
      <c r="N42" s="137"/>
    </row>
    <row r="43" spans="1:14" s="138" customFormat="1" ht="18.75" customHeight="1" x14ac:dyDescent="0.25">
      <c r="B43" s="139" t="s">
        <v>101</v>
      </c>
      <c r="C43" s="57">
        <f>[1]CCG!O43</f>
        <v>4219</v>
      </c>
      <c r="D43" s="57">
        <f>[1]CCG!P43</f>
        <v>1540</v>
      </c>
      <c r="E43" s="117">
        <f>[1]CCG!Q43</f>
        <v>36.5</v>
      </c>
      <c r="F43" s="60">
        <f>[1]CCG!R43</f>
        <v>567</v>
      </c>
      <c r="G43" s="61">
        <f>[1]CCG!S43</f>
        <v>301</v>
      </c>
      <c r="H43" s="117">
        <f>[1]CCG!T43</f>
        <v>53.1</v>
      </c>
      <c r="I43" s="137"/>
      <c r="J43" s="137"/>
      <c r="K43" s="137"/>
      <c r="L43" s="137"/>
      <c r="M43" s="137"/>
      <c r="N43" s="137"/>
    </row>
    <row r="44" spans="1:14" s="138" customFormat="1" ht="18.75" customHeight="1" x14ac:dyDescent="0.25">
      <c r="B44" s="139" t="s">
        <v>102</v>
      </c>
      <c r="C44" s="57">
        <f>[1]CCG!O44</f>
        <v>903</v>
      </c>
      <c r="D44" s="57">
        <f>[1]CCG!P44</f>
        <v>248</v>
      </c>
      <c r="E44" s="117">
        <f>[1]CCG!Q44</f>
        <v>27.5</v>
      </c>
      <c r="F44" s="60">
        <f>[1]CCG!R44</f>
        <v>116</v>
      </c>
      <c r="G44" s="61">
        <f>[1]CCG!S44</f>
        <v>38</v>
      </c>
      <c r="H44" s="117">
        <f>[1]CCG!T44</f>
        <v>32.799999999999997</v>
      </c>
      <c r="I44" s="137"/>
      <c r="J44" s="137"/>
      <c r="K44" s="137"/>
      <c r="L44" s="137"/>
      <c r="M44" s="137"/>
      <c r="N44" s="137"/>
    </row>
    <row r="45" spans="1:14" s="138" customFormat="1" ht="18.75" customHeight="1" x14ac:dyDescent="0.25">
      <c r="B45" s="139" t="s">
        <v>103</v>
      </c>
      <c r="C45" s="57">
        <f>[1]CCG!O45</f>
        <v>5960</v>
      </c>
      <c r="D45" s="57">
        <f>[1]CCG!P45</f>
        <v>2755</v>
      </c>
      <c r="E45" s="117">
        <f>[1]CCG!Q45</f>
        <v>46.2</v>
      </c>
      <c r="F45" s="60">
        <f>[1]CCG!R45</f>
        <v>716</v>
      </c>
      <c r="G45" s="61">
        <f>[1]CCG!S45</f>
        <v>444</v>
      </c>
      <c r="H45" s="117">
        <f>[1]CCG!T45</f>
        <v>62</v>
      </c>
      <c r="I45" s="137"/>
      <c r="J45" s="137"/>
      <c r="K45" s="137"/>
      <c r="L45" s="137"/>
      <c r="M45" s="137"/>
      <c r="N45" s="137"/>
    </row>
    <row r="46" spans="1:14" s="138" customFormat="1" ht="18.75" customHeight="1" x14ac:dyDescent="0.25">
      <c r="B46" s="139" t="s">
        <v>104</v>
      </c>
      <c r="C46" s="57">
        <f>[1]CCG!O46</f>
        <v>1791</v>
      </c>
      <c r="D46" s="57">
        <f>[1]CCG!P46</f>
        <v>702</v>
      </c>
      <c r="E46" s="117">
        <f>[1]CCG!Q46</f>
        <v>39.200000000000003</v>
      </c>
      <c r="F46" s="60">
        <f>[1]CCG!R46</f>
        <v>220</v>
      </c>
      <c r="G46" s="61">
        <f>[1]CCG!S46</f>
        <v>126</v>
      </c>
      <c r="H46" s="117">
        <f>[1]CCG!T46</f>
        <v>57.3</v>
      </c>
      <c r="I46" s="137"/>
      <c r="J46" s="137"/>
      <c r="K46" s="137"/>
      <c r="L46" s="137"/>
      <c r="M46" s="137"/>
      <c r="N46" s="137"/>
    </row>
    <row r="47" spans="1:14" s="138" customFormat="1" ht="18.75" customHeight="1" x14ac:dyDescent="0.25">
      <c r="B47" s="139" t="s">
        <v>105</v>
      </c>
      <c r="C47" s="57">
        <f>[1]CCG!O47</f>
        <v>5580</v>
      </c>
      <c r="D47" s="57">
        <f>[1]CCG!P47</f>
        <v>2109</v>
      </c>
      <c r="E47" s="117">
        <f>[1]CCG!Q47</f>
        <v>37.799999999999997</v>
      </c>
      <c r="F47" s="60">
        <f>[1]CCG!R47</f>
        <v>530</v>
      </c>
      <c r="G47" s="61">
        <f>[1]CCG!S47</f>
        <v>265</v>
      </c>
      <c r="H47" s="117">
        <f>[1]CCG!T47</f>
        <v>50</v>
      </c>
      <c r="I47" s="137"/>
      <c r="J47" s="137"/>
      <c r="K47" s="137"/>
      <c r="L47" s="137"/>
      <c r="M47" s="137"/>
      <c r="N47" s="137"/>
    </row>
    <row r="48" spans="1:14" s="138" customFormat="1" ht="18.75" customHeight="1" x14ac:dyDescent="0.25">
      <c r="B48" s="139" t="s">
        <v>106</v>
      </c>
      <c r="C48" s="57">
        <f>[1]CCG!O48</f>
        <v>4398</v>
      </c>
      <c r="D48" s="57">
        <f>[1]CCG!P48</f>
        <v>1931</v>
      </c>
      <c r="E48" s="117">
        <f>[1]CCG!Q48</f>
        <v>43.9</v>
      </c>
      <c r="F48" s="60">
        <f>[1]CCG!R48</f>
        <v>649</v>
      </c>
      <c r="G48" s="61">
        <f>[1]CCG!S48</f>
        <v>409</v>
      </c>
      <c r="H48" s="117">
        <f>[1]CCG!T48</f>
        <v>63</v>
      </c>
      <c r="I48" s="137"/>
      <c r="J48" s="137"/>
      <c r="K48" s="137"/>
      <c r="L48" s="137"/>
      <c r="M48" s="137"/>
      <c r="N48" s="137"/>
    </row>
    <row r="49" spans="1:14" s="138" customFormat="1" ht="18.75" customHeight="1" x14ac:dyDescent="0.25">
      <c r="A49" s="157"/>
      <c r="B49" s="139" t="s">
        <v>107</v>
      </c>
      <c r="C49" s="57">
        <f>[1]CCG!O49</f>
        <v>1203</v>
      </c>
      <c r="D49" s="57">
        <f>[1]CCG!P49</f>
        <v>539</v>
      </c>
      <c r="E49" s="117">
        <f>[1]CCG!Q49</f>
        <v>44.8</v>
      </c>
      <c r="F49" s="60">
        <f>[1]CCG!R49</f>
        <v>173</v>
      </c>
      <c r="G49" s="61">
        <f>[1]CCG!S49</f>
        <v>94</v>
      </c>
      <c r="H49" s="117">
        <f>[1]CCG!T49</f>
        <v>54.3</v>
      </c>
      <c r="I49" s="137"/>
      <c r="J49" s="137"/>
      <c r="K49" s="137"/>
      <c r="L49" s="137"/>
      <c r="M49" s="137"/>
      <c r="N49" s="137"/>
    </row>
    <row r="50" spans="1:14" s="157" customFormat="1" ht="18.75" customHeight="1" x14ac:dyDescent="0.25">
      <c r="A50" s="138"/>
      <c r="B50" s="160" t="s">
        <v>108</v>
      </c>
      <c r="C50" s="57">
        <f>[1]CCG!O50</f>
        <v>2294</v>
      </c>
      <c r="D50" s="57">
        <f>[1]CCG!P50</f>
        <v>781</v>
      </c>
      <c r="E50" s="117">
        <f>[1]CCG!Q50</f>
        <v>34</v>
      </c>
      <c r="F50" s="60">
        <f>[1]CCG!R50</f>
        <v>314</v>
      </c>
      <c r="G50" s="61">
        <f>[1]CCG!S50</f>
        <v>154</v>
      </c>
      <c r="H50" s="117">
        <f>[1]CCG!T50</f>
        <v>49</v>
      </c>
      <c r="I50" s="137"/>
      <c r="J50" s="137"/>
      <c r="K50" s="137"/>
      <c r="L50" s="137"/>
      <c r="M50" s="137"/>
      <c r="N50" s="137"/>
    </row>
    <row r="51" spans="1:14" s="138" customFormat="1" ht="18.75" customHeight="1" x14ac:dyDescent="0.25">
      <c r="B51" s="139" t="s">
        <v>109</v>
      </c>
      <c r="C51" s="57">
        <f>[1]CCG!O51</f>
        <v>3128</v>
      </c>
      <c r="D51" s="57">
        <f>[1]CCG!P51</f>
        <v>1453</v>
      </c>
      <c r="E51" s="117">
        <f>[1]CCG!Q51</f>
        <v>46.5</v>
      </c>
      <c r="F51" s="60">
        <f>[1]CCG!R51</f>
        <v>425</v>
      </c>
      <c r="G51" s="61">
        <f>[1]CCG!S51</f>
        <v>280</v>
      </c>
      <c r="H51" s="117">
        <f>[1]CCG!T51</f>
        <v>65.900000000000006</v>
      </c>
      <c r="I51" s="137"/>
      <c r="J51" s="137"/>
      <c r="K51" s="137"/>
      <c r="L51" s="137"/>
      <c r="M51" s="137"/>
      <c r="N51" s="137"/>
    </row>
    <row r="52" spans="1:14" s="138" customFormat="1" ht="18.75" customHeight="1" x14ac:dyDescent="0.25">
      <c r="B52" s="139" t="s">
        <v>110</v>
      </c>
      <c r="C52" s="57">
        <f>[1]CCG!O52</f>
        <v>6933</v>
      </c>
      <c r="D52" s="57">
        <f>[1]CCG!P52</f>
        <v>2626</v>
      </c>
      <c r="E52" s="117">
        <f>[1]CCG!Q52</f>
        <v>37.9</v>
      </c>
      <c r="F52" s="60">
        <f>[1]CCG!R52</f>
        <v>959</v>
      </c>
      <c r="G52" s="61">
        <f>[1]CCG!S52</f>
        <v>541</v>
      </c>
      <c r="H52" s="117">
        <f>[1]CCG!T52</f>
        <v>56.4</v>
      </c>
      <c r="I52" s="137"/>
      <c r="J52" s="137"/>
      <c r="K52" s="137"/>
      <c r="L52" s="137"/>
      <c r="M52" s="137"/>
      <c r="N52" s="137"/>
    </row>
    <row r="53" spans="1:14" s="138" customFormat="1" ht="18.75" customHeight="1" x14ac:dyDescent="0.25">
      <c r="B53" s="139" t="s">
        <v>111</v>
      </c>
      <c r="C53" s="57">
        <f>[1]CCG!O53</f>
        <v>3347</v>
      </c>
      <c r="D53" s="57">
        <f>[1]CCG!P53</f>
        <v>1474</v>
      </c>
      <c r="E53" s="117">
        <f>[1]CCG!Q53</f>
        <v>44</v>
      </c>
      <c r="F53" s="60">
        <f>[1]CCG!R53</f>
        <v>471</v>
      </c>
      <c r="G53" s="61">
        <f>[1]CCG!S53</f>
        <v>295</v>
      </c>
      <c r="H53" s="117">
        <f>[1]CCG!T53</f>
        <v>62.6</v>
      </c>
      <c r="I53" s="137"/>
      <c r="J53" s="137"/>
      <c r="K53" s="137"/>
      <c r="L53" s="137"/>
      <c r="M53" s="137"/>
      <c r="N53" s="137"/>
    </row>
    <row r="54" spans="1:14" s="138" customFormat="1" ht="18.75" customHeight="1" x14ac:dyDescent="0.25">
      <c r="B54" s="140" t="s">
        <v>112</v>
      </c>
      <c r="C54" s="57">
        <f>[1]CCG!O54</f>
        <v>2648</v>
      </c>
      <c r="D54" s="57">
        <f>[1]CCG!P54</f>
        <v>1163</v>
      </c>
      <c r="E54" s="117">
        <f>[1]CCG!Q54</f>
        <v>43.9</v>
      </c>
      <c r="F54" s="60">
        <f>[1]CCG!R54</f>
        <v>490</v>
      </c>
      <c r="G54" s="61">
        <f>[1]CCG!S54</f>
        <v>278</v>
      </c>
      <c r="H54" s="117">
        <f>[1]CCG!T54</f>
        <v>56.7</v>
      </c>
      <c r="I54" s="137"/>
      <c r="J54" s="137"/>
      <c r="K54" s="137"/>
      <c r="L54" s="137"/>
      <c r="M54" s="137"/>
      <c r="N54" s="137"/>
    </row>
    <row r="55" spans="1:14" s="138" customFormat="1" ht="18.75" customHeight="1" x14ac:dyDescent="0.25">
      <c r="B55" s="139" t="s">
        <v>113</v>
      </c>
      <c r="C55" s="57">
        <f>[1]CCG!O55</f>
        <v>4969</v>
      </c>
      <c r="D55" s="57">
        <f>[1]CCG!P55</f>
        <v>1587</v>
      </c>
      <c r="E55" s="117">
        <f>[1]CCG!Q55</f>
        <v>31.9</v>
      </c>
      <c r="F55" s="60">
        <f>[1]CCG!R55</f>
        <v>397</v>
      </c>
      <c r="G55" s="61">
        <f>[1]CCG!S55</f>
        <v>190</v>
      </c>
      <c r="H55" s="117">
        <f>[1]CCG!T55</f>
        <v>47.9</v>
      </c>
      <c r="I55" s="137"/>
      <c r="J55" s="137"/>
      <c r="K55" s="137"/>
      <c r="L55" s="137"/>
      <c r="M55" s="137"/>
      <c r="N55" s="137"/>
    </row>
    <row r="56" spans="1:14" s="138" customFormat="1" ht="18.75" customHeight="1" x14ac:dyDescent="0.25">
      <c r="B56" s="139" t="s">
        <v>114</v>
      </c>
      <c r="C56" s="57">
        <f>[1]CCG!O56</f>
        <v>6031</v>
      </c>
      <c r="D56" s="57">
        <f>[1]CCG!P56</f>
        <v>2663</v>
      </c>
      <c r="E56" s="117">
        <f>[1]CCG!Q56</f>
        <v>44.2</v>
      </c>
      <c r="F56" s="60">
        <f>[1]CCG!R56</f>
        <v>775</v>
      </c>
      <c r="G56" s="61">
        <f>[1]CCG!S56</f>
        <v>458</v>
      </c>
      <c r="H56" s="117">
        <f>[1]CCG!T56</f>
        <v>59.1</v>
      </c>
      <c r="I56" s="137"/>
      <c r="J56" s="137"/>
      <c r="K56" s="137"/>
      <c r="L56" s="137"/>
      <c r="M56" s="137"/>
      <c r="N56" s="137"/>
    </row>
    <row r="57" spans="1:14" s="138" customFormat="1" ht="18.75" customHeight="1" x14ac:dyDescent="0.25">
      <c r="B57" s="139" t="s">
        <v>115</v>
      </c>
      <c r="C57" s="57">
        <f>[1]CCG!O57</f>
        <v>3921</v>
      </c>
      <c r="D57" s="57">
        <f>[1]CCG!P57</f>
        <v>1630</v>
      </c>
      <c r="E57" s="117">
        <f>[1]CCG!Q57</f>
        <v>41.6</v>
      </c>
      <c r="F57" s="60">
        <f>[1]CCG!R57</f>
        <v>558</v>
      </c>
      <c r="G57" s="61">
        <f>[1]CCG!S57</f>
        <v>333</v>
      </c>
      <c r="H57" s="117">
        <f>[1]CCG!T57</f>
        <v>59.7</v>
      </c>
      <c r="I57" s="137"/>
      <c r="J57" s="137"/>
      <c r="K57" s="137"/>
      <c r="L57" s="137"/>
      <c r="M57" s="137"/>
      <c r="N57" s="137"/>
    </row>
    <row r="58" spans="1:14" s="138" customFormat="1" ht="18.75" customHeight="1" x14ac:dyDescent="0.25">
      <c r="B58" s="139" t="s">
        <v>116</v>
      </c>
      <c r="C58" s="57">
        <f>[1]CCG!O58</f>
        <v>3191</v>
      </c>
      <c r="D58" s="57">
        <f>[1]CCG!P58</f>
        <v>1397</v>
      </c>
      <c r="E58" s="117">
        <f>[1]CCG!Q58</f>
        <v>43.8</v>
      </c>
      <c r="F58" s="60">
        <f>[1]CCG!R58</f>
        <v>391</v>
      </c>
      <c r="G58" s="61">
        <f>[1]CCG!S58</f>
        <v>232</v>
      </c>
      <c r="H58" s="117">
        <f>[1]CCG!T58</f>
        <v>59.3</v>
      </c>
      <c r="I58" s="137"/>
      <c r="J58" s="137"/>
      <c r="K58" s="137"/>
      <c r="L58" s="137"/>
      <c r="M58" s="137"/>
      <c r="N58" s="137"/>
    </row>
    <row r="59" spans="1:14" s="138" customFormat="1" ht="18.75" customHeight="1" x14ac:dyDescent="0.25">
      <c r="B59" s="139" t="s">
        <v>117</v>
      </c>
      <c r="C59" s="57">
        <f>[1]CCG!O59</f>
        <v>2391</v>
      </c>
      <c r="D59" s="57">
        <f>[1]CCG!P59</f>
        <v>978</v>
      </c>
      <c r="E59" s="117">
        <f>[1]CCG!Q59</f>
        <v>40.9</v>
      </c>
      <c r="F59" s="60">
        <f>[1]CCG!R59</f>
        <v>402</v>
      </c>
      <c r="G59" s="61">
        <f>[1]CCG!S59</f>
        <v>189</v>
      </c>
      <c r="H59" s="117">
        <f>[1]CCG!T59</f>
        <v>47</v>
      </c>
      <c r="I59" s="137"/>
      <c r="J59" s="137"/>
      <c r="K59" s="137"/>
      <c r="L59" s="137"/>
      <c r="M59" s="137"/>
      <c r="N59" s="137"/>
    </row>
    <row r="60" spans="1:14" s="138" customFormat="1" ht="18.75" customHeight="1" x14ac:dyDescent="0.25">
      <c r="B60" s="139" t="s">
        <v>118</v>
      </c>
      <c r="C60" s="123">
        <f>[1]CCG!O60</f>
        <v>1197</v>
      </c>
      <c r="D60" s="123">
        <f>[1]CCG!P60</f>
        <v>489</v>
      </c>
      <c r="E60" s="124">
        <f>[1]CCG!Q60</f>
        <v>40.9</v>
      </c>
      <c r="F60" s="167">
        <f>[1]CCG!R60</f>
        <v>175</v>
      </c>
      <c r="G60" s="168">
        <f>[1]CCG!S60</f>
        <v>102</v>
      </c>
      <c r="H60" s="124">
        <f>[1]CCG!T60</f>
        <v>58.3</v>
      </c>
      <c r="I60" s="137"/>
      <c r="J60" s="137"/>
      <c r="K60" s="137"/>
      <c r="L60" s="137"/>
      <c r="M60" s="137"/>
      <c r="N60" s="137"/>
    </row>
    <row r="61" spans="1:14" s="138" customFormat="1" ht="18.75" customHeight="1" x14ac:dyDescent="0.25">
      <c r="B61" s="139" t="s">
        <v>119</v>
      </c>
      <c r="C61" s="57">
        <f>[1]CCG!O61</f>
        <v>2286</v>
      </c>
      <c r="D61" s="57">
        <f>[1]CCG!P61</f>
        <v>925</v>
      </c>
      <c r="E61" s="117">
        <f>[1]CCG!Q61</f>
        <v>40.5</v>
      </c>
      <c r="F61" s="60">
        <f>[1]CCG!R61</f>
        <v>289</v>
      </c>
      <c r="G61" s="61">
        <f>[1]CCG!S61</f>
        <v>163</v>
      </c>
      <c r="H61" s="117">
        <f>[1]CCG!T61</f>
        <v>56.4</v>
      </c>
      <c r="I61" s="137"/>
      <c r="J61" s="137"/>
      <c r="K61" s="137"/>
      <c r="L61" s="137"/>
      <c r="M61" s="137"/>
      <c r="N61" s="137"/>
    </row>
    <row r="62" spans="1:14" s="138" customFormat="1" ht="18.75" customHeight="1" x14ac:dyDescent="0.25">
      <c r="B62" s="160" t="s">
        <v>120</v>
      </c>
      <c r="C62" s="57">
        <f>[1]CCG!O62</f>
        <v>1557</v>
      </c>
      <c r="D62" s="57">
        <f>[1]CCG!P62</f>
        <v>612</v>
      </c>
      <c r="E62" s="117">
        <f>[1]CCG!Q62</f>
        <v>39.299999999999997</v>
      </c>
      <c r="F62" s="60">
        <f>[1]CCG!R62</f>
        <v>218</v>
      </c>
      <c r="G62" s="61">
        <f>[1]CCG!S62</f>
        <v>117</v>
      </c>
      <c r="H62" s="117">
        <f>[1]CCG!T62</f>
        <v>53.7</v>
      </c>
      <c r="I62" s="137"/>
      <c r="J62" s="137"/>
      <c r="K62" s="137"/>
      <c r="L62" s="137"/>
      <c r="M62" s="137"/>
      <c r="N62" s="137"/>
    </row>
    <row r="63" spans="1:14" s="138" customFormat="1" ht="18.75" customHeight="1" x14ac:dyDescent="0.25">
      <c r="B63" s="139" t="s">
        <v>121</v>
      </c>
      <c r="C63" s="57">
        <f>[1]CCG!O63</f>
        <v>1929</v>
      </c>
      <c r="D63" s="57">
        <f>[1]CCG!P63</f>
        <v>983</v>
      </c>
      <c r="E63" s="117">
        <f>[1]CCG!Q63</f>
        <v>51</v>
      </c>
      <c r="F63" s="60">
        <f>[1]CCG!R63</f>
        <v>251</v>
      </c>
      <c r="G63" s="61">
        <f>[1]CCG!S63</f>
        <v>158</v>
      </c>
      <c r="H63" s="117">
        <f>[1]CCG!T63</f>
        <v>62.9</v>
      </c>
      <c r="I63" s="137"/>
      <c r="J63" s="137"/>
      <c r="K63" s="137"/>
      <c r="L63" s="137"/>
      <c r="M63" s="137"/>
      <c r="N63" s="137"/>
    </row>
    <row r="64" spans="1:14" s="138" customFormat="1" ht="18.75" customHeight="1" x14ac:dyDescent="0.25">
      <c r="B64" s="139" t="s">
        <v>122</v>
      </c>
      <c r="C64" s="57">
        <f>[1]CCG!O64</f>
        <v>4630</v>
      </c>
      <c r="D64" s="57">
        <f>[1]CCG!P64</f>
        <v>1405</v>
      </c>
      <c r="E64" s="117">
        <f>[1]CCG!Q64</f>
        <v>30.3</v>
      </c>
      <c r="F64" s="60">
        <f>[1]CCG!R64</f>
        <v>382</v>
      </c>
      <c r="G64" s="61">
        <f>[1]CCG!S64</f>
        <v>202</v>
      </c>
      <c r="H64" s="117">
        <f>[1]CCG!T64</f>
        <v>52.9</v>
      </c>
      <c r="I64" s="137"/>
      <c r="J64" s="137"/>
      <c r="K64" s="137"/>
      <c r="L64" s="137"/>
      <c r="M64" s="137"/>
      <c r="N64" s="137"/>
    </row>
    <row r="65" spans="1:14" s="138" customFormat="1" ht="18.75" customHeight="1" x14ac:dyDescent="0.25">
      <c r="B65" s="139" t="s">
        <v>123</v>
      </c>
      <c r="C65" s="123">
        <f>[1]CCG!O65</f>
        <v>1108</v>
      </c>
      <c r="D65" s="123">
        <f>[1]CCG!P65</f>
        <v>478</v>
      </c>
      <c r="E65" s="124">
        <f>[1]CCG!Q65</f>
        <v>43.1</v>
      </c>
      <c r="F65" s="167">
        <f>[1]CCG!R65</f>
        <v>169</v>
      </c>
      <c r="G65" s="168">
        <f>[1]CCG!S65</f>
        <v>95</v>
      </c>
      <c r="H65" s="124">
        <f>[1]CCG!T65</f>
        <v>56.2</v>
      </c>
      <c r="I65" s="137"/>
      <c r="J65" s="137"/>
      <c r="K65" s="137"/>
      <c r="L65" s="137"/>
      <c r="M65" s="137"/>
      <c r="N65" s="137"/>
    </row>
    <row r="66" spans="1:14" s="138" customFormat="1" ht="18.75" customHeight="1" x14ac:dyDescent="0.25">
      <c r="B66" s="139" t="s">
        <v>124</v>
      </c>
      <c r="C66" s="57">
        <f>[1]CCG!O66</f>
        <v>1950</v>
      </c>
      <c r="D66" s="57">
        <f>[1]CCG!P66</f>
        <v>873</v>
      </c>
      <c r="E66" s="117">
        <f>[1]CCG!Q66</f>
        <v>44.8</v>
      </c>
      <c r="F66" s="60">
        <f>[1]CCG!R66</f>
        <v>228</v>
      </c>
      <c r="G66" s="61">
        <f>[1]CCG!S66</f>
        <v>122</v>
      </c>
      <c r="H66" s="117">
        <f>[1]CCG!T66</f>
        <v>53.5</v>
      </c>
      <c r="I66" s="137"/>
      <c r="J66" s="137"/>
      <c r="K66" s="137"/>
      <c r="L66" s="137"/>
      <c r="M66" s="137"/>
      <c r="N66" s="137"/>
    </row>
    <row r="67" spans="1:14" s="138" customFormat="1" ht="18.75" customHeight="1" x14ac:dyDescent="0.25">
      <c r="A67" s="157"/>
      <c r="B67" s="139" t="s">
        <v>125</v>
      </c>
      <c r="C67" s="57">
        <f>[1]CCG!O67</f>
        <v>1142</v>
      </c>
      <c r="D67" s="57">
        <f>[1]CCG!P67</f>
        <v>479</v>
      </c>
      <c r="E67" s="117">
        <f>[1]CCG!Q67</f>
        <v>41.9</v>
      </c>
      <c r="F67" s="60">
        <f>[1]CCG!R67</f>
        <v>150</v>
      </c>
      <c r="G67" s="61">
        <f>[1]CCG!S67</f>
        <v>93</v>
      </c>
      <c r="H67" s="117">
        <f>[1]CCG!T67</f>
        <v>62</v>
      </c>
      <c r="I67" s="137"/>
      <c r="J67" s="137"/>
      <c r="K67" s="137"/>
      <c r="L67" s="137"/>
      <c r="M67" s="137"/>
      <c r="N67" s="137"/>
    </row>
    <row r="68" spans="1:14" s="138" customFormat="1" ht="18.75" customHeight="1" x14ac:dyDescent="0.25">
      <c r="B68" s="139" t="s">
        <v>126</v>
      </c>
      <c r="C68" s="57">
        <f>[1]CCG!O68</f>
        <v>2013</v>
      </c>
      <c r="D68" s="57">
        <f>[1]CCG!P68</f>
        <v>890</v>
      </c>
      <c r="E68" s="117">
        <f>[1]CCG!Q68</f>
        <v>44.2</v>
      </c>
      <c r="F68" s="60">
        <f>[1]CCG!R68</f>
        <v>267</v>
      </c>
      <c r="G68" s="61">
        <f>[1]CCG!S68</f>
        <v>160</v>
      </c>
      <c r="H68" s="117">
        <f>[1]CCG!T68</f>
        <v>59.9</v>
      </c>
      <c r="I68" s="137"/>
      <c r="J68" s="137"/>
      <c r="K68" s="137"/>
      <c r="L68" s="137"/>
      <c r="M68" s="137"/>
      <c r="N68" s="137"/>
    </row>
    <row r="69" spans="1:14" s="138" customFormat="1" ht="18.75" customHeight="1" x14ac:dyDescent="0.25">
      <c r="B69" s="139" t="s">
        <v>127</v>
      </c>
      <c r="C69" s="57">
        <f>[1]CCG!O69</f>
        <v>5905</v>
      </c>
      <c r="D69" s="57">
        <f>[1]CCG!P69</f>
        <v>2491</v>
      </c>
      <c r="E69" s="117">
        <f>[1]CCG!Q69</f>
        <v>42.2</v>
      </c>
      <c r="F69" s="60">
        <f>[1]CCG!R69</f>
        <v>784</v>
      </c>
      <c r="G69" s="61">
        <f>[1]CCG!S69</f>
        <v>447</v>
      </c>
      <c r="H69" s="117">
        <f>[1]CCG!T69</f>
        <v>57</v>
      </c>
      <c r="I69" s="137"/>
      <c r="J69" s="137"/>
      <c r="K69" s="137"/>
      <c r="L69" s="137"/>
      <c r="M69" s="137"/>
      <c r="N69" s="137"/>
    </row>
    <row r="70" spans="1:14" s="138" customFormat="1" ht="18.75" customHeight="1" x14ac:dyDescent="0.25">
      <c r="B70" s="139" t="s">
        <v>128</v>
      </c>
      <c r="C70" s="57">
        <f>[1]CCG!O70</f>
        <v>2086</v>
      </c>
      <c r="D70" s="57">
        <f>[1]CCG!P70</f>
        <v>719</v>
      </c>
      <c r="E70" s="117">
        <f>[1]CCG!Q70</f>
        <v>34.5</v>
      </c>
      <c r="F70" s="60">
        <f>[1]CCG!R70</f>
        <v>313</v>
      </c>
      <c r="G70" s="61">
        <f>[1]CCG!S70</f>
        <v>142</v>
      </c>
      <c r="H70" s="117">
        <f>[1]CCG!T70</f>
        <v>45.4</v>
      </c>
      <c r="I70" s="137"/>
      <c r="J70" s="137"/>
      <c r="K70" s="137"/>
      <c r="L70" s="137"/>
      <c r="M70" s="137"/>
      <c r="N70" s="137"/>
    </row>
    <row r="71" spans="1:14" s="138" customFormat="1" ht="18.75" customHeight="1" x14ac:dyDescent="0.25">
      <c r="B71" s="139" t="s">
        <v>129</v>
      </c>
      <c r="C71" s="57">
        <f>[1]CCG!O71</f>
        <v>2304</v>
      </c>
      <c r="D71" s="57">
        <f>[1]CCG!P71</f>
        <v>1094</v>
      </c>
      <c r="E71" s="117">
        <f>[1]CCG!Q71</f>
        <v>47.5</v>
      </c>
      <c r="F71" s="60">
        <f>[1]CCG!R71</f>
        <v>285</v>
      </c>
      <c r="G71" s="61">
        <f>[1]CCG!S71</f>
        <v>173</v>
      </c>
      <c r="H71" s="117">
        <f>[1]CCG!T71</f>
        <v>60.7</v>
      </c>
      <c r="I71" s="137"/>
      <c r="J71" s="137"/>
      <c r="K71" s="137"/>
      <c r="L71" s="137"/>
      <c r="M71" s="137"/>
      <c r="N71" s="137"/>
    </row>
    <row r="72" spans="1:14" s="138" customFormat="1" ht="18.75" customHeight="1" x14ac:dyDescent="0.25">
      <c r="B72" s="139" t="s">
        <v>130</v>
      </c>
      <c r="C72" s="57">
        <f>[1]CCG!O72</f>
        <v>2564</v>
      </c>
      <c r="D72" s="57">
        <f>[1]CCG!P72</f>
        <v>897</v>
      </c>
      <c r="E72" s="117">
        <f>[1]CCG!Q72</f>
        <v>35</v>
      </c>
      <c r="F72" s="60">
        <f>[1]CCG!R72</f>
        <v>375</v>
      </c>
      <c r="G72" s="61">
        <f>[1]CCG!S72</f>
        <v>218</v>
      </c>
      <c r="H72" s="117">
        <f>[1]CCG!T72</f>
        <v>58.1</v>
      </c>
      <c r="I72" s="137"/>
      <c r="J72" s="137"/>
      <c r="K72" s="137"/>
      <c r="L72" s="137"/>
      <c r="M72" s="137"/>
      <c r="N72" s="137"/>
    </row>
    <row r="73" spans="1:14" s="157" customFormat="1" ht="18.75" customHeight="1" x14ac:dyDescent="0.25">
      <c r="A73" s="138"/>
      <c r="B73" s="139" t="s">
        <v>131</v>
      </c>
      <c r="C73" s="57">
        <f>[1]CCG!O73</f>
        <v>3366</v>
      </c>
      <c r="D73" s="57">
        <f>[1]CCG!P73</f>
        <v>1143</v>
      </c>
      <c r="E73" s="117">
        <f>[1]CCG!Q73</f>
        <v>34</v>
      </c>
      <c r="F73" s="60">
        <f>[1]CCG!R73</f>
        <v>331</v>
      </c>
      <c r="G73" s="61">
        <f>[1]CCG!S73</f>
        <v>143</v>
      </c>
      <c r="H73" s="117">
        <f>[1]CCG!T73</f>
        <v>43.2</v>
      </c>
      <c r="I73" s="137"/>
      <c r="J73" s="137"/>
      <c r="K73" s="137"/>
      <c r="L73" s="137"/>
      <c r="M73" s="137"/>
      <c r="N73" s="137"/>
    </row>
    <row r="74" spans="1:14" s="157" customFormat="1" ht="18.75" customHeight="1" x14ac:dyDescent="0.25">
      <c r="A74" s="138"/>
      <c r="B74" s="139" t="s">
        <v>132</v>
      </c>
      <c r="C74" s="57">
        <f>[1]CCG!O74</f>
        <v>2256</v>
      </c>
      <c r="D74" s="57">
        <f>[1]CCG!P74</f>
        <v>998</v>
      </c>
      <c r="E74" s="117">
        <f>[1]CCG!Q74</f>
        <v>44.2</v>
      </c>
      <c r="F74" s="60">
        <f>[1]CCG!R74</f>
        <v>239</v>
      </c>
      <c r="G74" s="61">
        <f>[1]CCG!S74</f>
        <v>152</v>
      </c>
      <c r="H74" s="117">
        <f>[1]CCG!T74</f>
        <v>63.6</v>
      </c>
      <c r="I74" s="137"/>
      <c r="J74" s="137"/>
      <c r="K74" s="137"/>
      <c r="L74" s="137"/>
      <c r="M74" s="137"/>
      <c r="N74" s="137"/>
    </row>
    <row r="75" spans="1:14" s="138" customFormat="1" ht="18.75" customHeight="1" x14ac:dyDescent="0.25">
      <c r="B75" s="139" t="s">
        <v>133</v>
      </c>
      <c r="C75" s="57">
        <f>[1]CCG!O75</f>
        <v>1559</v>
      </c>
      <c r="D75" s="57">
        <f>[1]CCG!P75</f>
        <v>739</v>
      </c>
      <c r="E75" s="117">
        <f>[1]CCG!Q75</f>
        <v>47.4</v>
      </c>
      <c r="F75" s="60">
        <f>[1]CCG!R75</f>
        <v>210</v>
      </c>
      <c r="G75" s="61">
        <f>[1]CCG!S75</f>
        <v>130</v>
      </c>
      <c r="H75" s="117">
        <f>[1]CCG!T75</f>
        <v>61.9</v>
      </c>
      <c r="I75" s="137"/>
      <c r="J75" s="137"/>
      <c r="K75" s="137"/>
      <c r="L75" s="137"/>
      <c r="M75" s="137"/>
      <c r="N75" s="137"/>
    </row>
    <row r="76" spans="1:14" s="157" customFormat="1" ht="18.75" customHeight="1" x14ac:dyDescent="0.25">
      <c r="A76" s="138"/>
      <c r="B76" s="140" t="s">
        <v>134</v>
      </c>
      <c r="C76" s="57">
        <f>[1]CCG!O76</f>
        <v>1346</v>
      </c>
      <c r="D76" s="57">
        <f>[1]CCG!P76</f>
        <v>647</v>
      </c>
      <c r="E76" s="117">
        <f>[1]CCG!Q76</f>
        <v>48.1</v>
      </c>
      <c r="F76" s="60">
        <f>[1]CCG!R76</f>
        <v>186</v>
      </c>
      <c r="G76" s="61">
        <f>[1]CCG!S76</f>
        <v>115</v>
      </c>
      <c r="H76" s="117">
        <f>[1]CCG!T76</f>
        <v>61.8</v>
      </c>
      <c r="I76" s="137"/>
      <c r="J76" s="137"/>
      <c r="K76" s="137"/>
      <c r="L76" s="137"/>
      <c r="M76" s="137"/>
      <c r="N76" s="137"/>
    </row>
    <row r="77" spans="1:14" s="138" customFormat="1" ht="18.75" customHeight="1" x14ac:dyDescent="0.25">
      <c r="B77" s="139" t="s">
        <v>135</v>
      </c>
      <c r="C77" s="57">
        <f>[1]CCG!O77</f>
        <v>2532</v>
      </c>
      <c r="D77" s="57">
        <f>[1]CCG!P77</f>
        <v>796</v>
      </c>
      <c r="E77" s="117">
        <f>[1]CCG!Q77</f>
        <v>31.4</v>
      </c>
      <c r="F77" s="60">
        <f>[1]CCG!R77</f>
        <v>199</v>
      </c>
      <c r="G77" s="61">
        <f>[1]CCG!S77</f>
        <v>88</v>
      </c>
      <c r="H77" s="117">
        <f>[1]CCG!T77</f>
        <v>44.2</v>
      </c>
      <c r="I77" s="137"/>
      <c r="J77" s="137"/>
      <c r="K77" s="137"/>
      <c r="L77" s="137"/>
      <c r="M77" s="137"/>
      <c r="N77" s="137"/>
    </row>
    <row r="78" spans="1:14" s="138" customFormat="1" ht="18.75" customHeight="1" x14ac:dyDescent="0.25">
      <c r="A78" s="157"/>
      <c r="B78" s="139" t="s">
        <v>136</v>
      </c>
      <c r="C78" s="57">
        <f>[1]CCG!O78</f>
        <v>924</v>
      </c>
      <c r="D78" s="57">
        <f>[1]CCG!P78</f>
        <v>356</v>
      </c>
      <c r="E78" s="117">
        <f>[1]CCG!Q78</f>
        <v>38.5</v>
      </c>
      <c r="F78" s="60">
        <f>[1]CCG!R78</f>
        <v>142</v>
      </c>
      <c r="G78" s="61">
        <f>[1]CCG!S78</f>
        <v>76</v>
      </c>
      <c r="H78" s="117">
        <f>[1]CCG!T78</f>
        <v>53.5</v>
      </c>
      <c r="I78" s="137"/>
      <c r="J78" s="137"/>
      <c r="K78" s="137"/>
      <c r="L78" s="137"/>
      <c r="M78" s="137"/>
      <c r="N78" s="137"/>
    </row>
    <row r="79" spans="1:14" s="138" customFormat="1" ht="18.75" customHeight="1" x14ac:dyDescent="0.25">
      <c r="B79" s="139" t="s">
        <v>137</v>
      </c>
      <c r="C79" s="57">
        <f>[1]CCG!O79</f>
        <v>4309</v>
      </c>
      <c r="D79" s="57">
        <f>[1]CCG!P79</f>
        <v>1502</v>
      </c>
      <c r="E79" s="117">
        <f>[1]CCG!Q79</f>
        <v>34.9</v>
      </c>
      <c r="F79" s="60">
        <f>[1]CCG!R79</f>
        <v>335</v>
      </c>
      <c r="G79" s="61">
        <f>[1]CCG!S79</f>
        <v>181</v>
      </c>
      <c r="H79" s="117">
        <f>[1]CCG!T79</f>
        <v>54</v>
      </c>
      <c r="I79" s="137"/>
      <c r="J79" s="137"/>
      <c r="K79" s="137"/>
      <c r="L79" s="137"/>
      <c r="M79" s="137"/>
      <c r="N79" s="137"/>
    </row>
    <row r="80" spans="1:14" s="138" customFormat="1" ht="18.75" customHeight="1" x14ac:dyDescent="0.25">
      <c r="B80" s="139" t="s">
        <v>138</v>
      </c>
      <c r="C80" s="57">
        <f>[1]CCG!O80</f>
        <v>1297</v>
      </c>
      <c r="D80" s="57">
        <f>[1]CCG!P80</f>
        <v>607</v>
      </c>
      <c r="E80" s="117">
        <f>[1]CCG!Q80</f>
        <v>46.8</v>
      </c>
      <c r="F80" s="60">
        <f>[1]CCG!R80</f>
        <v>218</v>
      </c>
      <c r="G80" s="61">
        <f>[1]CCG!S80</f>
        <v>136</v>
      </c>
      <c r="H80" s="117">
        <f>[1]CCG!T80</f>
        <v>62.4</v>
      </c>
      <c r="I80" s="137"/>
      <c r="J80" s="137"/>
      <c r="K80" s="137"/>
      <c r="L80" s="137"/>
      <c r="M80" s="137"/>
      <c r="N80" s="137"/>
    </row>
    <row r="81" spans="1:14" s="157" customFormat="1" ht="18.75" customHeight="1" x14ac:dyDescent="0.25">
      <c r="A81" s="138"/>
      <c r="B81" s="139" t="s">
        <v>139</v>
      </c>
      <c r="C81" s="57">
        <f>[1]CCG!O81</f>
        <v>3771</v>
      </c>
      <c r="D81" s="57">
        <f>[1]CCG!P81</f>
        <v>1296</v>
      </c>
      <c r="E81" s="117">
        <f>[1]CCG!Q81</f>
        <v>34.4</v>
      </c>
      <c r="F81" s="60">
        <f>[1]CCG!R81</f>
        <v>387</v>
      </c>
      <c r="G81" s="61">
        <f>[1]CCG!S81</f>
        <v>149</v>
      </c>
      <c r="H81" s="117">
        <f>[1]CCG!T81</f>
        <v>38.5</v>
      </c>
      <c r="I81" s="137"/>
      <c r="J81" s="137"/>
      <c r="K81" s="137"/>
      <c r="L81" s="137"/>
      <c r="M81" s="137"/>
      <c r="N81" s="137"/>
    </row>
    <row r="82" spans="1:14" s="138" customFormat="1" ht="18.75" customHeight="1" x14ac:dyDescent="0.25">
      <c r="A82" s="157"/>
      <c r="B82" s="139" t="s">
        <v>140</v>
      </c>
      <c r="C82" s="57">
        <f>[1]CCG!O82</f>
        <v>2363</v>
      </c>
      <c r="D82" s="57">
        <f>[1]CCG!P82</f>
        <v>905</v>
      </c>
      <c r="E82" s="117">
        <f>[1]CCG!Q82</f>
        <v>38.299999999999997</v>
      </c>
      <c r="F82" s="60">
        <f>[1]CCG!R82</f>
        <v>372</v>
      </c>
      <c r="G82" s="61">
        <f>[1]CCG!S82</f>
        <v>211</v>
      </c>
      <c r="H82" s="117">
        <f>[1]CCG!T82</f>
        <v>56.7</v>
      </c>
      <c r="I82" s="137"/>
      <c r="J82" s="137"/>
      <c r="K82" s="137"/>
      <c r="L82" s="137"/>
      <c r="M82" s="137"/>
      <c r="N82" s="137"/>
    </row>
    <row r="83" spans="1:14" s="157" customFormat="1" ht="18.75" customHeight="1" x14ac:dyDescent="0.25">
      <c r="A83" s="138"/>
      <c r="B83" s="139" t="s">
        <v>141</v>
      </c>
      <c r="C83" s="57">
        <f>[1]CCG!O83</f>
        <v>1582</v>
      </c>
      <c r="D83" s="57">
        <f>[1]CCG!P83</f>
        <v>580</v>
      </c>
      <c r="E83" s="117">
        <f>[1]CCG!Q83</f>
        <v>36.700000000000003</v>
      </c>
      <c r="F83" s="60">
        <f>[1]CCG!R83</f>
        <v>242</v>
      </c>
      <c r="G83" s="61">
        <f>[1]CCG!S83</f>
        <v>128</v>
      </c>
      <c r="H83" s="117">
        <f>[1]CCG!T83</f>
        <v>52.9</v>
      </c>
      <c r="I83" s="137"/>
      <c r="J83" s="137"/>
      <c r="K83" s="137"/>
      <c r="L83" s="137"/>
      <c r="M83" s="137"/>
      <c r="N83" s="137"/>
    </row>
    <row r="84" spans="1:14" s="138" customFormat="1" ht="18.75" customHeight="1" x14ac:dyDescent="0.25">
      <c r="B84" s="139" t="s">
        <v>142</v>
      </c>
      <c r="C84" s="57">
        <f>[1]CCG!O84</f>
        <v>2989</v>
      </c>
      <c r="D84" s="57">
        <f>[1]CCG!P84</f>
        <v>987</v>
      </c>
      <c r="E84" s="117">
        <f>[1]CCG!Q84</f>
        <v>33</v>
      </c>
      <c r="F84" s="60">
        <f>[1]CCG!R84</f>
        <v>281</v>
      </c>
      <c r="G84" s="61">
        <f>[1]CCG!S84</f>
        <v>130</v>
      </c>
      <c r="H84" s="117">
        <f>[1]CCG!T84</f>
        <v>46.3</v>
      </c>
      <c r="I84" s="137"/>
      <c r="J84" s="137"/>
      <c r="K84" s="137"/>
      <c r="L84" s="137"/>
      <c r="M84" s="137"/>
      <c r="N84" s="137"/>
    </row>
    <row r="85" spans="1:14" s="138" customFormat="1" ht="18.75" customHeight="1" x14ac:dyDescent="0.25">
      <c r="B85" s="139" t="s">
        <v>143</v>
      </c>
      <c r="C85" s="57">
        <f>[1]CCG!O85</f>
        <v>1635</v>
      </c>
      <c r="D85" s="57">
        <f>[1]CCG!P85</f>
        <v>631</v>
      </c>
      <c r="E85" s="117">
        <f>[1]CCG!Q85</f>
        <v>38.6</v>
      </c>
      <c r="F85" s="60">
        <f>[1]CCG!R85</f>
        <v>240</v>
      </c>
      <c r="G85" s="61">
        <f>[1]CCG!S85</f>
        <v>136</v>
      </c>
      <c r="H85" s="117">
        <f>[1]CCG!T85</f>
        <v>56.7</v>
      </c>
      <c r="I85" s="137"/>
      <c r="J85" s="137"/>
      <c r="K85" s="137"/>
      <c r="L85" s="137"/>
      <c r="M85" s="137"/>
      <c r="N85" s="137"/>
    </row>
    <row r="86" spans="1:14" s="138" customFormat="1" ht="18.75" customHeight="1" x14ac:dyDescent="0.25">
      <c r="B86" s="139" t="s">
        <v>144</v>
      </c>
      <c r="C86" s="57">
        <f>[1]CCG!O86</f>
        <v>7775</v>
      </c>
      <c r="D86" s="57">
        <f>[1]CCG!P86</f>
        <v>3303</v>
      </c>
      <c r="E86" s="117">
        <f>[1]CCG!Q86</f>
        <v>42.5</v>
      </c>
      <c r="F86" s="60">
        <f>[1]CCG!R86</f>
        <v>772</v>
      </c>
      <c r="G86" s="61">
        <f>[1]CCG!S86</f>
        <v>445</v>
      </c>
      <c r="H86" s="117">
        <f>[1]CCG!T86</f>
        <v>57.6</v>
      </c>
      <c r="I86" s="137"/>
      <c r="J86" s="137"/>
      <c r="K86" s="137"/>
      <c r="L86" s="137"/>
      <c r="M86" s="137"/>
      <c r="N86" s="137"/>
    </row>
    <row r="87" spans="1:14" s="138" customFormat="1" ht="18.75" customHeight="1" x14ac:dyDescent="0.25">
      <c r="B87" s="156" t="s">
        <v>145</v>
      </c>
      <c r="C87" s="57">
        <f>[1]CCG!O87</f>
        <v>2443</v>
      </c>
      <c r="D87" s="57">
        <f>[1]CCG!P87</f>
        <v>1166</v>
      </c>
      <c r="E87" s="117">
        <f>[1]CCG!Q87</f>
        <v>47.7</v>
      </c>
      <c r="F87" s="60">
        <f>[1]CCG!R87</f>
        <v>328</v>
      </c>
      <c r="G87" s="61">
        <f>[1]CCG!S87</f>
        <v>231</v>
      </c>
      <c r="H87" s="117">
        <f>[1]CCG!T87</f>
        <v>70.400000000000006</v>
      </c>
      <c r="I87" s="137"/>
      <c r="J87" s="137"/>
      <c r="K87" s="137"/>
      <c r="L87" s="137"/>
      <c r="M87" s="137"/>
      <c r="N87" s="137"/>
    </row>
    <row r="88" spans="1:14" s="138" customFormat="1" ht="18.75" customHeight="1" x14ac:dyDescent="0.25">
      <c r="B88" s="139" t="s">
        <v>146</v>
      </c>
      <c r="C88" s="57">
        <f>[1]CCG!O88</f>
        <v>1325</v>
      </c>
      <c r="D88" s="57">
        <f>[1]CCG!P88</f>
        <v>580</v>
      </c>
      <c r="E88" s="117">
        <f>[1]CCG!Q88</f>
        <v>43.8</v>
      </c>
      <c r="F88" s="60">
        <f>[1]CCG!R88</f>
        <v>164</v>
      </c>
      <c r="G88" s="61">
        <f>[1]CCG!S88</f>
        <v>85</v>
      </c>
      <c r="H88" s="117">
        <f>[1]CCG!T88</f>
        <v>51.8</v>
      </c>
      <c r="I88" s="137"/>
      <c r="J88" s="137"/>
      <c r="K88" s="137"/>
      <c r="L88" s="137"/>
      <c r="M88" s="137"/>
      <c r="N88" s="137"/>
    </row>
    <row r="89" spans="1:14" s="138" customFormat="1" ht="18.75" customHeight="1" x14ac:dyDescent="0.25">
      <c r="B89" s="139" t="s">
        <v>147</v>
      </c>
      <c r="C89" s="57">
        <f>[1]CCG!O89</f>
        <v>3938</v>
      </c>
      <c r="D89" s="57">
        <f>[1]CCG!P89</f>
        <v>1492</v>
      </c>
      <c r="E89" s="117">
        <f>[1]CCG!Q89</f>
        <v>37.9</v>
      </c>
      <c r="F89" s="60">
        <f>[1]CCG!R89</f>
        <v>372</v>
      </c>
      <c r="G89" s="61">
        <f>[1]CCG!S89</f>
        <v>213</v>
      </c>
      <c r="H89" s="117">
        <f>[1]CCG!T89</f>
        <v>57.3</v>
      </c>
      <c r="I89" s="137"/>
      <c r="J89" s="137"/>
      <c r="K89" s="137"/>
      <c r="L89" s="137"/>
      <c r="M89" s="137"/>
      <c r="N89" s="137"/>
    </row>
    <row r="90" spans="1:14" s="138" customFormat="1" ht="18.75" customHeight="1" x14ac:dyDescent="0.25">
      <c r="B90" s="139" t="s">
        <v>148</v>
      </c>
      <c r="C90" s="57">
        <f>[1]CCG!O90</f>
        <v>2534</v>
      </c>
      <c r="D90" s="57">
        <f>[1]CCG!P90</f>
        <v>1076</v>
      </c>
      <c r="E90" s="117">
        <f>[1]CCG!Q90</f>
        <v>42.5</v>
      </c>
      <c r="F90" s="60">
        <f>[1]CCG!R90</f>
        <v>305</v>
      </c>
      <c r="G90" s="61">
        <f>[1]CCG!S90</f>
        <v>182</v>
      </c>
      <c r="H90" s="117">
        <f>[1]CCG!T90</f>
        <v>59.7</v>
      </c>
      <c r="I90" s="137"/>
      <c r="J90" s="137"/>
      <c r="K90" s="137"/>
      <c r="L90" s="137"/>
      <c r="M90" s="137"/>
      <c r="N90" s="137"/>
    </row>
    <row r="91" spans="1:14" s="138" customFormat="1" ht="18.75" customHeight="1" x14ac:dyDescent="0.25">
      <c r="B91" s="139" t="s">
        <v>149</v>
      </c>
      <c r="C91" s="57">
        <f>[1]CCG!O91</f>
        <v>4393</v>
      </c>
      <c r="D91" s="57">
        <f>[1]CCG!P91</f>
        <v>1408</v>
      </c>
      <c r="E91" s="117">
        <f>[1]CCG!Q91</f>
        <v>32.1</v>
      </c>
      <c r="F91" s="60">
        <f>[1]CCG!R91</f>
        <v>365</v>
      </c>
      <c r="G91" s="61">
        <f>[1]CCG!S91</f>
        <v>170</v>
      </c>
      <c r="H91" s="117">
        <f>[1]CCG!T91</f>
        <v>46.6</v>
      </c>
      <c r="I91" s="137"/>
      <c r="J91" s="137"/>
      <c r="K91" s="137"/>
      <c r="L91" s="137"/>
      <c r="M91" s="137"/>
      <c r="N91" s="137"/>
    </row>
    <row r="92" spans="1:14" s="138" customFormat="1" ht="18.75" customHeight="1" x14ac:dyDescent="0.25">
      <c r="B92" s="139" t="s">
        <v>150</v>
      </c>
      <c r="C92" s="57">
        <f>[1]CCG!O92</f>
        <v>3382</v>
      </c>
      <c r="D92" s="57">
        <f>[1]CCG!P92</f>
        <v>1231</v>
      </c>
      <c r="E92" s="117">
        <f>[1]CCG!Q92</f>
        <v>36.4</v>
      </c>
      <c r="F92" s="60">
        <f>[1]CCG!R92</f>
        <v>452</v>
      </c>
      <c r="G92" s="61">
        <f>[1]CCG!S92</f>
        <v>216</v>
      </c>
      <c r="H92" s="117">
        <f>[1]CCG!T92</f>
        <v>47.8</v>
      </c>
      <c r="I92" s="137"/>
      <c r="J92" s="137"/>
      <c r="K92" s="137"/>
      <c r="L92" s="137"/>
      <c r="M92" s="137"/>
      <c r="N92" s="137"/>
    </row>
    <row r="93" spans="1:14" s="138" customFormat="1" ht="18.75" customHeight="1" x14ac:dyDescent="0.25">
      <c r="A93" s="157"/>
      <c r="B93" s="139" t="s">
        <v>151</v>
      </c>
      <c r="C93" s="57">
        <f>[1]CCG!O93</f>
        <v>3732</v>
      </c>
      <c r="D93" s="57">
        <f>[1]CCG!P93</f>
        <v>1743</v>
      </c>
      <c r="E93" s="117">
        <f>[1]CCG!Q93</f>
        <v>46.7</v>
      </c>
      <c r="F93" s="60">
        <f>[1]CCG!R93</f>
        <v>564</v>
      </c>
      <c r="G93" s="61">
        <f>[1]CCG!S93</f>
        <v>341</v>
      </c>
      <c r="H93" s="117">
        <f>[1]CCG!T93</f>
        <v>60.5</v>
      </c>
      <c r="I93" s="137"/>
      <c r="J93" s="137"/>
      <c r="K93" s="137"/>
      <c r="L93" s="137"/>
      <c r="M93" s="137"/>
      <c r="N93" s="137"/>
    </row>
    <row r="94" spans="1:14" s="138" customFormat="1" ht="18.75" customHeight="1" x14ac:dyDescent="0.25">
      <c r="B94" s="139" t="s">
        <v>152</v>
      </c>
      <c r="C94" s="123">
        <f>[1]CCG!O94</f>
        <v>958</v>
      </c>
      <c r="D94" s="123">
        <f>[1]CCG!P94</f>
        <v>358</v>
      </c>
      <c r="E94" s="124">
        <f>[1]CCG!Q94</f>
        <v>37.4</v>
      </c>
      <c r="F94" s="167">
        <f>[1]CCG!R94</f>
        <v>139</v>
      </c>
      <c r="G94" s="168">
        <f>[1]CCG!S94</f>
        <v>68</v>
      </c>
      <c r="H94" s="124">
        <f>[1]CCG!T94</f>
        <v>48.9</v>
      </c>
      <c r="I94" s="137"/>
      <c r="J94" s="137"/>
      <c r="K94" s="137"/>
      <c r="L94" s="137"/>
      <c r="M94" s="137"/>
      <c r="N94" s="137"/>
    </row>
    <row r="95" spans="1:14" s="138" customFormat="1" ht="18.75" customHeight="1" x14ac:dyDescent="0.25">
      <c r="B95" s="139" t="s">
        <v>153</v>
      </c>
      <c r="C95" s="57">
        <f>[1]CCG!O95</f>
        <v>3442</v>
      </c>
      <c r="D95" s="57">
        <f>[1]CCG!P95</f>
        <v>1240</v>
      </c>
      <c r="E95" s="117">
        <f>[1]CCG!Q95</f>
        <v>36</v>
      </c>
      <c r="F95" s="60">
        <f>[1]CCG!R95</f>
        <v>374</v>
      </c>
      <c r="G95" s="61">
        <f>[1]CCG!S95</f>
        <v>213</v>
      </c>
      <c r="H95" s="117">
        <f>[1]CCG!T95</f>
        <v>57</v>
      </c>
      <c r="I95" s="137"/>
      <c r="J95" s="137"/>
      <c r="K95" s="137"/>
      <c r="L95" s="137"/>
      <c r="M95" s="137"/>
      <c r="N95" s="137"/>
    </row>
    <row r="96" spans="1:14" s="138" customFormat="1" ht="18.75" customHeight="1" x14ac:dyDescent="0.25">
      <c r="B96" s="139" t="s">
        <v>154</v>
      </c>
      <c r="C96" s="57">
        <f>[1]CCG!O96</f>
        <v>4889</v>
      </c>
      <c r="D96" s="57">
        <f>[1]CCG!P96</f>
        <v>1820</v>
      </c>
      <c r="E96" s="117">
        <f>[1]CCG!Q96</f>
        <v>37.200000000000003</v>
      </c>
      <c r="F96" s="60">
        <f>[1]CCG!R96</f>
        <v>339</v>
      </c>
      <c r="G96" s="61">
        <f>[1]CCG!S96</f>
        <v>173</v>
      </c>
      <c r="H96" s="117">
        <f>[1]CCG!T96</f>
        <v>51</v>
      </c>
      <c r="I96" s="137"/>
      <c r="J96" s="137"/>
      <c r="K96" s="137"/>
      <c r="L96" s="137"/>
      <c r="M96" s="137"/>
      <c r="N96" s="137"/>
    </row>
    <row r="97" spans="2:14" s="138" customFormat="1" ht="18.75" customHeight="1" x14ac:dyDescent="0.25">
      <c r="B97" s="139" t="s">
        <v>155</v>
      </c>
      <c r="C97" s="123">
        <f>[1]CCG!O97</f>
        <v>2742</v>
      </c>
      <c r="D97" s="123">
        <f>[1]CCG!P97</f>
        <v>1166</v>
      </c>
      <c r="E97" s="124">
        <f>[1]CCG!Q97</f>
        <v>42.5</v>
      </c>
      <c r="F97" s="167">
        <f>[1]CCG!R97</f>
        <v>209</v>
      </c>
      <c r="G97" s="168">
        <f>[1]CCG!S97</f>
        <v>125</v>
      </c>
      <c r="H97" s="124">
        <f>[1]CCG!T97</f>
        <v>59.8</v>
      </c>
      <c r="I97" s="137"/>
      <c r="J97" s="137"/>
      <c r="K97" s="137"/>
      <c r="L97" s="137"/>
      <c r="M97" s="137"/>
      <c r="N97" s="137"/>
    </row>
    <row r="98" spans="2:14" s="138" customFormat="1" ht="18.75" customHeight="1" x14ac:dyDescent="0.25">
      <c r="B98" s="139" t="s">
        <v>156</v>
      </c>
      <c r="C98" s="57">
        <f>[1]CCG!O98</f>
        <v>1584</v>
      </c>
      <c r="D98" s="57">
        <f>[1]CCG!P98</f>
        <v>733</v>
      </c>
      <c r="E98" s="117">
        <f>[1]CCG!Q98</f>
        <v>46.3</v>
      </c>
      <c r="F98" s="60">
        <f>[1]CCG!R98</f>
        <v>184</v>
      </c>
      <c r="G98" s="61">
        <f>[1]CCG!S98</f>
        <v>119</v>
      </c>
      <c r="H98" s="117">
        <f>[1]CCG!T98</f>
        <v>64.7</v>
      </c>
      <c r="I98" s="137"/>
      <c r="J98" s="137"/>
      <c r="K98" s="137"/>
      <c r="L98" s="137"/>
      <c r="M98" s="137"/>
      <c r="N98" s="137"/>
    </row>
    <row r="99" spans="2:14" s="138" customFormat="1" ht="18.75" customHeight="1" x14ac:dyDescent="0.25">
      <c r="B99" s="139" t="s">
        <v>157</v>
      </c>
      <c r="C99" s="57">
        <f>[1]CCG!O99</f>
        <v>5760</v>
      </c>
      <c r="D99" s="57">
        <f>[1]CCG!P99</f>
        <v>2110</v>
      </c>
      <c r="E99" s="117">
        <f>[1]CCG!Q99</f>
        <v>36.6</v>
      </c>
      <c r="F99" s="60">
        <f>[1]CCG!R99</f>
        <v>526</v>
      </c>
      <c r="G99" s="61">
        <f>[1]CCG!S99</f>
        <v>269</v>
      </c>
      <c r="H99" s="117">
        <f>[1]CCG!T99</f>
        <v>51.1</v>
      </c>
      <c r="I99" s="137"/>
      <c r="J99" s="137"/>
      <c r="K99" s="137"/>
      <c r="L99" s="137"/>
      <c r="M99" s="137"/>
      <c r="N99" s="137"/>
    </row>
    <row r="100" spans="2:14" s="138" customFormat="1" ht="18.75" customHeight="1" x14ac:dyDescent="0.25">
      <c r="B100" s="139" t="s">
        <v>158</v>
      </c>
      <c r="C100" s="57">
        <f>[1]CCG!O100</f>
        <v>1256</v>
      </c>
      <c r="D100" s="57">
        <f>[1]CCG!P100</f>
        <v>477</v>
      </c>
      <c r="E100" s="117">
        <f>[1]CCG!Q100</f>
        <v>38</v>
      </c>
      <c r="F100" s="60">
        <f>[1]CCG!R100</f>
        <v>166</v>
      </c>
      <c r="G100" s="61">
        <f>[1]CCG!S100</f>
        <v>86</v>
      </c>
      <c r="H100" s="117">
        <f>[1]CCG!T100</f>
        <v>51.8</v>
      </c>
      <c r="I100" s="137"/>
      <c r="J100" s="137"/>
      <c r="K100" s="137"/>
      <c r="L100" s="137"/>
      <c r="M100" s="137"/>
      <c r="N100" s="137"/>
    </row>
    <row r="101" spans="2:14" s="138" customFormat="1" ht="18.75" customHeight="1" x14ac:dyDescent="0.25">
      <c r="B101" s="139" t="s">
        <v>159</v>
      </c>
      <c r="C101" s="57">
        <f>[1]CCG!O101</f>
        <v>3473</v>
      </c>
      <c r="D101" s="57">
        <f>[1]CCG!P101</f>
        <v>1375</v>
      </c>
      <c r="E101" s="117">
        <f>[1]CCG!Q101</f>
        <v>39.6</v>
      </c>
      <c r="F101" s="60">
        <f>[1]CCG!R101</f>
        <v>397</v>
      </c>
      <c r="G101" s="61">
        <f>[1]CCG!S101</f>
        <v>236</v>
      </c>
      <c r="H101" s="117">
        <f>[1]CCG!T101</f>
        <v>59.4</v>
      </c>
      <c r="I101" s="137"/>
      <c r="J101" s="137"/>
      <c r="K101" s="137"/>
      <c r="L101" s="137"/>
      <c r="M101" s="137"/>
      <c r="N101" s="137"/>
    </row>
    <row r="102" spans="2:14" s="138" customFormat="1" ht="18.75" customHeight="1" x14ac:dyDescent="0.25">
      <c r="B102" s="139" t="s">
        <v>160</v>
      </c>
      <c r="C102" s="57">
        <f>[1]CCG!O102</f>
        <v>5892</v>
      </c>
      <c r="D102" s="57">
        <f>[1]CCG!P102</f>
        <v>1782</v>
      </c>
      <c r="E102" s="117">
        <f>[1]CCG!Q102</f>
        <v>30.2</v>
      </c>
      <c r="F102" s="60">
        <f>[1]CCG!R102</f>
        <v>808</v>
      </c>
      <c r="G102" s="61">
        <f>[1]CCG!S102</f>
        <v>428</v>
      </c>
      <c r="H102" s="117">
        <f>[1]CCG!T102</f>
        <v>53</v>
      </c>
      <c r="I102" s="137"/>
      <c r="J102" s="137"/>
      <c r="K102" s="137"/>
      <c r="L102" s="137"/>
      <c r="M102" s="137"/>
      <c r="N102" s="137"/>
    </row>
    <row r="103" spans="2:14" s="138" customFormat="1" ht="18.75" customHeight="1" x14ac:dyDescent="0.25">
      <c r="B103" s="139" t="s">
        <v>161</v>
      </c>
      <c r="C103" s="57">
        <f>[1]CCG!O103</f>
        <v>5126</v>
      </c>
      <c r="D103" s="57">
        <f>[1]CCG!P103</f>
        <v>2096</v>
      </c>
      <c r="E103" s="117">
        <f>[1]CCG!Q103</f>
        <v>40.9</v>
      </c>
      <c r="F103" s="60">
        <f>[1]CCG!R103</f>
        <v>641</v>
      </c>
      <c r="G103" s="61">
        <f>[1]CCG!S103</f>
        <v>374</v>
      </c>
      <c r="H103" s="117">
        <f>[1]CCG!T103</f>
        <v>58.3</v>
      </c>
      <c r="I103" s="137"/>
      <c r="J103" s="137"/>
      <c r="K103" s="137"/>
      <c r="L103" s="137"/>
      <c r="M103" s="137"/>
      <c r="N103" s="137"/>
    </row>
    <row r="104" spans="2:14" s="138" customFormat="1" ht="18.75" customHeight="1" x14ac:dyDescent="0.25">
      <c r="B104" s="139" t="s">
        <v>162</v>
      </c>
      <c r="C104" s="57">
        <f>[1]CCG!O104</f>
        <v>5514</v>
      </c>
      <c r="D104" s="57">
        <f>[1]CCG!P104</f>
        <v>2108</v>
      </c>
      <c r="E104" s="117">
        <f>[1]CCG!Q104</f>
        <v>38.200000000000003</v>
      </c>
      <c r="F104" s="60">
        <f>[1]CCG!R104</f>
        <v>634</v>
      </c>
      <c r="G104" s="61">
        <f>[1]CCG!S104</f>
        <v>337</v>
      </c>
      <c r="H104" s="117">
        <f>[1]CCG!T104</f>
        <v>53.2</v>
      </c>
      <c r="I104" s="137"/>
      <c r="J104" s="137"/>
      <c r="K104" s="137"/>
      <c r="L104" s="137"/>
      <c r="M104" s="137"/>
      <c r="N104" s="137"/>
    </row>
    <row r="105" spans="2:14" s="138" customFormat="1" ht="18.75" customHeight="1" x14ac:dyDescent="0.25">
      <c r="B105" s="139" t="s">
        <v>163</v>
      </c>
      <c r="C105" s="57">
        <f>[1]CCG!O105</f>
        <v>5094</v>
      </c>
      <c r="D105" s="57">
        <f>[1]CCG!P105</f>
        <v>2164</v>
      </c>
      <c r="E105" s="117">
        <f>[1]CCG!Q105</f>
        <v>42.5</v>
      </c>
      <c r="F105" s="60">
        <f>[1]CCG!R105</f>
        <v>548</v>
      </c>
      <c r="G105" s="61">
        <f>[1]CCG!S105</f>
        <v>295</v>
      </c>
      <c r="H105" s="117">
        <f>[1]CCG!T105</f>
        <v>53.8</v>
      </c>
      <c r="I105" s="137"/>
      <c r="J105" s="137"/>
      <c r="K105" s="137"/>
      <c r="L105" s="137"/>
      <c r="M105" s="137"/>
      <c r="N105" s="137"/>
    </row>
    <row r="106" spans="2:14" s="138" customFormat="1" ht="18.75" customHeight="1" x14ac:dyDescent="0.25">
      <c r="B106" s="139" t="s">
        <v>164</v>
      </c>
      <c r="C106" s="57">
        <f>[1]CCG!O106</f>
        <v>2102</v>
      </c>
      <c r="D106" s="57">
        <f>[1]CCG!P106</f>
        <v>693</v>
      </c>
      <c r="E106" s="117">
        <f>[1]CCG!Q106</f>
        <v>33</v>
      </c>
      <c r="F106" s="60">
        <f>[1]CCG!R106</f>
        <v>309</v>
      </c>
      <c r="G106" s="61">
        <f>[1]CCG!S106</f>
        <v>133</v>
      </c>
      <c r="H106" s="117">
        <f>[1]CCG!T106</f>
        <v>43</v>
      </c>
      <c r="I106" s="137"/>
      <c r="J106" s="137"/>
      <c r="K106" s="137"/>
      <c r="L106" s="137"/>
      <c r="M106" s="137"/>
      <c r="N106" s="137"/>
    </row>
    <row r="107" spans="2:14" s="138" customFormat="1" ht="18.75" customHeight="1" x14ac:dyDescent="0.25">
      <c r="B107" s="139" t="s">
        <v>165</v>
      </c>
      <c r="C107" s="57">
        <f>[1]CCG!O107</f>
        <v>2753</v>
      </c>
      <c r="D107" s="57">
        <f>[1]CCG!P107</f>
        <v>1127</v>
      </c>
      <c r="E107" s="117">
        <f>[1]CCG!Q107</f>
        <v>40.9</v>
      </c>
      <c r="F107" s="60">
        <f>[1]CCG!R107</f>
        <v>350</v>
      </c>
      <c r="G107" s="61">
        <f>[1]CCG!S107</f>
        <v>191</v>
      </c>
      <c r="H107" s="117">
        <f>[1]CCG!T107</f>
        <v>54.6</v>
      </c>
      <c r="I107" s="137"/>
      <c r="J107" s="137"/>
      <c r="K107" s="137"/>
      <c r="L107" s="137"/>
      <c r="M107" s="137"/>
      <c r="N107" s="137"/>
    </row>
    <row r="108" spans="2:14" s="138" customFormat="1" ht="18.75" customHeight="1" x14ac:dyDescent="0.25">
      <c r="B108" s="139" t="s">
        <v>166</v>
      </c>
      <c r="C108" s="57">
        <f>[1]CCG!O108</f>
        <v>5961</v>
      </c>
      <c r="D108" s="57">
        <f>[1]CCG!P108</f>
        <v>2484</v>
      </c>
      <c r="E108" s="117">
        <f>[1]CCG!Q108</f>
        <v>41.7</v>
      </c>
      <c r="F108" s="60">
        <f>[1]CCG!R108</f>
        <v>705</v>
      </c>
      <c r="G108" s="61">
        <f>[1]CCG!S108</f>
        <v>420</v>
      </c>
      <c r="H108" s="117">
        <f>[1]CCG!T108</f>
        <v>59.6</v>
      </c>
      <c r="I108" s="137"/>
      <c r="J108" s="137"/>
      <c r="K108" s="137"/>
      <c r="L108" s="137"/>
      <c r="M108" s="137"/>
      <c r="N108" s="137"/>
    </row>
    <row r="109" spans="2:14" s="138" customFormat="1" ht="18.75" customHeight="1" x14ac:dyDescent="0.25">
      <c r="B109" s="139" t="s">
        <v>167</v>
      </c>
      <c r="C109" s="57">
        <f>[1]CCG!O109</f>
        <v>3354</v>
      </c>
      <c r="D109" s="57">
        <f>[1]CCG!P109</f>
        <v>1407</v>
      </c>
      <c r="E109" s="117">
        <f>[1]CCG!Q109</f>
        <v>41.9</v>
      </c>
      <c r="F109" s="60">
        <f>[1]CCG!R109</f>
        <v>340</v>
      </c>
      <c r="G109" s="61">
        <f>[1]CCG!S109</f>
        <v>182</v>
      </c>
      <c r="H109" s="117">
        <f>[1]CCG!T109</f>
        <v>53.5</v>
      </c>
      <c r="I109" s="137"/>
      <c r="J109" s="137"/>
      <c r="K109" s="137"/>
      <c r="L109" s="137"/>
      <c r="M109" s="137"/>
      <c r="N109" s="137"/>
    </row>
    <row r="110" spans="2:14" s="138" customFormat="1" ht="18.75" customHeight="1" x14ac:dyDescent="0.25">
      <c r="B110" s="139" t="s">
        <v>168</v>
      </c>
      <c r="C110" s="57">
        <f>[1]CCG!O110</f>
        <v>2138</v>
      </c>
      <c r="D110" s="57">
        <f>[1]CCG!P110</f>
        <v>845</v>
      </c>
      <c r="E110" s="117">
        <f>[1]CCG!Q110</f>
        <v>39.5</v>
      </c>
      <c r="F110" s="60">
        <f>[1]CCG!R110</f>
        <v>333</v>
      </c>
      <c r="G110" s="61">
        <f>[1]CCG!S110</f>
        <v>176</v>
      </c>
      <c r="H110" s="117">
        <f>[1]CCG!T110</f>
        <v>52.9</v>
      </c>
      <c r="I110" s="137"/>
      <c r="J110" s="137"/>
      <c r="K110" s="137"/>
      <c r="L110" s="137"/>
      <c r="M110" s="137"/>
      <c r="N110" s="137"/>
    </row>
    <row r="111" spans="2:14" s="138" customFormat="1" ht="18.75" customHeight="1" x14ac:dyDescent="0.25">
      <c r="B111" s="139" t="s">
        <v>169</v>
      </c>
      <c r="C111" s="57">
        <f>[1]CCG!O111</f>
        <v>2597</v>
      </c>
      <c r="D111" s="57">
        <f>[1]CCG!P111</f>
        <v>1053</v>
      </c>
      <c r="E111" s="117">
        <f>[1]CCG!Q111</f>
        <v>40.5</v>
      </c>
      <c r="F111" s="60">
        <f>[1]CCG!R111</f>
        <v>297</v>
      </c>
      <c r="G111" s="61">
        <f>[1]CCG!S111</f>
        <v>167</v>
      </c>
      <c r="H111" s="117">
        <f>[1]CCG!T111</f>
        <v>56.2</v>
      </c>
      <c r="I111" s="137"/>
      <c r="J111" s="137"/>
      <c r="K111" s="137"/>
      <c r="L111" s="137"/>
      <c r="M111" s="137"/>
      <c r="N111" s="137"/>
    </row>
    <row r="112" spans="2:14" s="138" customFormat="1" ht="18.75" customHeight="1" x14ac:dyDescent="0.25">
      <c r="B112" s="139" t="s">
        <v>170</v>
      </c>
      <c r="C112" s="57">
        <f>[1]CCG!O112</f>
        <v>3528</v>
      </c>
      <c r="D112" s="57">
        <f>[1]CCG!P112</f>
        <v>1332</v>
      </c>
      <c r="E112" s="117">
        <f>[1]CCG!Q112</f>
        <v>37.799999999999997</v>
      </c>
      <c r="F112" s="60">
        <f>[1]CCG!R112</f>
        <v>262</v>
      </c>
      <c r="G112" s="61">
        <f>[1]CCG!S112</f>
        <v>135</v>
      </c>
      <c r="H112" s="117">
        <f>[1]CCG!T112</f>
        <v>51.5</v>
      </c>
      <c r="I112" s="137"/>
      <c r="J112" s="137"/>
      <c r="K112" s="137"/>
      <c r="L112" s="137"/>
      <c r="M112" s="137"/>
      <c r="N112" s="137"/>
    </row>
    <row r="113" spans="1:14" s="138" customFormat="1" ht="18.75" customHeight="1" x14ac:dyDescent="0.25">
      <c r="B113" s="139" t="s">
        <v>171</v>
      </c>
      <c r="C113" s="57">
        <f>[1]CCG!O113</f>
        <v>3562</v>
      </c>
      <c r="D113" s="57">
        <f>[1]CCG!P113</f>
        <v>1354</v>
      </c>
      <c r="E113" s="117">
        <f>[1]CCG!Q113</f>
        <v>38</v>
      </c>
      <c r="F113" s="60">
        <f>[1]CCG!R113</f>
        <v>497</v>
      </c>
      <c r="G113" s="61">
        <f>[1]CCG!S113</f>
        <v>243</v>
      </c>
      <c r="H113" s="117">
        <f>[1]CCG!T113</f>
        <v>48.9</v>
      </c>
      <c r="I113" s="137"/>
      <c r="J113" s="137"/>
      <c r="K113" s="137"/>
      <c r="L113" s="137"/>
      <c r="M113" s="137"/>
      <c r="N113" s="137"/>
    </row>
    <row r="114" spans="1:14" s="138" customFormat="1" ht="18.75" customHeight="1" x14ac:dyDescent="0.25">
      <c r="B114" s="139" t="s">
        <v>172</v>
      </c>
      <c r="C114" s="57">
        <f>[1]CCG!O114</f>
        <v>3635</v>
      </c>
      <c r="D114" s="57">
        <f>[1]CCG!P114</f>
        <v>1411</v>
      </c>
      <c r="E114" s="117">
        <f>[1]CCG!Q114</f>
        <v>38.799999999999997</v>
      </c>
      <c r="F114" s="60">
        <f>[1]CCG!R114</f>
        <v>472</v>
      </c>
      <c r="G114" s="61">
        <f>[1]CCG!S114</f>
        <v>243</v>
      </c>
      <c r="H114" s="117">
        <f>[1]CCG!T114</f>
        <v>51.5</v>
      </c>
      <c r="I114" s="137"/>
      <c r="J114" s="137"/>
      <c r="K114" s="137"/>
      <c r="L114" s="137"/>
      <c r="M114" s="137"/>
      <c r="N114" s="137"/>
    </row>
    <row r="115" spans="1:14" s="138" customFormat="1" ht="18.75" customHeight="1" x14ac:dyDescent="0.25">
      <c r="B115" s="139" t="s">
        <v>173</v>
      </c>
      <c r="C115" s="57">
        <f>[1]CCG!O115</f>
        <v>7750</v>
      </c>
      <c r="D115" s="57">
        <f>[1]CCG!P115</f>
        <v>2834</v>
      </c>
      <c r="E115" s="117">
        <f>[1]CCG!Q115</f>
        <v>36.6</v>
      </c>
      <c r="F115" s="60">
        <f>[1]CCG!R115</f>
        <v>1059</v>
      </c>
      <c r="G115" s="61">
        <f>[1]CCG!S115</f>
        <v>538</v>
      </c>
      <c r="H115" s="117">
        <f>[1]CCG!T115</f>
        <v>50.8</v>
      </c>
      <c r="I115" s="137"/>
      <c r="J115" s="137"/>
      <c r="K115" s="137"/>
      <c r="L115" s="137"/>
      <c r="M115" s="137"/>
      <c r="N115" s="137"/>
    </row>
    <row r="116" spans="1:14" s="138" customFormat="1" ht="18.75" customHeight="1" x14ac:dyDescent="0.25">
      <c r="B116" s="139" t="s">
        <v>174</v>
      </c>
      <c r="C116" s="57">
        <f>[1]CCG!O116</f>
        <v>1280</v>
      </c>
      <c r="D116" s="57">
        <f>[1]CCG!P116</f>
        <v>572</v>
      </c>
      <c r="E116" s="117">
        <f>[1]CCG!Q116</f>
        <v>44.7</v>
      </c>
      <c r="F116" s="60">
        <f>[1]CCG!R116</f>
        <v>175</v>
      </c>
      <c r="G116" s="61">
        <f>[1]CCG!S116</f>
        <v>98</v>
      </c>
      <c r="H116" s="117">
        <f>[1]CCG!T116</f>
        <v>56</v>
      </c>
      <c r="I116" s="137"/>
      <c r="J116" s="137"/>
      <c r="K116" s="137"/>
      <c r="L116" s="137"/>
      <c r="M116" s="137"/>
      <c r="N116" s="137"/>
    </row>
    <row r="117" spans="1:14" s="138" customFormat="1" ht="18.75" customHeight="1" x14ac:dyDescent="0.25">
      <c r="B117" s="139" t="s">
        <v>175</v>
      </c>
      <c r="C117" s="57">
        <f>[1]CCG!O117</f>
        <v>1149</v>
      </c>
      <c r="D117" s="57">
        <f>[1]CCG!P117</f>
        <v>548</v>
      </c>
      <c r="E117" s="117">
        <f>[1]CCG!Q117</f>
        <v>47.7</v>
      </c>
      <c r="F117" s="60">
        <f>[1]CCG!R117</f>
        <v>145</v>
      </c>
      <c r="G117" s="61">
        <f>[1]CCG!S117</f>
        <v>96</v>
      </c>
      <c r="H117" s="117">
        <f>[1]CCG!T117</f>
        <v>66.2</v>
      </c>
      <c r="I117" s="137"/>
      <c r="J117" s="137"/>
      <c r="K117" s="137"/>
      <c r="L117" s="137"/>
      <c r="M117" s="137"/>
      <c r="N117" s="137"/>
    </row>
    <row r="118" spans="1:14" s="138" customFormat="1" ht="18.75" customHeight="1" x14ac:dyDescent="0.25">
      <c r="B118" s="139" t="s">
        <v>176</v>
      </c>
      <c r="C118" s="57">
        <f>[1]CCG!O118</f>
        <v>1757</v>
      </c>
      <c r="D118" s="57">
        <f>[1]CCG!P118</f>
        <v>670</v>
      </c>
      <c r="E118" s="117">
        <f>[1]CCG!Q118</f>
        <v>38.1</v>
      </c>
      <c r="F118" s="60">
        <f>[1]CCG!R118</f>
        <v>182</v>
      </c>
      <c r="G118" s="61">
        <f>[1]CCG!S118</f>
        <v>96</v>
      </c>
      <c r="H118" s="117">
        <f>[1]CCG!T118</f>
        <v>52.7</v>
      </c>
      <c r="I118" s="137"/>
      <c r="J118" s="137"/>
      <c r="K118" s="137"/>
      <c r="L118" s="137"/>
      <c r="M118" s="137"/>
      <c r="N118" s="137"/>
    </row>
    <row r="119" spans="1:14" s="138" customFormat="1" ht="18.75" customHeight="1" x14ac:dyDescent="0.25">
      <c r="B119" s="139" t="s">
        <v>177</v>
      </c>
      <c r="C119" s="57">
        <f>[1]CCG!O119</f>
        <v>2537</v>
      </c>
      <c r="D119" s="57">
        <f>[1]CCG!P119</f>
        <v>733</v>
      </c>
      <c r="E119" s="117">
        <f>[1]CCG!Q119</f>
        <v>28.9</v>
      </c>
      <c r="F119" s="60">
        <f>[1]CCG!R119</f>
        <v>294</v>
      </c>
      <c r="G119" s="61">
        <f>[1]CCG!S119</f>
        <v>140</v>
      </c>
      <c r="H119" s="117">
        <f>[1]CCG!T119</f>
        <v>47.6</v>
      </c>
      <c r="I119" s="137"/>
      <c r="J119" s="137"/>
      <c r="K119" s="137"/>
      <c r="L119" s="137"/>
      <c r="M119" s="137"/>
      <c r="N119" s="137"/>
    </row>
    <row r="120" spans="1:14" s="138" customFormat="1" ht="18.75" customHeight="1" x14ac:dyDescent="0.25">
      <c r="B120" s="139" t="s">
        <v>178</v>
      </c>
      <c r="C120" s="57">
        <f>[1]CCG!O120</f>
        <v>6354</v>
      </c>
      <c r="D120" s="57">
        <f>[1]CCG!P120</f>
        <v>3165</v>
      </c>
      <c r="E120" s="117">
        <f>[1]CCG!Q120</f>
        <v>49.8</v>
      </c>
      <c r="F120" s="60">
        <f>[1]CCG!R120</f>
        <v>522</v>
      </c>
      <c r="G120" s="61">
        <f>[1]CCG!S120</f>
        <v>331</v>
      </c>
      <c r="H120" s="117">
        <f>[1]CCG!T120</f>
        <v>63.4</v>
      </c>
      <c r="I120" s="137"/>
      <c r="J120" s="137"/>
      <c r="K120" s="137"/>
      <c r="L120" s="137"/>
      <c r="M120" s="137"/>
      <c r="N120" s="137"/>
    </row>
    <row r="121" spans="1:14" s="138" customFormat="1" ht="18.75" customHeight="1" x14ac:dyDescent="0.25">
      <c r="B121" s="139" t="s">
        <v>179</v>
      </c>
      <c r="C121" s="123">
        <f>[1]CCG!O121</f>
        <v>1158</v>
      </c>
      <c r="D121" s="123">
        <f>[1]CCG!P121</f>
        <v>559</v>
      </c>
      <c r="E121" s="124">
        <f>[1]CCG!Q121</f>
        <v>48.3</v>
      </c>
      <c r="F121" s="167">
        <f>[1]CCG!R121</f>
        <v>117</v>
      </c>
      <c r="G121" s="168">
        <f>[1]CCG!S121</f>
        <v>71</v>
      </c>
      <c r="H121" s="124">
        <f>[1]CCG!T121</f>
        <v>60.7</v>
      </c>
      <c r="I121" s="137"/>
      <c r="J121" s="137"/>
      <c r="K121" s="137"/>
      <c r="L121" s="137"/>
      <c r="M121" s="137"/>
      <c r="N121" s="137"/>
    </row>
    <row r="122" spans="1:14" s="138" customFormat="1" ht="18.75" customHeight="1" x14ac:dyDescent="0.25">
      <c r="B122" s="139" t="s">
        <v>180</v>
      </c>
      <c r="C122" s="57">
        <f>[1]CCG!O122</f>
        <v>2379</v>
      </c>
      <c r="D122" s="57">
        <f>[1]CCG!P122</f>
        <v>1173</v>
      </c>
      <c r="E122" s="117">
        <f>[1]CCG!Q122</f>
        <v>49.3</v>
      </c>
      <c r="F122" s="60">
        <f>[1]CCG!R122</f>
        <v>320</v>
      </c>
      <c r="G122" s="61">
        <f>[1]CCG!S122</f>
        <v>217</v>
      </c>
      <c r="H122" s="117">
        <f>[1]CCG!T122</f>
        <v>67.8</v>
      </c>
      <c r="I122" s="137"/>
      <c r="J122" s="137"/>
      <c r="K122" s="137"/>
      <c r="L122" s="137"/>
      <c r="M122" s="137"/>
      <c r="N122" s="137"/>
    </row>
    <row r="123" spans="1:14" s="138" customFormat="1" ht="18.75" customHeight="1" x14ac:dyDescent="0.25">
      <c r="B123" s="139" t="s">
        <v>181</v>
      </c>
      <c r="C123" s="57">
        <f>[1]CCG!O123</f>
        <v>2407</v>
      </c>
      <c r="D123" s="57">
        <f>[1]CCG!P123</f>
        <v>1340</v>
      </c>
      <c r="E123" s="117">
        <f>[1]CCG!Q123</f>
        <v>55.7</v>
      </c>
      <c r="F123" s="60">
        <f>[1]CCG!R123</f>
        <v>336</v>
      </c>
      <c r="G123" s="61">
        <f>[1]CCG!S123</f>
        <v>230</v>
      </c>
      <c r="H123" s="117">
        <f>[1]CCG!T123</f>
        <v>68.5</v>
      </c>
      <c r="I123" s="137"/>
      <c r="J123" s="137"/>
      <c r="K123" s="137"/>
      <c r="L123" s="137"/>
      <c r="M123" s="137"/>
      <c r="N123" s="137"/>
    </row>
    <row r="124" spans="1:14" s="138" customFormat="1" ht="18.75" customHeight="1" x14ac:dyDescent="0.25">
      <c r="B124" s="139" t="s">
        <v>182</v>
      </c>
      <c r="C124" s="57">
        <f>[1]CCG!O124</f>
        <v>3716</v>
      </c>
      <c r="D124" s="57">
        <f>[1]CCG!P124</f>
        <v>1440</v>
      </c>
      <c r="E124" s="117">
        <f>[1]CCG!Q124</f>
        <v>38.799999999999997</v>
      </c>
      <c r="F124" s="60">
        <f>[1]CCG!R124</f>
        <v>456</v>
      </c>
      <c r="G124" s="61">
        <f>[1]CCG!S124</f>
        <v>237</v>
      </c>
      <c r="H124" s="117">
        <f>[1]CCG!T124</f>
        <v>52</v>
      </c>
      <c r="I124" s="137"/>
      <c r="J124" s="137"/>
      <c r="K124" s="137"/>
      <c r="L124" s="137"/>
      <c r="M124" s="137"/>
      <c r="N124" s="137"/>
    </row>
    <row r="125" spans="1:14" s="138" customFormat="1" ht="18.75" customHeight="1" x14ac:dyDescent="0.25">
      <c r="B125" s="160" t="s">
        <v>183</v>
      </c>
      <c r="C125" s="57">
        <f>[1]CCG!O125</f>
        <v>2468</v>
      </c>
      <c r="D125" s="57">
        <f>[1]CCG!P125</f>
        <v>1206</v>
      </c>
      <c r="E125" s="117">
        <f>[1]CCG!Q125</f>
        <v>48.9</v>
      </c>
      <c r="F125" s="60">
        <f>[1]CCG!R125</f>
        <v>252</v>
      </c>
      <c r="G125" s="61">
        <f>[1]CCG!S125</f>
        <v>152</v>
      </c>
      <c r="H125" s="117">
        <f>[1]CCG!T125</f>
        <v>60.3</v>
      </c>
      <c r="I125" s="137"/>
      <c r="J125" s="137"/>
      <c r="K125" s="137"/>
      <c r="L125" s="137"/>
      <c r="M125" s="137"/>
      <c r="N125" s="137"/>
    </row>
    <row r="126" spans="1:14" s="138" customFormat="1" ht="18.75" customHeight="1" x14ac:dyDescent="0.25">
      <c r="A126" s="157"/>
      <c r="B126" s="139" t="s">
        <v>184</v>
      </c>
      <c r="C126" s="57">
        <f>[1]CCG!O126</f>
        <v>2464</v>
      </c>
      <c r="D126" s="57">
        <f>[1]CCG!P126</f>
        <v>775</v>
      </c>
      <c r="E126" s="117">
        <f>[1]CCG!Q126</f>
        <v>31.5</v>
      </c>
      <c r="F126" s="60">
        <f>[1]CCG!R126</f>
        <v>350</v>
      </c>
      <c r="G126" s="61">
        <f>[1]CCG!S126</f>
        <v>173</v>
      </c>
      <c r="H126" s="117">
        <f>[1]CCG!T126</f>
        <v>49.4</v>
      </c>
      <c r="I126" s="137"/>
      <c r="J126" s="137"/>
      <c r="K126" s="137"/>
      <c r="L126" s="137"/>
      <c r="M126" s="137"/>
      <c r="N126" s="137"/>
    </row>
    <row r="127" spans="1:14" s="138" customFormat="1" ht="18.75" customHeight="1" x14ac:dyDescent="0.25">
      <c r="B127" s="139" t="s">
        <v>185</v>
      </c>
      <c r="C127" s="57">
        <f>[1]CCG!O127</f>
        <v>2545</v>
      </c>
      <c r="D127" s="57">
        <f>[1]CCG!P127</f>
        <v>1175</v>
      </c>
      <c r="E127" s="117">
        <f>[1]CCG!Q127</f>
        <v>46.2</v>
      </c>
      <c r="F127" s="60">
        <f>[1]CCG!R127</f>
        <v>281</v>
      </c>
      <c r="G127" s="61">
        <f>[1]CCG!S127</f>
        <v>164</v>
      </c>
      <c r="H127" s="117">
        <f>[1]CCG!T127</f>
        <v>58.4</v>
      </c>
      <c r="I127" s="137"/>
      <c r="J127" s="137"/>
      <c r="K127" s="137"/>
      <c r="L127" s="137"/>
      <c r="M127" s="137"/>
      <c r="N127" s="137"/>
    </row>
    <row r="128" spans="1:14" s="138" customFormat="1" ht="18.75" customHeight="1" x14ac:dyDescent="0.25">
      <c r="B128" s="139" t="s">
        <v>186</v>
      </c>
      <c r="C128" s="57">
        <f>[1]CCG!O128</f>
        <v>2334</v>
      </c>
      <c r="D128" s="57">
        <f>[1]CCG!P128</f>
        <v>998</v>
      </c>
      <c r="E128" s="117">
        <f>[1]CCG!Q128</f>
        <v>42.8</v>
      </c>
      <c r="F128" s="60">
        <f>[1]CCG!R128</f>
        <v>333</v>
      </c>
      <c r="G128" s="61">
        <f>[1]CCG!S128</f>
        <v>194</v>
      </c>
      <c r="H128" s="117">
        <f>[1]CCG!T128</f>
        <v>58.3</v>
      </c>
      <c r="I128" s="137"/>
      <c r="J128" s="137"/>
      <c r="K128" s="137"/>
      <c r="L128" s="137"/>
      <c r="M128" s="137"/>
      <c r="N128" s="137"/>
    </row>
    <row r="129" spans="1:14" s="138" customFormat="1" ht="18.75" customHeight="1" x14ac:dyDescent="0.25">
      <c r="B129" s="139" t="s">
        <v>187</v>
      </c>
      <c r="C129" s="57">
        <f>[1]CCG!O129</f>
        <v>1992</v>
      </c>
      <c r="D129" s="57">
        <f>[1]CCG!P129</f>
        <v>593</v>
      </c>
      <c r="E129" s="117">
        <f>[1]CCG!Q129</f>
        <v>29.8</v>
      </c>
      <c r="F129" s="60">
        <f>[1]CCG!R129</f>
        <v>252</v>
      </c>
      <c r="G129" s="61">
        <f>[1]CCG!S129</f>
        <v>121</v>
      </c>
      <c r="H129" s="117">
        <f>[1]CCG!T129</f>
        <v>48</v>
      </c>
      <c r="I129" s="137"/>
      <c r="J129" s="137"/>
      <c r="K129" s="137"/>
      <c r="L129" s="137"/>
      <c r="M129" s="137"/>
      <c r="N129" s="137"/>
    </row>
    <row r="130" spans="1:14" s="138" customFormat="1" ht="18.75" customHeight="1" x14ac:dyDescent="0.25">
      <c r="B130" s="139" t="s">
        <v>188</v>
      </c>
      <c r="C130" s="57">
        <f>[1]CCG!O130</f>
        <v>2783</v>
      </c>
      <c r="D130" s="57">
        <f>[1]CCG!P130</f>
        <v>1103</v>
      </c>
      <c r="E130" s="117">
        <f>[1]CCG!Q130</f>
        <v>39.6</v>
      </c>
      <c r="F130" s="60">
        <f>[1]CCG!R130</f>
        <v>360</v>
      </c>
      <c r="G130" s="61">
        <f>[1]CCG!S130</f>
        <v>208</v>
      </c>
      <c r="H130" s="117">
        <f>[1]CCG!T130</f>
        <v>57.8</v>
      </c>
      <c r="I130" s="137"/>
      <c r="J130" s="137"/>
      <c r="K130" s="137"/>
      <c r="L130" s="137"/>
      <c r="M130" s="137"/>
      <c r="N130" s="137"/>
    </row>
    <row r="131" spans="1:14" s="138" customFormat="1" ht="18.75" customHeight="1" x14ac:dyDescent="0.25">
      <c r="B131" s="139" t="s">
        <v>189</v>
      </c>
      <c r="C131" s="57">
        <f>[1]CCG!O131</f>
        <v>1219</v>
      </c>
      <c r="D131" s="57">
        <f>[1]CCG!P131</f>
        <v>458</v>
      </c>
      <c r="E131" s="117">
        <f>[1]CCG!Q131</f>
        <v>37.6</v>
      </c>
      <c r="F131" s="60">
        <f>[1]CCG!R131</f>
        <v>203</v>
      </c>
      <c r="G131" s="61">
        <f>[1]CCG!S131</f>
        <v>125</v>
      </c>
      <c r="H131" s="117">
        <f>[1]CCG!T131</f>
        <v>61.6</v>
      </c>
      <c r="I131" s="137"/>
      <c r="J131" s="137"/>
      <c r="K131" s="137"/>
      <c r="L131" s="137"/>
      <c r="M131" s="137"/>
      <c r="N131" s="137"/>
    </row>
    <row r="132" spans="1:14" s="138" customFormat="1" ht="18.75" customHeight="1" x14ac:dyDescent="0.25">
      <c r="B132" s="139" t="s">
        <v>190</v>
      </c>
      <c r="C132" s="57">
        <f>[1]CCG!O132</f>
        <v>2071</v>
      </c>
      <c r="D132" s="57">
        <f>[1]CCG!P132</f>
        <v>1041</v>
      </c>
      <c r="E132" s="117">
        <f>[1]CCG!Q132</f>
        <v>50.3</v>
      </c>
      <c r="F132" s="60">
        <f>[1]CCG!R132</f>
        <v>317</v>
      </c>
      <c r="G132" s="61">
        <f>[1]CCG!S132</f>
        <v>186</v>
      </c>
      <c r="H132" s="117">
        <f>[1]CCG!T132</f>
        <v>58.7</v>
      </c>
      <c r="I132" s="137"/>
      <c r="J132" s="137"/>
      <c r="K132" s="137"/>
      <c r="L132" s="137"/>
      <c r="M132" s="137"/>
      <c r="N132" s="137"/>
    </row>
    <row r="133" spans="1:14" s="138" customFormat="1" ht="18.75" customHeight="1" x14ac:dyDescent="0.25">
      <c r="B133" s="139" t="s">
        <v>191</v>
      </c>
      <c r="C133" s="57">
        <f>[1]CCG!O133</f>
        <v>1828</v>
      </c>
      <c r="D133" s="57">
        <f>[1]CCG!P133</f>
        <v>800</v>
      </c>
      <c r="E133" s="117">
        <f>[1]CCG!Q133</f>
        <v>43.8</v>
      </c>
      <c r="F133" s="60">
        <f>[1]CCG!R133</f>
        <v>275</v>
      </c>
      <c r="G133" s="61">
        <f>[1]CCG!S133</f>
        <v>173</v>
      </c>
      <c r="H133" s="117">
        <f>[1]CCG!T133</f>
        <v>62.9</v>
      </c>
      <c r="I133" s="137"/>
      <c r="J133" s="137"/>
      <c r="K133" s="137"/>
      <c r="L133" s="137"/>
      <c r="M133" s="137"/>
      <c r="N133" s="137"/>
    </row>
    <row r="134" spans="1:14" s="138" customFormat="1" ht="18.75" customHeight="1" x14ac:dyDescent="0.25">
      <c r="B134" s="139" t="s">
        <v>192</v>
      </c>
      <c r="C134" s="57">
        <f>[1]CCG!O134</f>
        <v>2194</v>
      </c>
      <c r="D134" s="57">
        <f>[1]CCG!P134</f>
        <v>946</v>
      </c>
      <c r="E134" s="117">
        <f>[1]CCG!Q134</f>
        <v>43.1</v>
      </c>
      <c r="F134" s="60">
        <f>[1]CCG!R134</f>
        <v>279</v>
      </c>
      <c r="G134" s="61">
        <f>[1]CCG!S134</f>
        <v>156</v>
      </c>
      <c r="H134" s="117">
        <f>[1]CCG!T134</f>
        <v>55.9</v>
      </c>
      <c r="I134" s="137"/>
      <c r="J134" s="137"/>
      <c r="K134" s="137"/>
      <c r="L134" s="137"/>
      <c r="M134" s="137"/>
      <c r="N134" s="137"/>
    </row>
    <row r="135" spans="1:14" s="138" customFormat="1" ht="18.75" customHeight="1" x14ac:dyDescent="0.25">
      <c r="B135" s="139" t="s">
        <v>193</v>
      </c>
      <c r="C135" s="57">
        <f>[1]CCG!O135</f>
        <v>4726</v>
      </c>
      <c r="D135" s="57">
        <f>[1]CCG!P135</f>
        <v>1840</v>
      </c>
      <c r="E135" s="117">
        <f>[1]CCG!Q135</f>
        <v>38.9</v>
      </c>
      <c r="F135" s="60">
        <f>[1]CCG!R135</f>
        <v>511</v>
      </c>
      <c r="G135" s="61">
        <f>[1]CCG!S135</f>
        <v>224</v>
      </c>
      <c r="H135" s="117">
        <f>[1]CCG!T135</f>
        <v>43.8</v>
      </c>
      <c r="I135" s="137"/>
      <c r="J135" s="137"/>
      <c r="K135" s="137"/>
      <c r="L135" s="137"/>
      <c r="M135" s="137"/>
      <c r="N135" s="137"/>
    </row>
    <row r="136" spans="1:14" s="138" customFormat="1" ht="18.75" customHeight="1" x14ac:dyDescent="0.25">
      <c r="B136" s="139" t="s">
        <v>194</v>
      </c>
      <c r="C136" s="57">
        <f>[1]CCG!O136</f>
        <v>7655</v>
      </c>
      <c r="D136" s="57">
        <f>[1]CCG!P136</f>
        <v>3163</v>
      </c>
      <c r="E136" s="117">
        <f>[1]CCG!Q136</f>
        <v>41.3</v>
      </c>
      <c r="F136" s="60">
        <f>[1]CCG!R136</f>
        <v>1042</v>
      </c>
      <c r="G136" s="61">
        <f>[1]CCG!S136</f>
        <v>574</v>
      </c>
      <c r="H136" s="117">
        <f>[1]CCG!T136</f>
        <v>55.1</v>
      </c>
      <c r="I136" s="137"/>
      <c r="J136" s="137"/>
      <c r="K136" s="137"/>
      <c r="L136" s="137"/>
      <c r="M136" s="137"/>
      <c r="N136" s="137"/>
    </row>
    <row r="137" spans="1:14" s="138" customFormat="1" ht="18.75" customHeight="1" x14ac:dyDescent="0.25">
      <c r="B137" s="139" t="s">
        <v>195</v>
      </c>
      <c r="C137" s="57">
        <f>[1]CCG!O137</f>
        <v>2769</v>
      </c>
      <c r="D137" s="57">
        <f>[1]CCG!P137</f>
        <v>1254</v>
      </c>
      <c r="E137" s="117">
        <f>[1]CCG!Q137</f>
        <v>45.3</v>
      </c>
      <c r="F137" s="60">
        <f>[1]CCG!R137</f>
        <v>408</v>
      </c>
      <c r="G137" s="61">
        <f>[1]CCG!S137</f>
        <v>225</v>
      </c>
      <c r="H137" s="117">
        <f>[1]CCG!T137</f>
        <v>55.1</v>
      </c>
      <c r="I137" s="137"/>
      <c r="J137" s="137"/>
      <c r="K137" s="137"/>
      <c r="L137" s="137"/>
      <c r="M137" s="137"/>
      <c r="N137" s="137"/>
    </row>
    <row r="138" spans="1:14" s="138" customFormat="1" ht="18.75" customHeight="1" x14ac:dyDescent="0.25">
      <c r="B138" s="139" t="s">
        <v>196</v>
      </c>
      <c r="C138" s="57">
        <f>[1]CCG!O138</f>
        <v>2677</v>
      </c>
      <c r="D138" s="57">
        <f>[1]CCG!P138</f>
        <v>833</v>
      </c>
      <c r="E138" s="117">
        <f>[1]CCG!Q138</f>
        <v>31.1</v>
      </c>
      <c r="F138" s="60">
        <f>[1]CCG!R138</f>
        <v>366</v>
      </c>
      <c r="G138" s="61">
        <f>[1]CCG!S138</f>
        <v>155</v>
      </c>
      <c r="H138" s="117">
        <f>[1]CCG!T138</f>
        <v>42.3</v>
      </c>
      <c r="I138" s="137"/>
      <c r="J138" s="137"/>
      <c r="K138" s="137"/>
      <c r="L138" s="137"/>
      <c r="M138" s="137"/>
      <c r="N138" s="137"/>
    </row>
    <row r="139" spans="1:14" s="138" customFormat="1" ht="18.75" customHeight="1" x14ac:dyDescent="0.25">
      <c r="B139" s="139" t="s">
        <v>197</v>
      </c>
      <c r="C139" s="57">
        <f>[1]CCG!O139</f>
        <v>4595</v>
      </c>
      <c r="D139" s="57">
        <f>[1]CCG!P139</f>
        <v>1550</v>
      </c>
      <c r="E139" s="117">
        <f>[1]CCG!Q139</f>
        <v>33.700000000000003</v>
      </c>
      <c r="F139" s="60">
        <f>[1]CCG!R139</f>
        <v>622</v>
      </c>
      <c r="G139" s="61">
        <f>[1]CCG!S139</f>
        <v>264</v>
      </c>
      <c r="H139" s="117">
        <f>[1]CCG!T139</f>
        <v>42.4</v>
      </c>
      <c r="I139" s="137"/>
      <c r="J139" s="137"/>
      <c r="K139" s="137"/>
      <c r="L139" s="137"/>
      <c r="M139" s="137"/>
      <c r="N139" s="137"/>
    </row>
    <row r="140" spans="1:14" s="138" customFormat="1" ht="18.75" customHeight="1" x14ac:dyDescent="0.25">
      <c r="B140" s="139" t="s">
        <v>198</v>
      </c>
      <c r="C140" s="57">
        <f>[1]CCG!O140</f>
        <v>1757</v>
      </c>
      <c r="D140" s="57">
        <f>[1]CCG!P140</f>
        <v>688</v>
      </c>
      <c r="E140" s="117">
        <f>[1]CCG!Q140</f>
        <v>39.200000000000003</v>
      </c>
      <c r="F140" s="60">
        <f>[1]CCG!R140</f>
        <v>228</v>
      </c>
      <c r="G140" s="61">
        <f>[1]CCG!S140</f>
        <v>121</v>
      </c>
      <c r="H140" s="117">
        <f>[1]CCG!T140</f>
        <v>53.1</v>
      </c>
      <c r="I140" s="137"/>
      <c r="J140" s="137"/>
      <c r="K140" s="137"/>
      <c r="L140" s="137"/>
      <c r="M140" s="137"/>
      <c r="N140" s="137"/>
    </row>
    <row r="141" spans="1:14" s="157" customFormat="1" ht="18.75" customHeight="1" x14ac:dyDescent="0.25">
      <c r="A141" s="138"/>
      <c r="B141" s="139" t="s">
        <v>199</v>
      </c>
      <c r="C141" s="57">
        <f>[1]CCG!O141</f>
        <v>979</v>
      </c>
      <c r="D141" s="57">
        <f>[1]CCG!P141</f>
        <v>395</v>
      </c>
      <c r="E141" s="117">
        <f>[1]CCG!Q141</f>
        <v>40.299999999999997</v>
      </c>
      <c r="F141" s="60">
        <f>[1]CCG!R141</f>
        <v>148</v>
      </c>
      <c r="G141" s="61">
        <f>[1]CCG!S141</f>
        <v>80</v>
      </c>
      <c r="H141" s="117">
        <f>[1]CCG!T141</f>
        <v>54.1</v>
      </c>
      <c r="I141" s="137"/>
      <c r="J141" s="137"/>
      <c r="K141" s="137"/>
      <c r="L141" s="137"/>
      <c r="M141" s="137"/>
      <c r="N141" s="137"/>
    </row>
    <row r="142" spans="1:14" s="138" customFormat="1" ht="18.75" customHeight="1" x14ac:dyDescent="0.25">
      <c r="B142" s="139" t="s">
        <v>200</v>
      </c>
      <c r="C142" s="57">
        <f>[1]CCG!O142</f>
        <v>2304</v>
      </c>
      <c r="D142" s="57">
        <f>[1]CCG!P142</f>
        <v>1144</v>
      </c>
      <c r="E142" s="117">
        <f>[1]CCG!Q142</f>
        <v>49.7</v>
      </c>
      <c r="F142" s="60">
        <f>[1]CCG!R142</f>
        <v>324</v>
      </c>
      <c r="G142" s="61">
        <f>[1]CCG!S142</f>
        <v>185</v>
      </c>
      <c r="H142" s="117">
        <f>[1]CCG!T142</f>
        <v>57.1</v>
      </c>
      <c r="I142" s="137"/>
      <c r="J142" s="137"/>
      <c r="K142" s="137"/>
      <c r="L142" s="137"/>
      <c r="M142" s="137"/>
      <c r="N142" s="137"/>
    </row>
    <row r="143" spans="1:14" s="138" customFormat="1" ht="18.75" customHeight="1" x14ac:dyDescent="0.25">
      <c r="B143" s="139" t="s">
        <v>201</v>
      </c>
      <c r="C143" s="57">
        <f>[1]CCG!O143</f>
        <v>7764</v>
      </c>
      <c r="D143" s="57">
        <f>[1]CCG!P143</f>
        <v>3715</v>
      </c>
      <c r="E143" s="117">
        <f>[1]CCG!Q143</f>
        <v>47.8</v>
      </c>
      <c r="F143" s="60">
        <f>[1]CCG!R143</f>
        <v>1046</v>
      </c>
      <c r="G143" s="61">
        <f>[1]CCG!S143</f>
        <v>668</v>
      </c>
      <c r="H143" s="117">
        <f>[1]CCG!T143</f>
        <v>63.9</v>
      </c>
      <c r="I143" s="137"/>
      <c r="J143" s="137"/>
      <c r="K143" s="137"/>
      <c r="L143" s="137"/>
      <c r="M143" s="137"/>
      <c r="N143" s="137"/>
    </row>
    <row r="144" spans="1:14" s="138" customFormat="1" ht="18.75" customHeight="1" x14ac:dyDescent="0.25">
      <c r="B144" s="139" t="s">
        <v>202</v>
      </c>
      <c r="C144" s="57">
        <f>[1]CCG!O144</f>
        <v>2324</v>
      </c>
      <c r="D144" s="57">
        <f>[1]CCG!P144</f>
        <v>1023</v>
      </c>
      <c r="E144" s="117">
        <f>[1]CCG!Q144</f>
        <v>44</v>
      </c>
      <c r="F144" s="60">
        <f>[1]CCG!R144</f>
        <v>294</v>
      </c>
      <c r="G144" s="61">
        <f>[1]CCG!S144</f>
        <v>176</v>
      </c>
      <c r="H144" s="117">
        <f>[1]CCG!T144</f>
        <v>59.9</v>
      </c>
      <c r="I144" s="137"/>
      <c r="J144" s="137"/>
      <c r="K144" s="137"/>
      <c r="L144" s="137"/>
      <c r="M144" s="137"/>
      <c r="N144" s="137"/>
    </row>
    <row r="145" spans="1:14" s="138" customFormat="1" ht="18.75" customHeight="1" x14ac:dyDescent="0.25">
      <c r="B145" s="139" t="s">
        <v>203</v>
      </c>
      <c r="C145" s="57">
        <f>[1]CCG!O145</f>
        <v>4056</v>
      </c>
      <c r="D145" s="57">
        <f>[1]CCG!P145</f>
        <v>1522</v>
      </c>
      <c r="E145" s="117">
        <f>[1]CCG!Q145</f>
        <v>37.5</v>
      </c>
      <c r="F145" s="60">
        <f>[1]CCG!R145</f>
        <v>294</v>
      </c>
      <c r="G145" s="61">
        <f>[1]CCG!S145</f>
        <v>156</v>
      </c>
      <c r="H145" s="117">
        <f>[1]CCG!T145</f>
        <v>53.1</v>
      </c>
      <c r="I145" s="137"/>
      <c r="J145" s="137"/>
      <c r="K145" s="137"/>
      <c r="L145" s="137"/>
      <c r="M145" s="137"/>
      <c r="N145" s="137"/>
    </row>
    <row r="146" spans="1:14" s="138" customFormat="1" ht="18.75" customHeight="1" x14ac:dyDescent="0.25">
      <c r="B146" s="139" t="s">
        <v>204</v>
      </c>
      <c r="C146" s="57">
        <f>[1]CCG!O146</f>
        <v>1916</v>
      </c>
      <c r="D146" s="57">
        <f>[1]CCG!P146</f>
        <v>822</v>
      </c>
      <c r="E146" s="117">
        <f>[1]CCG!Q146</f>
        <v>42.9</v>
      </c>
      <c r="F146" s="60">
        <f>[1]CCG!R146</f>
        <v>224</v>
      </c>
      <c r="G146" s="61">
        <f>[1]CCG!S146</f>
        <v>129</v>
      </c>
      <c r="H146" s="117">
        <f>[1]CCG!T146</f>
        <v>57.6</v>
      </c>
      <c r="I146" s="137"/>
      <c r="J146" s="137"/>
      <c r="K146" s="137"/>
      <c r="L146" s="137"/>
      <c r="M146" s="137"/>
      <c r="N146" s="137"/>
    </row>
    <row r="147" spans="1:14" s="138" customFormat="1" ht="18.75" customHeight="1" x14ac:dyDescent="0.25">
      <c r="B147" s="139" t="s">
        <v>205</v>
      </c>
      <c r="C147" s="57">
        <f>[1]CCG!O147</f>
        <v>2493</v>
      </c>
      <c r="D147" s="57">
        <f>[1]CCG!P147</f>
        <v>953</v>
      </c>
      <c r="E147" s="117">
        <f>[1]CCG!Q147</f>
        <v>38.200000000000003</v>
      </c>
      <c r="F147" s="60">
        <f>[1]CCG!R147</f>
        <v>167</v>
      </c>
      <c r="G147" s="61">
        <f>[1]CCG!S147</f>
        <v>98</v>
      </c>
      <c r="H147" s="117">
        <f>[1]CCG!T147</f>
        <v>58.7</v>
      </c>
      <c r="I147" s="137"/>
      <c r="J147" s="137"/>
      <c r="K147" s="137"/>
      <c r="L147" s="137"/>
      <c r="M147" s="137"/>
      <c r="N147" s="137"/>
    </row>
    <row r="148" spans="1:14" s="138" customFormat="1" ht="18.75" customHeight="1" x14ac:dyDescent="0.25">
      <c r="B148" s="139" t="s">
        <v>206</v>
      </c>
      <c r="C148" s="57">
        <f>[1]CCG!O148</f>
        <v>3176</v>
      </c>
      <c r="D148" s="57">
        <f>[1]CCG!P148</f>
        <v>1422</v>
      </c>
      <c r="E148" s="117">
        <f>[1]CCG!Q148</f>
        <v>44.8</v>
      </c>
      <c r="F148" s="60">
        <f>[1]CCG!R148</f>
        <v>527</v>
      </c>
      <c r="G148" s="61">
        <f>[1]CCG!S148</f>
        <v>318</v>
      </c>
      <c r="H148" s="117">
        <f>[1]CCG!T148</f>
        <v>60.3</v>
      </c>
      <c r="I148" s="137"/>
      <c r="J148" s="137"/>
      <c r="K148" s="137"/>
      <c r="L148" s="137"/>
      <c r="M148" s="137"/>
      <c r="N148" s="137"/>
    </row>
    <row r="149" spans="1:14" s="138" customFormat="1" ht="18.75" customHeight="1" x14ac:dyDescent="0.25">
      <c r="B149" s="139" t="s">
        <v>207</v>
      </c>
      <c r="C149" s="57">
        <f>[1]CCG!O149</f>
        <v>1278</v>
      </c>
      <c r="D149" s="57">
        <f>[1]CCG!P149</f>
        <v>614</v>
      </c>
      <c r="E149" s="117">
        <f>[1]CCG!Q149</f>
        <v>48</v>
      </c>
      <c r="F149" s="60">
        <f>[1]CCG!R149</f>
        <v>140</v>
      </c>
      <c r="G149" s="61">
        <f>[1]CCG!S149</f>
        <v>88</v>
      </c>
      <c r="H149" s="117">
        <f>[1]CCG!T149</f>
        <v>62.9</v>
      </c>
      <c r="I149" s="137"/>
      <c r="J149" s="137"/>
      <c r="K149" s="137"/>
      <c r="L149" s="137"/>
      <c r="M149" s="137"/>
      <c r="N149" s="137"/>
    </row>
    <row r="150" spans="1:14" s="138" customFormat="1" ht="18.75" customHeight="1" x14ac:dyDescent="0.25">
      <c r="B150" s="139" t="s">
        <v>208</v>
      </c>
      <c r="C150" s="57">
        <f>[1]CCG!O150</f>
        <v>2817</v>
      </c>
      <c r="D150" s="57">
        <f>[1]CCG!P150</f>
        <v>1031</v>
      </c>
      <c r="E150" s="117">
        <f>[1]CCG!Q150</f>
        <v>36.6</v>
      </c>
      <c r="F150" s="60">
        <f>[1]CCG!R150</f>
        <v>306</v>
      </c>
      <c r="G150" s="61">
        <f>[1]CCG!S150</f>
        <v>146</v>
      </c>
      <c r="H150" s="117">
        <f>[1]CCG!T150</f>
        <v>47.7</v>
      </c>
      <c r="I150" s="137"/>
      <c r="J150" s="137"/>
      <c r="K150" s="137"/>
      <c r="L150" s="137"/>
      <c r="M150" s="137"/>
      <c r="N150" s="137"/>
    </row>
    <row r="151" spans="1:14" s="138" customFormat="1" ht="18.75" customHeight="1" x14ac:dyDescent="0.25">
      <c r="B151" s="139" t="s">
        <v>209</v>
      </c>
      <c r="C151" s="57">
        <f>[1]CCG!O151</f>
        <v>8124</v>
      </c>
      <c r="D151" s="57">
        <f>[1]CCG!P151</f>
        <v>3151</v>
      </c>
      <c r="E151" s="117">
        <f>[1]CCG!Q151</f>
        <v>38.799999999999997</v>
      </c>
      <c r="F151" s="60">
        <f>[1]CCG!R151</f>
        <v>1036</v>
      </c>
      <c r="G151" s="61">
        <f>[1]CCG!S151</f>
        <v>529</v>
      </c>
      <c r="H151" s="117">
        <f>[1]CCG!T151</f>
        <v>51.1</v>
      </c>
      <c r="I151" s="137"/>
      <c r="J151" s="137"/>
      <c r="K151" s="137"/>
      <c r="L151" s="137"/>
      <c r="M151" s="137"/>
      <c r="N151" s="137"/>
    </row>
    <row r="152" spans="1:14" s="138" customFormat="1" ht="18.75" customHeight="1" x14ac:dyDescent="0.25">
      <c r="B152" s="139" t="s">
        <v>210</v>
      </c>
      <c r="C152" s="57">
        <f>[1]CCG!O152</f>
        <v>971</v>
      </c>
      <c r="D152" s="57">
        <f>[1]CCG!P152</f>
        <v>437</v>
      </c>
      <c r="E152" s="117">
        <f>[1]CCG!Q152</f>
        <v>45</v>
      </c>
      <c r="F152" s="60">
        <f>[1]CCG!R152</f>
        <v>176</v>
      </c>
      <c r="G152" s="61">
        <f>[1]CCG!S152</f>
        <v>101</v>
      </c>
      <c r="H152" s="117">
        <f>[1]CCG!T152</f>
        <v>57.4</v>
      </c>
      <c r="I152" s="137"/>
      <c r="J152" s="137"/>
      <c r="K152" s="137"/>
      <c r="L152" s="137"/>
      <c r="M152" s="137"/>
      <c r="N152" s="137"/>
    </row>
    <row r="153" spans="1:14" s="138" customFormat="1" ht="18.75" customHeight="1" x14ac:dyDescent="0.25">
      <c r="B153" s="139" t="s">
        <v>211</v>
      </c>
      <c r="C153" s="57">
        <f>[1]CCG!O153</f>
        <v>6145</v>
      </c>
      <c r="D153" s="57">
        <f>[1]CCG!P153</f>
        <v>3053</v>
      </c>
      <c r="E153" s="117">
        <f>[1]CCG!Q153</f>
        <v>49.7</v>
      </c>
      <c r="F153" s="60">
        <f>[1]CCG!R153</f>
        <v>819</v>
      </c>
      <c r="G153" s="61">
        <f>[1]CCG!S153</f>
        <v>522</v>
      </c>
      <c r="H153" s="117">
        <f>[1]CCG!T153</f>
        <v>63.7</v>
      </c>
      <c r="I153" s="137"/>
      <c r="J153" s="137"/>
      <c r="K153" s="137"/>
      <c r="L153" s="137"/>
      <c r="M153" s="137"/>
      <c r="N153" s="137"/>
    </row>
    <row r="154" spans="1:14" s="138" customFormat="1" ht="18.75" customHeight="1" x14ac:dyDescent="0.25">
      <c r="B154" s="139" t="s">
        <v>212</v>
      </c>
      <c r="C154" s="57">
        <f>[1]CCG!O154</f>
        <v>2737</v>
      </c>
      <c r="D154" s="57">
        <f>[1]CCG!P154</f>
        <v>1457</v>
      </c>
      <c r="E154" s="117">
        <f>[1]CCG!Q154</f>
        <v>53.2</v>
      </c>
      <c r="F154" s="60">
        <f>[1]CCG!R154</f>
        <v>374</v>
      </c>
      <c r="G154" s="61">
        <f>[1]CCG!S154</f>
        <v>258</v>
      </c>
      <c r="H154" s="117">
        <f>[1]CCG!T154</f>
        <v>69</v>
      </c>
      <c r="I154" s="137"/>
      <c r="J154" s="137"/>
      <c r="K154" s="137"/>
      <c r="L154" s="137"/>
      <c r="M154" s="137"/>
      <c r="N154" s="137"/>
    </row>
    <row r="155" spans="1:14" s="138" customFormat="1" ht="18.75" customHeight="1" x14ac:dyDescent="0.25">
      <c r="B155" s="139" t="s">
        <v>213</v>
      </c>
      <c r="C155" s="57">
        <f>[1]CCG!O155</f>
        <v>2464</v>
      </c>
      <c r="D155" s="57">
        <f>[1]CCG!P155</f>
        <v>955</v>
      </c>
      <c r="E155" s="117">
        <f>[1]CCG!Q155</f>
        <v>38.799999999999997</v>
      </c>
      <c r="F155" s="60">
        <f>[1]CCG!R155</f>
        <v>246</v>
      </c>
      <c r="G155" s="61">
        <f>[1]CCG!S155</f>
        <v>131</v>
      </c>
      <c r="H155" s="117">
        <f>[1]CCG!T155</f>
        <v>53.3</v>
      </c>
      <c r="I155" s="137"/>
      <c r="J155" s="137"/>
      <c r="K155" s="137"/>
      <c r="L155" s="137"/>
      <c r="M155" s="137"/>
      <c r="N155" s="137"/>
    </row>
    <row r="156" spans="1:14" s="138" customFormat="1" ht="18.75" customHeight="1" x14ac:dyDescent="0.25">
      <c r="B156" s="139" t="s">
        <v>214</v>
      </c>
      <c r="C156" s="57">
        <f>[1]CCG!O156</f>
        <v>2630</v>
      </c>
      <c r="D156" s="57">
        <f>[1]CCG!P156</f>
        <v>1076</v>
      </c>
      <c r="E156" s="117">
        <f>[1]CCG!Q156</f>
        <v>40.9</v>
      </c>
      <c r="F156" s="60">
        <f>[1]CCG!R156</f>
        <v>335</v>
      </c>
      <c r="G156" s="61">
        <f>[1]CCG!S156</f>
        <v>179</v>
      </c>
      <c r="H156" s="117">
        <f>[1]CCG!T156</f>
        <v>53.4</v>
      </c>
      <c r="I156" s="137"/>
      <c r="J156" s="137"/>
      <c r="K156" s="137"/>
      <c r="L156" s="137"/>
      <c r="M156" s="137"/>
      <c r="N156" s="137"/>
    </row>
    <row r="157" spans="1:14" s="138" customFormat="1" ht="18.75" customHeight="1" x14ac:dyDescent="0.25">
      <c r="B157" s="139" t="s">
        <v>215</v>
      </c>
      <c r="C157" s="57">
        <f>[1]CCG!O157</f>
        <v>5432</v>
      </c>
      <c r="D157" s="57">
        <f>[1]CCG!P157</f>
        <v>2205</v>
      </c>
      <c r="E157" s="117">
        <f>[1]CCG!Q157</f>
        <v>40.6</v>
      </c>
      <c r="F157" s="60">
        <f>[1]CCG!R157</f>
        <v>761</v>
      </c>
      <c r="G157" s="61">
        <f>[1]CCG!S157</f>
        <v>429</v>
      </c>
      <c r="H157" s="117">
        <f>[1]CCG!T157</f>
        <v>56.4</v>
      </c>
      <c r="I157" s="137"/>
      <c r="J157" s="137"/>
      <c r="K157" s="137"/>
      <c r="L157" s="137"/>
      <c r="M157" s="137"/>
      <c r="N157" s="137"/>
    </row>
    <row r="158" spans="1:14" s="138" customFormat="1" ht="18.75" customHeight="1" x14ac:dyDescent="0.25">
      <c r="A158" s="157"/>
      <c r="B158" s="139" t="s">
        <v>216</v>
      </c>
      <c r="C158" s="57">
        <f>[1]CCG!O158</f>
        <v>1734</v>
      </c>
      <c r="D158" s="57">
        <f>[1]CCG!P158</f>
        <v>764</v>
      </c>
      <c r="E158" s="117">
        <f>[1]CCG!Q158</f>
        <v>44.1</v>
      </c>
      <c r="F158" s="60">
        <f>[1]CCG!R158</f>
        <v>245</v>
      </c>
      <c r="G158" s="61">
        <f>[1]CCG!S158</f>
        <v>153</v>
      </c>
      <c r="H158" s="117">
        <f>[1]CCG!T158</f>
        <v>62.4</v>
      </c>
      <c r="I158" s="137"/>
      <c r="J158" s="137"/>
      <c r="K158" s="137"/>
      <c r="L158" s="137"/>
      <c r="M158" s="137"/>
      <c r="N158" s="137"/>
    </row>
    <row r="159" spans="1:14" s="138" customFormat="1" ht="18.75" customHeight="1" x14ac:dyDescent="0.25">
      <c r="B159" s="139" t="s">
        <v>217</v>
      </c>
      <c r="C159" s="57">
        <f>[1]CCG!O159</f>
        <v>2154</v>
      </c>
      <c r="D159" s="57">
        <f>[1]CCG!P159</f>
        <v>848</v>
      </c>
      <c r="E159" s="117">
        <f>[1]CCG!Q159</f>
        <v>39.4</v>
      </c>
      <c r="F159" s="60">
        <f>[1]CCG!R159</f>
        <v>219</v>
      </c>
      <c r="G159" s="61">
        <f>[1]CCG!S159</f>
        <v>117</v>
      </c>
      <c r="H159" s="117">
        <f>[1]CCG!T159</f>
        <v>53.4</v>
      </c>
      <c r="I159" s="137"/>
      <c r="J159" s="137"/>
      <c r="K159" s="137"/>
      <c r="L159" s="137"/>
      <c r="M159" s="137"/>
      <c r="N159" s="137"/>
    </row>
    <row r="160" spans="1:14" s="138" customFormat="1" ht="18.75" customHeight="1" x14ac:dyDescent="0.25">
      <c r="B160" s="140" t="s">
        <v>218</v>
      </c>
      <c r="C160" s="57">
        <f>[1]CCG!O160</f>
        <v>2099</v>
      </c>
      <c r="D160" s="57">
        <f>[1]CCG!P160</f>
        <v>872</v>
      </c>
      <c r="E160" s="117">
        <f>[1]CCG!Q160</f>
        <v>41.5</v>
      </c>
      <c r="F160" s="60">
        <f>[1]CCG!R160</f>
        <v>349</v>
      </c>
      <c r="G160" s="61">
        <f>[1]CCG!S160</f>
        <v>168</v>
      </c>
      <c r="H160" s="117">
        <f>[1]CCG!T160</f>
        <v>48.1</v>
      </c>
      <c r="I160" s="137"/>
      <c r="J160" s="137"/>
      <c r="K160" s="137"/>
      <c r="L160" s="137"/>
      <c r="M160" s="137"/>
      <c r="N160" s="137"/>
    </row>
    <row r="161" spans="1:14" s="138" customFormat="1" ht="18.75" customHeight="1" x14ac:dyDescent="0.25">
      <c r="B161" s="139" t="s">
        <v>219</v>
      </c>
      <c r="C161" s="57">
        <f>[1]CCG!O161</f>
        <v>1830</v>
      </c>
      <c r="D161" s="57">
        <f>[1]CCG!P161</f>
        <v>902</v>
      </c>
      <c r="E161" s="117">
        <f>[1]CCG!Q161</f>
        <v>49.3</v>
      </c>
      <c r="F161" s="60">
        <f>[1]CCG!R161</f>
        <v>261</v>
      </c>
      <c r="G161" s="61">
        <f>[1]CCG!S161</f>
        <v>169</v>
      </c>
      <c r="H161" s="117">
        <f>[1]CCG!T161</f>
        <v>64.8</v>
      </c>
      <c r="I161" s="137"/>
      <c r="J161" s="137"/>
      <c r="K161" s="137"/>
      <c r="L161" s="137"/>
      <c r="M161" s="137"/>
      <c r="N161" s="137"/>
    </row>
    <row r="162" spans="1:14" s="138" customFormat="1" ht="18.75" customHeight="1" x14ac:dyDescent="0.25">
      <c r="B162" s="139" t="s">
        <v>220</v>
      </c>
      <c r="C162" s="57">
        <f>[1]CCG!O162</f>
        <v>2881</v>
      </c>
      <c r="D162" s="57">
        <f>[1]CCG!P162</f>
        <v>1413</v>
      </c>
      <c r="E162" s="117">
        <f>[1]CCG!Q162</f>
        <v>49</v>
      </c>
      <c r="F162" s="60">
        <f>[1]CCG!R162</f>
        <v>363</v>
      </c>
      <c r="G162" s="61">
        <f>[1]CCG!S162</f>
        <v>248</v>
      </c>
      <c r="H162" s="117">
        <f>[1]CCG!T162</f>
        <v>68.3</v>
      </c>
      <c r="I162" s="137"/>
      <c r="J162" s="137"/>
      <c r="K162" s="137"/>
      <c r="L162" s="137"/>
      <c r="M162" s="137"/>
      <c r="N162" s="137"/>
    </row>
    <row r="163" spans="1:14" s="138" customFormat="1" ht="18.75" customHeight="1" x14ac:dyDescent="0.25">
      <c r="B163" s="139" t="s">
        <v>221</v>
      </c>
      <c r="C163" s="57">
        <f>[1]CCG!O163</f>
        <v>1609</v>
      </c>
      <c r="D163" s="57">
        <f>[1]CCG!P163</f>
        <v>612</v>
      </c>
      <c r="E163" s="117">
        <f>[1]CCG!Q163</f>
        <v>38</v>
      </c>
      <c r="F163" s="60">
        <f>[1]CCG!R163</f>
        <v>200</v>
      </c>
      <c r="G163" s="61">
        <f>[1]CCG!S163</f>
        <v>110</v>
      </c>
      <c r="H163" s="117">
        <f>[1]CCG!T163</f>
        <v>55</v>
      </c>
      <c r="I163" s="137"/>
      <c r="J163" s="137"/>
      <c r="K163" s="137"/>
      <c r="L163" s="137"/>
      <c r="M163" s="137"/>
      <c r="N163" s="137"/>
    </row>
    <row r="164" spans="1:14" s="138" customFormat="1" ht="18.75" customHeight="1" x14ac:dyDescent="0.25">
      <c r="B164" s="139" t="s">
        <v>222</v>
      </c>
      <c r="C164" s="57">
        <f>[1]CCG!O164</f>
        <v>1370</v>
      </c>
      <c r="D164" s="57">
        <f>[1]CCG!P164</f>
        <v>708</v>
      </c>
      <c r="E164" s="117">
        <f>[1]CCG!Q164</f>
        <v>51.7</v>
      </c>
      <c r="F164" s="60">
        <f>[1]CCG!R164</f>
        <v>219</v>
      </c>
      <c r="G164" s="61">
        <f>[1]CCG!S164</f>
        <v>130</v>
      </c>
      <c r="H164" s="117">
        <f>[1]CCG!T164</f>
        <v>59.4</v>
      </c>
      <c r="I164" s="137"/>
      <c r="J164" s="137"/>
      <c r="K164" s="137"/>
      <c r="L164" s="137"/>
      <c r="M164" s="137"/>
      <c r="N164" s="137"/>
    </row>
    <row r="165" spans="1:14" s="138" customFormat="1" ht="18.75" customHeight="1" x14ac:dyDescent="0.25">
      <c r="B165" s="139" t="s">
        <v>223</v>
      </c>
      <c r="C165" s="57">
        <f>[1]CCG!O165</f>
        <v>2225</v>
      </c>
      <c r="D165" s="57">
        <f>[1]CCG!P165</f>
        <v>1009</v>
      </c>
      <c r="E165" s="117">
        <f>[1]CCG!Q165</f>
        <v>45.3</v>
      </c>
      <c r="F165" s="60">
        <f>[1]CCG!R165</f>
        <v>272</v>
      </c>
      <c r="G165" s="61">
        <f>[1]CCG!S165</f>
        <v>167</v>
      </c>
      <c r="H165" s="117">
        <f>[1]CCG!T165</f>
        <v>61.4</v>
      </c>
      <c r="I165" s="137"/>
      <c r="J165" s="137"/>
      <c r="K165" s="137"/>
      <c r="L165" s="137"/>
      <c r="M165" s="137"/>
      <c r="N165" s="137"/>
    </row>
    <row r="166" spans="1:14" s="138" customFormat="1" ht="18.75" customHeight="1" x14ac:dyDescent="0.25">
      <c r="B166" s="139" t="s">
        <v>224</v>
      </c>
      <c r="C166" s="57">
        <f>[1]CCG!O166</f>
        <v>2414</v>
      </c>
      <c r="D166" s="57">
        <f>[1]CCG!P166</f>
        <v>878</v>
      </c>
      <c r="E166" s="117">
        <f>[1]CCG!Q166</f>
        <v>36.4</v>
      </c>
      <c r="F166" s="60">
        <f>[1]CCG!R166</f>
        <v>331</v>
      </c>
      <c r="G166" s="61">
        <f>[1]CCG!S166</f>
        <v>175</v>
      </c>
      <c r="H166" s="117">
        <f>[1]CCG!T166</f>
        <v>52.9</v>
      </c>
      <c r="I166" s="137"/>
      <c r="J166" s="137"/>
      <c r="K166" s="137"/>
      <c r="L166" s="137"/>
      <c r="M166" s="137"/>
      <c r="N166" s="137"/>
    </row>
    <row r="167" spans="1:14" s="138" customFormat="1" ht="18.75" customHeight="1" x14ac:dyDescent="0.25">
      <c r="B167" s="139" t="s">
        <v>225</v>
      </c>
      <c r="C167" s="57">
        <f>[1]CCG!O167</f>
        <v>2091</v>
      </c>
      <c r="D167" s="57">
        <f>[1]CCG!P167</f>
        <v>901</v>
      </c>
      <c r="E167" s="117">
        <f>[1]CCG!Q167</f>
        <v>43.1</v>
      </c>
      <c r="F167" s="60">
        <f>[1]CCG!R167</f>
        <v>180</v>
      </c>
      <c r="G167" s="61">
        <f>[1]CCG!S167</f>
        <v>110</v>
      </c>
      <c r="H167" s="117">
        <f>[1]CCG!T167</f>
        <v>61.1</v>
      </c>
      <c r="I167" s="137"/>
      <c r="J167" s="137"/>
      <c r="K167" s="137"/>
      <c r="L167" s="137"/>
      <c r="M167" s="137"/>
      <c r="N167" s="137"/>
    </row>
    <row r="168" spans="1:14" s="138" customFormat="1" ht="18.75" customHeight="1" x14ac:dyDescent="0.25">
      <c r="B168" s="139" t="s">
        <v>226</v>
      </c>
      <c r="C168" s="57">
        <f>[1]CCG!O168</f>
        <v>1574</v>
      </c>
      <c r="D168" s="57">
        <f>[1]CCG!P168</f>
        <v>710</v>
      </c>
      <c r="E168" s="117">
        <f>[1]CCG!Q168</f>
        <v>45.1</v>
      </c>
      <c r="F168" s="60">
        <f>[1]CCG!R168</f>
        <v>201</v>
      </c>
      <c r="G168" s="61">
        <f>[1]CCG!S168</f>
        <v>118</v>
      </c>
      <c r="H168" s="117">
        <f>[1]CCG!T168</f>
        <v>58.7</v>
      </c>
      <c r="I168" s="137"/>
      <c r="J168" s="137"/>
      <c r="K168" s="137"/>
      <c r="L168" s="137"/>
      <c r="M168" s="137"/>
      <c r="N168" s="137"/>
    </row>
    <row r="169" spans="1:14" s="138" customFormat="1" ht="18.75" customHeight="1" x14ac:dyDescent="0.25">
      <c r="B169" s="139" t="s">
        <v>227</v>
      </c>
      <c r="C169" s="57">
        <f>[1]CCG!O169</f>
        <v>3567</v>
      </c>
      <c r="D169" s="57">
        <f>[1]CCG!P169</f>
        <v>1377</v>
      </c>
      <c r="E169" s="117">
        <f>[1]CCG!Q169</f>
        <v>38.6</v>
      </c>
      <c r="F169" s="60">
        <f>[1]CCG!R169</f>
        <v>568</v>
      </c>
      <c r="G169" s="61">
        <f>[1]CCG!S169</f>
        <v>278</v>
      </c>
      <c r="H169" s="117">
        <f>[1]CCG!T169</f>
        <v>48.9</v>
      </c>
      <c r="I169" s="137"/>
      <c r="J169" s="137"/>
      <c r="K169" s="137"/>
      <c r="L169" s="137"/>
      <c r="M169" s="137"/>
      <c r="N169" s="137"/>
    </row>
    <row r="170" spans="1:14" s="138" customFormat="1" ht="18.75" customHeight="1" x14ac:dyDescent="0.25">
      <c r="B170" s="139" t="s">
        <v>228</v>
      </c>
      <c r="C170" s="57">
        <f>[1]CCG!O170</f>
        <v>1685</v>
      </c>
      <c r="D170" s="57">
        <f>[1]CCG!P170</f>
        <v>814</v>
      </c>
      <c r="E170" s="117">
        <f>[1]CCG!Q170</f>
        <v>48.3</v>
      </c>
      <c r="F170" s="60">
        <f>[1]CCG!R170</f>
        <v>265</v>
      </c>
      <c r="G170" s="61">
        <f>[1]CCG!S170</f>
        <v>182</v>
      </c>
      <c r="H170" s="117">
        <f>[1]CCG!T170</f>
        <v>68.7</v>
      </c>
      <c r="I170" s="137"/>
      <c r="J170" s="137"/>
      <c r="K170" s="137"/>
      <c r="L170" s="137"/>
      <c r="M170" s="137"/>
      <c r="N170" s="137"/>
    </row>
    <row r="171" spans="1:14" s="138" customFormat="1" ht="18.75" customHeight="1" x14ac:dyDescent="0.25">
      <c r="B171" s="139" t="s">
        <v>229</v>
      </c>
      <c r="C171" s="57">
        <f>[1]CCG!O171</f>
        <v>2363</v>
      </c>
      <c r="D171" s="57">
        <f>[1]CCG!P171</f>
        <v>1112</v>
      </c>
      <c r="E171" s="117">
        <f>[1]CCG!Q171</f>
        <v>47.1</v>
      </c>
      <c r="F171" s="60">
        <f>[1]CCG!R171</f>
        <v>273</v>
      </c>
      <c r="G171" s="61">
        <f>[1]CCG!S171</f>
        <v>163</v>
      </c>
      <c r="H171" s="117">
        <f>[1]CCG!T171</f>
        <v>59.7</v>
      </c>
      <c r="I171" s="137"/>
      <c r="J171" s="137"/>
      <c r="K171" s="137"/>
      <c r="L171" s="137"/>
      <c r="M171" s="137"/>
      <c r="N171" s="137"/>
    </row>
    <row r="172" spans="1:14" s="138" customFormat="1" ht="18.75" customHeight="1" x14ac:dyDescent="0.25">
      <c r="B172" s="139" t="s">
        <v>230</v>
      </c>
      <c r="C172" s="57">
        <f>[1]CCG!O172</f>
        <v>1130</v>
      </c>
      <c r="D172" s="57">
        <f>[1]CCG!P172</f>
        <v>487</v>
      </c>
      <c r="E172" s="117">
        <f>[1]CCG!Q172</f>
        <v>43.1</v>
      </c>
      <c r="F172" s="60">
        <f>[1]CCG!R172</f>
        <v>162</v>
      </c>
      <c r="G172" s="61">
        <f>[1]CCG!S172</f>
        <v>89</v>
      </c>
      <c r="H172" s="117">
        <f>[1]CCG!T172</f>
        <v>54.9</v>
      </c>
      <c r="I172" s="137"/>
      <c r="J172" s="137"/>
      <c r="K172" s="137"/>
      <c r="L172" s="137"/>
      <c r="M172" s="137"/>
      <c r="N172" s="137"/>
    </row>
    <row r="173" spans="1:14" s="138" customFormat="1" ht="18.75" customHeight="1" x14ac:dyDescent="0.25">
      <c r="A173" s="157"/>
      <c r="B173" s="139" t="s">
        <v>231</v>
      </c>
      <c r="C173" s="57">
        <f>[1]CCG!O173</f>
        <v>2848</v>
      </c>
      <c r="D173" s="57">
        <f>[1]CCG!P173</f>
        <v>1214</v>
      </c>
      <c r="E173" s="117">
        <f>[1]CCG!Q173</f>
        <v>42.6</v>
      </c>
      <c r="F173" s="60">
        <f>[1]CCG!R173</f>
        <v>351</v>
      </c>
      <c r="G173" s="61">
        <f>[1]CCG!S173</f>
        <v>198</v>
      </c>
      <c r="H173" s="117">
        <f>[1]CCG!T173</f>
        <v>56.4</v>
      </c>
      <c r="I173" s="137"/>
      <c r="J173" s="137"/>
      <c r="K173" s="137"/>
      <c r="L173" s="137"/>
      <c r="M173" s="137"/>
      <c r="N173" s="137"/>
    </row>
    <row r="174" spans="1:14" s="138" customFormat="1" ht="18.75" customHeight="1" x14ac:dyDescent="0.25">
      <c r="B174" s="139" t="s">
        <v>232</v>
      </c>
      <c r="C174" s="57">
        <f>[1]CCG!O174</f>
        <v>3257</v>
      </c>
      <c r="D174" s="57">
        <f>[1]CCG!P174</f>
        <v>1317</v>
      </c>
      <c r="E174" s="117">
        <f>[1]CCG!Q174</f>
        <v>40.4</v>
      </c>
      <c r="F174" s="60">
        <f>[1]CCG!R174</f>
        <v>381</v>
      </c>
      <c r="G174" s="61">
        <f>[1]CCG!S174</f>
        <v>221</v>
      </c>
      <c r="H174" s="117">
        <f>[1]CCG!T174</f>
        <v>58</v>
      </c>
      <c r="I174" s="137"/>
      <c r="J174" s="137"/>
      <c r="K174" s="137"/>
      <c r="L174" s="137"/>
      <c r="M174" s="137"/>
      <c r="N174" s="137"/>
    </row>
    <row r="175" spans="1:14" s="138" customFormat="1" ht="18.75" customHeight="1" x14ac:dyDescent="0.25">
      <c r="B175" s="139" t="s">
        <v>233</v>
      </c>
      <c r="C175" s="123">
        <f>[1]CCG!O175</f>
        <v>1912</v>
      </c>
      <c r="D175" s="123">
        <f>[1]CCG!P175</f>
        <v>662</v>
      </c>
      <c r="E175" s="124">
        <f>[1]CCG!Q175</f>
        <v>34.6</v>
      </c>
      <c r="F175" s="167">
        <f>[1]CCG!R175</f>
        <v>484</v>
      </c>
      <c r="G175" s="168">
        <f>[1]CCG!S175</f>
        <v>278</v>
      </c>
      <c r="H175" s="124">
        <f>[1]CCG!T175</f>
        <v>57.4</v>
      </c>
      <c r="I175" s="137"/>
      <c r="J175" s="137"/>
      <c r="K175" s="137"/>
      <c r="L175" s="137"/>
      <c r="M175" s="137"/>
      <c r="N175" s="137"/>
    </row>
    <row r="176" spans="1:14" s="138" customFormat="1" ht="18.75" customHeight="1" x14ac:dyDescent="0.25">
      <c r="B176" s="139" t="s">
        <v>234</v>
      </c>
      <c r="C176" s="57">
        <f>[1]CCG!O176</f>
        <v>6447</v>
      </c>
      <c r="D176" s="57">
        <f>[1]CCG!P176</f>
        <v>2431</v>
      </c>
      <c r="E176" s="117">
        <f>[1]CCG!Q176</f>
        <v>37.700000000000003</v>
      </c>
      <c r="F176" s="60">
        <f>[1]CCG!R176</f>
        <v>840</v>
      </c>
      <c r="G176" s="61">
        <f>[1]CCG!S176</f>
        <v>441</v>
      </c>
      <c r="H176" s="117">
        <f>[1]CCG!T176</f>
        <v>52.5</v>
      </c>
      <c r="I176" s="137"/>
      <c r="J176" s="137"/>
      <c r="K176" s="137"/>
      <c r="L176" s="137"/>
      <c r="M176" s="137"/>
      <c r="N176" s="137"/>
    </row>
    <row r="177" spans="2:14" s="138" customFormat="1" ht="18.75" customHeight="1" x14ac:dyDescent="0.25">
      <c r="B177" s="139" t="s">
        <v>235</v>
      </c>
      <c r="C177" s="57">
        <f>[1]CCG!O177</f>
        <v>923</v>
      </c>
      <c r="D177" s="57">
        <f>[1]CCG!P177</f>
        <v>392</v>
      </c>
      <c r="E177" s="117">
        <f>[1]CCG!Q177</f>
        <v>42.5</v>
      </c>
      <c r="F177" s="60">
        <f>[1]CCG!R177</f>
        <v>112</v>
      </c>
      <c r="G177" s="61">
        <f>[1]CCG!S177</f>
        <v>76</v>
      </c>
      <c r="H177" s="117">
        <f>[1]CCG!T177</f>
        <v>67.900000000000006</v>
      </c>
      <c r="I177" s="137"/>
      <c r="J177" s="137"/>
      <c r="K177" s="137"/>
      <c r="L177" s="137"/>
      <c r="M177" s="137"/>
      <c r="N177" s="137"/>
    </row>
    <row r="178" spans="2:14" s="138" customFormat="1" ht="18.75" customHeight="1" x14ac:dyDescent="0.25">
      <c r="B178" s="139" t="s">
        <v>236</v>
      </c>
      <c r="C178" s="57">
        <f>[1]CCG!O178</f>
        <v>4744</v>
      </c>
      <c r="D178" s="57">
        <f>[1]CCG!P178</f>
        <v>1875</v>
      </c>
      <c r="E178" s="117">
        <f>[1]CCG!Q178</f>
        <v>39.5</v>
      </c>
      <c r="F178" s="60">
        <f>[1]CCG!R178</f>
        <v>468</v>
      </c>
      <c r="G178" s="61">
        <f>[1]CCG!S178</f>
        <v>250</v>
      </c>
      <c r="H178" s="117">
        <f>[1]CCG!T178</f>
        <v>53.4</v>
      </c>
      <c r="I178" s="137"/>
      <c r="J178" s="137"/>
      <c r="K178" s="137"/>
      <c r="L178" s="137"/>
      <c r="M178" s="137"/>
      <c r="N178" s="137"/>
    </row>
    <row r="179" spans="2:14" s="138" customFormat="1" ht="18.75" customHeight="1" x14ac:dyDescent="0.25">
      <c r="B179" s="139" t="s">
        <v>237</v>
      </c>
      <c r="C179" s="57">
        <f>[1]CCG!O179</f>
        <v>2008</v>
      </c>
      <c r="D179" s="57">
        <f>[1]CCG!P179</f>
        <v>924</v>
      </c>
      <c r="E179" s="117">
        <f>[1]CCG!Q179</f>
        <v>46</v>
      </c>
      <c r="F179" s="60">
        <f>[1]CCG!R179</f>
        <v>274</v>
      </c>
      <c r="G179" s="61">
        <f>[1]CCG!S179</f>
        <v>163</v>
      </c>
      <c r="H179" s="117">
        <f>[1]CCG!T179</f>
        <v>59.5</v>
      </c>
      <c r="I179" s="137"/>
      <c r="J179" s="137"/>
      <c r="K179" s="137"/>
      <c r="L179" s="137"/>
      <c r="M179" s="137"/>
      <c r="N179" s="137"/>
    </row>
    <row r="180" spans="2:14" s="138" customFormat="1" ht="18.75" customHeight="1" x14ac:dyDescent="0.25">
      <c r="B180" s="139" t="s">
        <v>238</v>
      </c>
      <c r="C180" s="57">
        <f>[1]CCG!O180</f>
        <v>1192</v>
      </c>
      <c r="D180" s="57">
        <f>[1]CCG!P180</f>
        <v>478</v>
      </c>
      <c r="E180" s="117">
        <f>[1]CCG!Q180</f>
        <v>40.1</v>
      </c>
      <c r="F180" s="60">
        <f>[1]CCG!R180</f>
        <v>161</v>
      </c>
      <c r="G180" s="61">
        <f>[1]CCG!S180</f>
        <v>84</v>
      </c>
      <c r="H180" s="117">
        <f>[1]CCG!T180</f>
        <v>52.2</v>
      </c>
      <c r="I180" s="137"/>
      <c r="J180" s="137"/>
      <c r="K180" s="137"/>
      <c r="L180" s="137"/>
      <c r="M180" s="137"/>
      <c r="N180" s="137"/>
    </row>
    <row r="181" spans="2:14" s="138" customFormat="1" ht="18.75" customHeight="1" x14ac:dyDescent="0.25">
      <c r="B181" s="139" t="s">
        <v>239</v>
      </c>
      <c r="C181" s="57">
        <f>[1]CCG!O181</f>
        <v>2884</v>
      </c>
      <c r="D181" s="57">
        <f>[1]CCG!P181</f>
        <v>1790</v>
      </c>
      <c r="E181" s="117">
        <f>[1]CCG!Q181</f>
        <v>62.1</v>
      </c>
      <c r="F181" s="60">
        <f>[1]CCG!R181</f>
        <v>332</v>
      </c>
      <c r="G181" s="61">
        <f>[1]CCG!S181</f>
        <v>258</v>
      </c>
      <c r="H181" s="117">
        <f>[1]CCG!T181</f>
        <v>77.7</v>
      </c>
      <c r="I181" s="137"/>
      <c r="J181" s="137"/>
      <c r="K181" s="137"/>
      <c r="L181" s="137"/>
      <c r="M181" s="137"/>
      <c r="N181" s="137"/>
    </row>
    <row r="182" spans="2:14" s="138" customFormat="1" ht="18.75" customHeight="1" x14ac:dyDescent="0.25">
      <c r="B182" s="139" t="s">
        <v>240</v>
      </c>
      <c r="C182" s="57">
        <f>[1]CCG!O182</f>
        <v>3380</v>
      </c>
      <c r="D182" s="57">
        <f>[1]CCG!P182</f>
        <v>1323</v>
      </c>
      <c r="E182" s="117">
        <f>[1]CCG!Q182</f>
        <v>39.1</v>
      </c>
      <c r="F182" s="60">
        <f>[1]CCG!R182</f>
        <v>484</v>
      </c>
      <c r="G182" s="61">
        <f>[1]CCG!S182</f>
        <v>269</v>
      </c>
      <c r="H182" s="117">
        <f>[1]CCG!T182</f>
        <v>55.6</v>
      </c>
      <c r="I182" s="137"/>
      <c r="J182" s="137"/>
      <c r="K182" s="137"/>
      <c r="L182" s="137"/>
      <c r="M182" s="137"/>
      <c r="N182" s="137"/>
    </row>
    <row r="183" spans="2:14" s="138" customFormat="1" ht="18.75" customHeight="1" x14ac:dyDescent="0.25">
      <c r="B183" s="139" t="s">
        <v>241</v>
      </c>
      <c r="C183" s="57">
        <f>[1]CCG!O183</f>
        <v>2186</v>
      </c>
      <c r="D183" s="57">
        <f>[1]CCG!P183</f>
        <v>764</v>
      </c>
      <c r="E183" s="117">
        <f>[1]CCG!Q183</f>
        <v>34.9</v>
      </c>
      <c r="F183" s="60">
        <f>[1]CCG!R183</f>
        <v>366</v>
      </c>
      <c r="G183" s="61">
        <f>[1]CCG!S183</f>
        <v>190</v>
      </c>
      <c r="H183" s="117">
        <f>[1]CCG!T183</f>
        <v>51.9</v>
      </c>
      <c r="I183" s="137"/>
      <c r="J183" s="137"/>
      <c r="K183" s="137"/>
      <c r="L183" s="137"/>
      <c r="M183" s="137"/>
      <c r="N183" s="137"/>
    </row>
    <row r="184" spans="2:14" s="138" customFormat="1" ht="18.75" customHeight="1" x14ac:dyDescent="0.25">
      <c r="B184" s="139" t="s">
        <v>242</v>
      </c>
      <c r="C184" s="57">
        <f>[1]CCG!O184</f>
        <v>2973</v>
      </c>
      <c r="D184" s="57">
        <f>[1]CCG!P184</f>
        <v>1072</v>
      </c>
      <c r="E184" s="117">
        <f>[1]CCG!Q184</f>
        <v>36.1</v>
      </c>
      <c r="F184" s="60">
        <f>[1]CCG!R184</f>
        <v>275</v>
      </c>
      <c r="G184" s="61">
        <f>[1]CCG!S184</f>
        <v>145</v>
      </c>
      <c r="H184" s="117">
        <f>[1]CCG!T184</f>
        <v>52.7</v>
      </c>
      <c r="I184" s="137"/>
      <c r="J184" s="137"/>
      <c r="K184" s="137"/>
      <c r="L184" s="137"/>
      <c r="M184" s="137"/>
      <c r="N184" s="137"/>
    </row>
    <row r="185" spans="2:14" s="138" customFormat="1" ht="18.75" customHeight="1" x14ac:dyDescent="0.25">
      <c r="B185" s="139" t="s">
        <v>243</v>
      </c>
      <c r="C185" s="57">
        <f>[1]CCG!O185</f>
        <v>1003</v>
      </c>
      <c r="D185" s="57">
        <f>[1]CCG!P185</f>
        <v>481</v>
      </c>
      <c r="E185" s="117">
        <f>[1]CCG!Q185</f>
        <v>48</v>
      </c>
      <c r="F185" s="60">
        <f>[1]CCG!R185</f>
        <v>108</v>
      </c>
      <c r="G185" s="61">
        <f>[1]CCG!S185</f>
        <v>61</v>
      </c>
      <c r="H185" s="117">
        <f>[1]CCG!T185</f>
        <v>56.5</v>
      </c>
      <c r="I185" s="137"/>
      <c r="J185" s="137"/>
      <c r="K185" s="137"/>
      <c r="L185" s="137"/>
      <c r="M185" s="137"/>
      <c r="N185" s="137"/>
    </row>
    <row r="186" spans="2:14" s="138" customFormat="1" ht="18.75" customHeight="1" x14ac:dyDescent="0.25">
      <c r="B186" s="139" t="s">
        <v>244</v>
      </c>
      <c r="C186" s="57">
        <f>[1]CCG!O186</f>
        <v>2408</v>
      </c>
      <c r="D186" s="57">
        <f>[1]CCG!P186</f>
        <v>889</v>
      </c>
      <c r="E186" s="117">
        <f>[1]CCG!Q186</f>
        <v>36.9</v>
      </c>
      <c r="F186" s="60">
        <f>[1]CCG!R186</f>
        <v>251</v>
      </c>
      <c r="G186" s="61">
        <f>[1]CCG!S186</f>
        <v>148</v>
      </c>
      <c r="H186" s="117">
        <f>[1]CCG!T186</f>
        <v>59</v>
      </c>
      <c r="I186" s="137"/>
      <c r="J186" s="137"/>
      <c r="K186" s="137"/>
      <c r="L186" s="137"/>
      <c r="M186" s="137"/>
      <c r="N186" s="137"/>
    </row>
    <row r="187" spans="2:14" s="138" customFormat="1" ht="18.75" customHeight="1" x14ac:dyDescent="0.25">
      <c r="B187" s="139" t="s">
        <v>245</v>
      </c>
      <c r="C187" s="123">
        <f>[1]CCG!O187</f>
        <v>1117</v>
      </c>
      <c r="D187" s="123">
        <f>[1]CCG!P187</f>
        <v>420</v>
      </c>
      <c r="E187" s="124">
        <f>[1]CCG!Q187</f>
        <v>37.6</v>
      </c>
      <c r="F187" s="167">
        <f>[1]CCG!R187</f>
        <v>164</v>
      </c>
      <c r="G187" s="168">
        <f>[1]CCG!S187</f>
        <v>80</v>
      </c>
      <c r="H187" s="124">
        <f>[1]CCG!T187</f>
        <v>48.8</v>
      </c>
      <c r="I187" s="137"/>
      <c r="J187" s="137"/>
      <c r="K187" s="137"/>
      <c r="L187" s="137"/>
      <c r="M187" s="137"/>
      <c r="N187" s="137"/>
    </row>
    <row r="188" spans="2:14" s="138" customFormat="1" ht="18.75" customHeight="1" x14ac:dyDescent="0.25">
      <c r="B188" s="139" t="s">
        <v>246</v>
      </c>
      <c r="C188" s="57">
        <f>[1]CCG!O188</f>
        <v>2910</v>
      </c>
      <c r="D188" s="57">
        <f>[1]CCG!P188</f>
        <v>1317</v>
      </c>
      <c r="E188" s="117">
        <f>[1]CCG!Q188</f>
        <v>45.3</v>
      </c>
      <c r="F188" s="60">
        <f>[1]CCG!R188</f>
        <v>430</v>
      </c>
      <c r="G188" s="61">
        <f>[1]CCG!S188</f>
        <v>244</v>
      </c>
      <c r="H188" s="117">
        <f>[1]CCG!T188</f>
        <v>56.7</v>
      </c>
      <c r="I188" s="137"/>
      <c r="J188" s="137"/>
      <c r="K188" s="137"/>
      <c r="L188" s="137"/>
      <c r="M188" s="137"/>
      <c r="N188" s="137"/>
    </row>
    <row r="189" spans="2:14" s="138" customFormat="1" ht="18.75" customHeight="1" x14ac:dyDescent="0.25">
      <c r="B189" s="139" t="s">
        <v>247</v>
      </c>
      <c r="C189" s="57">
        <f>[1]CCG!O189</f>
        <v>2317</v>
      </c>
      <c r="D189" s="57">
        <f>[1]CCG!P189</f>
        <v>1168</v>
      </c>
      <c r="E189" s="117">
        <f>[1]CCG!Q189</f>
        <v>50.4</v>
      </c>
      <c r="F189" s="60">
        <f>[1]CCG!R189</f>
        <v>344</v>
      </c>
      <c r="G189" s="61">
        <f>[1]CCG!S189</f>
        <v>224</v>
      </c>
      <c r="H189" s="117">
        <f>[1]CCG!T189</f>
        <v>65.099999999999994</v>
      </c>
      <c r="I189" s="137"/>
      <c r="J189" s="137"/>
      <c r="K189" s="137"/>
      <c r="L189" s="137"/>
      <c r="M189" s="137"/>
      <c r="N189" s="137"/>
    </row>
    <row r="190" spans="2:14" s="138" customFormat="1" ht="18.75" customHeight="1" x14ac:dyDescent="0.25">
      <c r="B190" s="139" t="s">
        <v>248</v>
      </c>
      <c r="C190" s="57">
        <f>[1]CCG!O190</f>
        <v>2016</v>
      </c>
      <c r="D190" s="57">
        <f>[1]CCG!P190</f>
        <v>1048</v>
      </c>
      <c r="E190" s="117">
        <f>[1]CCG!Q190</f>
        <v>52</v>
      </c>
      <c r="F190" s="60">
        <f>[1]CCG!R190</f>
        <v>261</v>
      </c>
      <c r="G190" s="61">
        <f>[1]CCG!S190</f>
        <v>174</v>
      </c>
      <c r="H190" s="117">
        <f>[1]CCG!T190</f>
        <v>66.7</v>
      </c>
      <c r="I190" s="137"/>
      <c r="J190" s="137"/>
      <c r="K190" s="137"/>
      <c r="L190" s="137"/>
      <c r="M190" s="137"/>
      <c r="N190" s="137"/>
    </row>
    <row r="191" spans="2:14" s="138" customFormat="1" ht="18.75" customHeight="1" x14ac:dyDescent="0.25">
      <c r="B191" s="139" t="s">
        <v>249</v>
      </c>
      <c r="C191" s="57">
        <f>[1]CCG!O191</f>
        <v>1397</v>
      </c>
      <c r="D191" s="57">
        <f>[1]CCG!P191</f>
        <v>543</v>
      </c>
      <c r="E191" s="117">
        <f>[1]CCG!Q191</f>
        <v>38.9</v>
      </c>
      <c r="F191" s="60">
        <f>[1]CCG!R191</f>
        <v>187</v>
      </c>
      <c r="G191" s="61">
        <f>[1]CCG!S191</f>
        <v>105</v>
      </c>
      <c r="H191" s="117">
        <f>[1]CCG!T191</f>
        <v>56.1</v>
      </c>
      <c r="I191" s="137"/>
      <c r="J191" s="137"/>
      <c r="K191" s="137"/>
      <c r="L191" s="137"/>
      <c r="M191" s="137"/>
      <c r="N191" s="137"/>
    </row>
    <row r="192" spans="2:14" s="138" customFormat="1" ht="18.75" customHeight="1" x14ac:dyDescent="0.25">
      <c r="B192" s="139" t="s">
        <v>250</v>
      </c>
      <c r="C192" s="57">
        <f>[1]CCG!O192</f>
        <v>2218</v>
      </c>
      <c r="D192" s="57">
        <f>[1]CCG!P192</f>
        <v>741</v>
      </c>
      <c r="E192" s="117">
        <f>[1]CCG!Q192</f>
        <v>33.4</v>
      </c>
      <c r="F192" s="60">
        <f>[1]CCG!R192</f>
        <v>248</v>
      </c>
      <c r="G192" s="61">
        <f>[1]CCG!S192</f>
        <v>113</v>
      </c>
      <c r="H192" s="117">
        <f>[1]CCG!T192</f>
        <v>45.6</v>
      </c>
      <c r="I192" s="137"/>
      <c r="J192" s="137"/>
      <c r="K192" s="137"/>
      <c r="L192" s="137"/>
      <c r="M192" s="137"/>
      <c r="N192" s="137"/>
    </row>
    <row r="193" spans="1:14" s="138" customFormat="1" ht="18.75" customHeight="1" x14ac:dyDescent="0.25">
      <c r="B193" s="139" t="s">
        <v>251</v>
      </c>
      <c r="C193" s="57">
        <f>[1]CCG!O193</f>
        <v>5438</v>
      </c>
      <c r="D193" s="57">
        <f>[1]CCG!P193</f>
        <v>2627</v>
      </c>
      <c r="E193" s="117">
        <f>[1]CCG!Q193</f>
        <v>48.3</v>
      </c>
      <c r="F193" s="60">
        <f>[1]CCG!R193</f>
        <v>490</v>
      </c>
      <c r="G193" s="61">
        <f>[1]CCG!S193</f>
        <v>321</v>
      </c>
      <c r="H193" s="117">
        <f>[1]CCG!T193</f>
        <v>65.5</v>
      </c>
      <c r="I193" s="137"/>
      <c r="J193" s="137"/>
      <c r="K193" s="137"/>
      <c r="L193" s="137"/>
      <c r="M193" s="137"/>
      <c r="N193" s="137"/>
    </row>
    <row r="194" spans="1:14" s="138" customFormat="1" ht="18.75" customHeight="1" x14ac:dyDescent="0.25">
      <c r="B194" s="139" t="s">
        <v>252</v>
      </c>
      <c r="C194" s="57">
        <f>[1]CCG!O194</f>
        <v>2215</v>
      </c>
      <c r="D194" s="57">
        <f>[1]CCG!P194</f>
        <v>1070</v>
      </c>
      <c r="E194" s="117">
        <f>[1]CCG!Q194</f>
        <v>48.3</v>
      </c>
      <c r="F194" s="60">
        <f>[1]CCG!R194</f>
        <v>268</v>
      </c>
      <c r="G194" s="61">
        <f>[1]CCG!S194</f>
        <v>180</v>
      </c>
      <c r="H194" s="117">
        <f>[1]CCG!T194</f>
        <v>67.2</v>
      </c>
      <c r="I194" s="137"/>
      <c r="J194" s="137"/>
      <c r="K194" s="137"/>
      <c r="L194" s="137"/>
      <c r="M194" s="137"/>
      <c r="N194" s="137"/>
    </row>
    <row r="195" spans="1:14" s="138" customFormat="1" ht="18.75" customHeight="1" x14ac:dyDescent="0.25">
      <c r="B195" s="139" t="s">
        <v>253</v>
      </c>
      <c r="C195" s="57">
        <f>[1]CCG!O195</f>
        <v>3194</v>
      </c>
      <c r="D195" s="57">
        <f>[1]CCG!P195</f>
        <v>1476</v>
      </c>
      <c r="E195" s="117">
        <f>[1]CCG!Q195</f>
        <v>46.2</v>
      </c>
      <c r="F195" s="60">
        <f>[1]CCG!R195</f>
        <v>438</v>
      </c>
      <c r="G195" s="61">
        <f>[1]CCG!S195</f>
        <v>242</v>
      </c>
      <c r="H195" s="117">
        <f>[1]CCG!T195</f>
        <v>55.3</v>
      </c>
      <c r="I195" s="137"/>
      <c r="J195" s="137"/>
      <c r="K195" s="137"/>
      <c r="L195" s="137"/>
      <c r="M195" s="137"/>
      <c r="N195" s="137"/>
    </row>
    <row r="196" spans="1:14" s="138" customFormat="1" ht="18.75" customHeight="1" x14ac:dyDescent="0.25">
      <c r="A196" s="157"/>
      <c r="B196" s="139" t="s">
        <v>254</v>
      </c>
      <c r="C196" s="57">
        <f>[1]CCG!O196</f>
        <v>954</v>
      </c>
      <c r="D196" s="57">
        <f>[1]CCG!P196</f>
        <v>466</v>
      </c>
      <c r="E196" s="117">
        <f>[1]CCG!Q196</f>
        <v>48.8</v>
      </c>
      <c r="F196" s="60">
        <f>[1]CCG!R196</f>
        <v>134</v>
      </c>
      <c r="G196" s="61">
        <f>[1]CCG!S196</f>
        <v>72</v>
      </c>
      <c r="H196" s="117">
        <f>[1]CCG!T196</f>
        <v>53.7</v>
      </c>
      <c r="I196" s="137"/>
      <c r="J196" s="137"/>
      <c r="K196" s="137"/>
      <c r="L196" s="137"/>
      <c r="M196" s="137"/>
      <c r="N196" s="137"/>
    </row>
    <row r="197" spans="1:14" s="138" customFormat="1" ht="18.75" customHeight="1" x14ac:dyDescent="0.25">
      <c r="B197" s="139" t="s">
        <v>255</v>
      </c>
      <c r="C197" s="57">
        <f>[1]CCG!O197</f>
        <v>3789</v>
      </c>
      <c r="D197" s="57">
        <f>[1]CCG!P197</f>
        <v>1558</v>
      </c>
      <c r="E197" s="117">
        <f>[1]CCG!Q197</f>
        <v>41.1</v>
      </c>
      <c r="F197" s="60">
        <f>[1]CCG!R197</f>
        <v>609</v>
      </c>
      <c r="G197" s="61">
        <f>[1]CCG!S197</f>
        <v>343</v>
      </c>
      <c r="H197" s="117">
        <f>[1]CCG!T197</f>
        <v>56.3</v>
      </c>
      <c r="I197" s="137"/>
      <c r="J197" s="137"/>
      <c r="K197" s="137"/>
      <c r="L197" s="137"/>
      <c r="M197" s="137"/>
      <c r="N197" s="137"/>
    </row>
    <row r="198" spans="1:14" s="138" customFormat="1" ht="18.75" customHeight="1" x14ac:dyDescent="0.25">
      <c r="B198" s="139" t="s">
        <v>256</v>
      </c>
      <c r="C198" s="57">
        <f>[1]CCG!O198</f>
        <v>2879</v>
      </c>
      <c r="D198" s="57">
        <f>[1]CCG!P198</f>
        <v>1334</v>
      </c>
      <c r="E198" s="117">
        <f>[1]CCG!Q198</f>
        <v>46.3</v>
      </c>
      <c r="F198" s="60">
        <f>[1]CCG!R198</f>
        <v>400</v>
      </c>
      <c r="G198" s="61">
        <f>[1]CCG!S198</f>
        <v>217</v>
      </c>
      <c r="H198" s="117">
        <f>[1]CCG!T198</f>
        <v>54.3</v>
      </c>
      <c r="I198" s="137"/>
      <c r="J198" s="137"/>
      <c r="K198" s="137"/>
      <c r="L198" s="137"/>
      <c r="M198" s="137"/>
      <c r="N198" s="137"/>
    </row>
    <row r="199" spans="1:14" s="138" customFormat="1" ht="18.75" customHeight="1" x14ac:dyDescent="0.25">
      <c r="B199" s="139" t="s">
        <v>257</v>
      </c>
      <c r="C199" s="57">
        <f>[1]CCG!O199</f>
        <v>4625</v>
      </c>
      <c r="D199" s="57">
        <f>[1]CCG!P199</f>
        <v>1483</v>
      </c>
      <c r="E199" s="117">
        <f>[1]CCG!Q199</f>
        <v>32.1</v>
      </c>
      <c r="F199" s="60">
        <f>[1]CCG!R199</f>
        <v>391</v>
      </c>
      <c r="G199" s="61">
        <f>[1]CCG!S199</f>
        <v>188</v>
      </c>
      <c r="H199" s="117">
        <f>[1]CCG!T199</f>
        <v>48.1</v>
      </c>
      <c r="I199" s="137"/>
      <c r="J199" s="137"/>
      <c r="K199" s="137"/>
      <c r="L199" s="137"/>
      <c r="M199" s="137"/>
      <c r="N199" s="137"/>
    </row>
    <row r="200" spans="1:14" s="138" customFormat="1" ht="18.75" customHeight="1" x14ac:dyDescent="0.25">
      <c r="B200" s="139" t="s">
        <v>258</v>
      </c>
      <c r="C200" s="57">
        <f>[1]CCG!O200</f>
        <v>6388</v>
      </c>
      <c r="D200" s="57">
        <f>[1]CCG!P200</f>
        <v>2693</v>
      </c>
      <c r="E200" s="117">
        <f>[1]CCG!Q200</f>
        <v>42.2</v>
      </c>
      <c r="F200" s="60">
        <f>[1]CCG!R200</f>
        <v>483</v>
      </c>
      <c r="G200" s="61">
        <f>[1]CCG!S200</f>
        <v>293</v>
      </c>
      <c r="H200" s="117">
        <f>[1]CCG!T200</f>
        <v>60.7</v>
      </c>
      <c r="I200" s="137"/>
      <c r="J200" s="137"/>
      <c r="K200" s="137"/>
      <c r="L200" s="137"/>
      <c r="M200" s="137"/>
      <c r="N200" s="137"/>
    </row>
    <row r="201" spans="1:14" s="138" customFormat="1" ht="18.75" customHeight="1" x14ac:dyDescent="0.25">
      <c r="B201" s="139" t="s">
        <v>259</v>
      </c>
      <c r="C201" s="57">
        <f>[1]CCG!O201</f>
        <v>1898</v>
      </c>
      <c r="D201" s="57">
        <f>[1]CCG!P201</f>
        <v>897</v>
      </c>
      <c r="E201" s="117">
        <f>[1]CCG!Q201</f>
        <v>47.3</v>
      </c>
      <c r="F201" s="60">
        <f>[1]CCG!R201</f>
        <v>241</v>
      </c>
      <c r="G201" s="61">
        <f>[1]CCG!S201</f>
        <v>143</v>
      </c>
      <c r="H201" s="117">
        <f>[1]CCG!T201</f>
        <v>59.3</v>
      </c>
      <c r="I201" s="137"/>
      <c r="J201" s="137"/>
      <c r="K201" s="137"/>
      <c r="L201" s="137"/>
      <c r="M201" s="137"/>
      <c r="N201" s="137"/>
    </row>
    <row r="202" spans="1:14" s="138" customFormat="1" ht="18.75" customHeight="1" x14ac:dyDescent="0.25">
      <c r="B202" s="139" t="s">
        <v>260</v>
      </c>
      <c r="C202" s="57">
        <f>[1]CCG!O202</f>
        <v>1582</v>
      </c>
      <c r="D202" s="57">
        <f>[1]CCG!P202</f>
        <v>693</v>
      </c>
      <c r="E202" s="117">
        <f>[1]CCG!Q202</f>
        <v>43.8</v>
      </c>
      <c r="F202" s="60">
        <f>[1]CCG!R202</f>
        <v>196</v>
      </c>
      <c r="G202" s="61">
        <f>[1]CCG!S202</f>
        <v>113</v>
      </c>
      <c r="H202" s="117">
        <f>[1]CCG!T202</f>
        <v>57.7</v>
      </c>
      <c r="I202" s="137"/>
      <c r="J202" s="137"/>
      <c r="K202" s="137"/>
      <c r="L202" s="137"/>
      <c r="M202" s="137"/>
      <c r="N202" s="137"/>
    </row>
    <row r="203" spans="1:14" s="138" customFormat="1" ht="18.75" customHeight="1" x14ac:dyDescent="0.25">
      <c r="B203" s="139" t="s">
        <v>261</v>
      </c>
      <c r="C203" s="57">
        <f>[1]CCG!O203</f>
        <v>2566</v>
      </c>
      <c r="D203" s="57">
        <f>[1]CCG!P203</f>
        <v>1148</v>
      </c>
      <c r="E203" s="117">
        <f>[1]CCG!Q203</f>
        <v>44.7</v>
      </c>
      <c r="F203" s="60">
        <f>[1]CCG!R203</f>
        <v>327</v>
      </c>
      <c r="G203" s="61">
        <f>[1]CCG!S203</f>
        <v>189</v>
      </c>
      <c r="H203" s="117">
        <f>[1]CCG!T203</f>
        <v>57.8</v>
      </c>
      <c r="I203" s="137"/>
      <c r="J203" s="137"/>
      <c r="K203" s="137"/>
      <c r="L203" s="137"/>
      <c r="M203" s="137"/>
      <c r="N203" s="137"/>
    </row>
    <row r="204" spans="1:14" s="138" customFormat="1" ht="18.75" customHeight="1" x14ac:dyDescent="0.25">
      <c r="B204" s="139" t="s">
        <v>262</v>
      </c>
      <c r="C204" s="57">
        <f>[1]CCG!O204</f>
        <v>4190</v>
      </c>
      <c r="D204" s="57">
        <f>[1]CCG!P204</f>
        <v>1231</v>
      </c>
      <c r="E204" s="117">
        <f>[1]CCG!Q204</f>
        <v>29.4</v>
      </c>
      <c r="F204" s="60">
        <f>[1]CCG!R204</f>
        <v>523</v>
      </c>
      <c r="G204" s="61">
        <f>[1]CCG!S204</f>
        <v>246</v>
      </c>
      <c r="H204" s="117">
        <f>[1]CCG!T204</f>
        <v>47</v>
      </c>
      <c r="I204" s="137"/>
      <c r="J204" s="137"/>
      <c r="K204" s="137"/>
      <c r="L204" s="137"/>
      <c r="M204" s="137"/>
      <c r="N204" s="137"/>
    </row>
    <row r="205" spans="1:14" s="138" customFormat="1" ht="18.75" customHeight="1" x14ac:dyDescent="0.25">
      <c r="B205" s="139" t="s">
        <v>263</v>
      </c>
      <c r="C205" s="57">
        <f>[1]CCG!O205</f>
        <v>4832</v>
      </c>
      <c r="D205" s="57">
        <f>[1]CCG!P205</f>
        <v>2128</v>
      </c>
      <c r="E205" s="117">
        <f>[1]CCG!Q205</f>
        <v>44</v>
      </c>
      <c r="F205" s="60">
        <f>[1]CCG!R205</f>
        <v>654</v>
      </c>
      <c r="G205" s="61">
        <f>[1]CCG!S205</f>
        <v>400</v>
      </c>
      <c r="H205" s="117">
        <f>[1]CCG!T205</f>
        <v>61.2</v>
      </c>
      <c r="I205" s="137"/>
      <c r="J205" s="137"/>
      <c r="K205" s="137"/>
      <c r="L205" s="137"/>
      <c r="M205" s="137"/>
      <c r="N205" s="137"/>
    </row>
    <row r="206" spans="1:14" s="138" customFormat="1" ht="18.75" customHeight="1" x14ac:dyDescent="0.25">
      <c r="B206" s="139" t="s">
        <v>264</v>
      </c>
      <c r="C206" s="57">
        <f>[1]CCG!O206</f>
        <v>4682</v>
      </c>
      <c r="D206" s="57">
        <f>[1]CCG!P206</f>
        <v>1865</v>
      </c>
      <c r="E206" s="117">
        <f>[1]CCG!Q206</f>
        <v>39.799999999999997</v>
      </c>
      <c r="F206" s="60">
        <f>[1]CCG!R206</f>
        <v>503</v>
      </c>
      <c r="G206" s="61">
        <f>[1]CCG!S206</f>
        <v>277</v>
      </c>
      <c r="H206" s="117">
        <f>[1]CCG!T206</f>
        <v>55.1</v>
      </c>
      <c r="I206" s="137"/>
      <c r="J206" s="137"/>
      <c r="K206" s="137"/>
      <c r="L206" s="137"/>
      <c r="M206" s="137"/>
      <c r="N206" s="137"/>
    </row>
    <row r="207" spans="1:14" s="138" customFormat="1" ht="18.75" customHeight="1" x14ac:dyDescent="0.25">
      <c r="B207" s="139" t="s">
        <v>265</v>
      </c>
      <c r="C207" s="57">
        <f>[1]CCG!O207</f>
        <v>936</v>
      </c>
      <c r="D207" s="57">
        <f>[1]CCG!P207</f>
        <v>402</v>
      </c>
      <c r="E207" s="117">
        <f>[1]CCG!Q207</f>
        <v>42.9</v>
      </c>
      <c r="F207" s="60">
        <f>[1]CCG!R207</f>
        <v>117</v>
      </c>
      <c r="G207" s="61">
        <f>[1]CCG!S207</f>
        <v>71</v>
      </c>
      <c r="H207" s="117">
        <f>[1]CCG!T207</f>
        <v>60.7</v>
      </c>
      <c r="I207" s="137"/>
      <c r="J207" s="137"/>
      <c r="K207" s="137"/>
      <c r="L207" s="137"/>
      <c r="M207" s="137"/>
      <c r="N207" s="137"/>
    </row>
    <row r="208" spans="1:14" s="138" customFormat="1" ht="18.75" customHeight="1" x14ac:dyDescent="0.25">
      <c r="B208" s="139" t="s">
        <v>266</v>
      </c>
      <c r="C208" s="57">
        <f>[1]CCG!O208</f>
        <v>4017</v>
      </c>
      <c r="D208" s="57">
        <f>[1]CCG!P208</f>
        <v>1896</v>
      </c>
      <c r="E208" s="117">
        <f>[1]CCG!Q208</f>
        <v>47.2</v>
      </c>
      <c r="F208" s="60">
        <f>[1]CCG!R208</f>
        <v>579</v>
      </c>
      <c r="G208" s="61">
        <f>[1]CCG!S208</f>
        <v>331</v>
      </c>
      <c r="H208" s="117">
        <f>[1]CCG!T208</f>
        <v>57.2</v>
      </c>
      <c r="I208" s="137"/>
      <c r="J208" s="137"/>
      <c r="K208" s="137"/>
      <c r="L208" s="137"/>
      <c r="M208" s="137"/>
      <c r="N208" s="137"/>
    </row>
    <row r="209" spans="1:20" s="157" customFormat="1" ht="18.75" customHeight="1" x14ac:dyDescent="0.25">
      <c r="A209" s="138"/>
      <c r="B209" s="139" t="s">
        <v>267</v>
      </c>
      <c r="C209" s="57">
        <f>[1]CCG!O209</f>
        <v>2651</v>
      </c>
      <c r="D209" s="57">
        <f>[1]CCG!P209</f>
        <v>793</v>
      </c>
      <c r="E209" s="117">
        <f>[1]CCG!Q209</f>
        <v>29.9</v>
      </c>
      <c r="F209" s="60">
        <f>[1]CCG!R209</f>
        <v>188</v>
      </c>
      <c r="G209" s="61">
        <f>[1]CCG!S209</f>
        <v>97</v>
      </c>
      <c r="H209" s="117">
        <f>[1]CCG!T209</f>
        <v>51.6</v>
      </c>
      <c r="I209" s="137"/>
      <c r="J209" s="137"/>
      <c r="K209" s="137"/>
      <c r="L209" s="137"/>
      <c r="M209" s="137"/>
      <c r="N209" s="137"/>
    </row>
    <row r="210" spans="1:20" s="157" customFormat="1" ht="18.75" customHeight="1" x14ac:dyDescent="0.25">
      <c r="A210" s="138"/>
      <c r="B210" s="139" t="s">
        <v>268</v>
      </c>
      <c r="C210" s="57">
        <f>[1]CCG!O210</f>
        <v>1708</v>
      </c>
      <c r="D210" s="57">
        <f>[1]CCG!P210</f>
        <v>653</v>
      </c>
      <c r="E210" s="117">
        <f>[1]CCG!Q210</f>
        <v>38.200000000000003</v>
      </c>
      <c r="F210" s="60">
        <f>[1]CCG!R210</f>
        <v>240</v>
      </c>
      <c r="G210" s="61">
        <f>[1]CCG!S210</f>
        <v>117</v>
      </c>
      <c r="H210" s="117">
        <f>[1]CCG!T210</f>
        <v>48.8</v>
      </c>
      <c r="I210" s="137"/>
      <c r="J210" s="137"/>
      <c r="K210" s="137"/>
      <c r="L210" s="137"/>
      <c r="M210" s="137"/>
      <c r="N210" s="137"/>
    </row>
    <row r="211" spans="1:20" s="138" customFormat="1" ht="18.75" customHeight="1" x14ac:dyDescent="0.25">
      <c r="B211" s="139" t="s">
        <v>269</v>
      </c>
      <c r="C211" s="57">
        <f>[1]CCG!O211</f>
        <v>2035</v>
      </c>
      <c r="D211" s="57">
        <f>[1]CCG!P211</f>
        <v>954</v>
      </c>
      <c r="E211" s="117">
        <f>[1]CCG!Q211</f>
        <v>46.9</v>
      </c>
      <c r="F211" s="60">
        <f>[1]CCG!R211</f>
        <v>344</v>
      </c>
      <c r="G211" s="61">
        <f>[1]CCG!S211</f>
        <v>193</v>
      </c>
      <c r="H211" s="117">
        <f>[1]CCG!T211</f>
        <v>56.1</v>
      </c>
      <c r="I211" s="137"/>
      <c r="J211" s="137"/>
      <c r="K211" s="137"/>
      <c r="L211" s="137"/>
      <c r="M211" s="137"/>
      <c r="N211" s="137"/>
    </row>
    <row r="212" spans="1:20" s="138" customFormat="1" ht="18.75" customHeight="1" x14ac:dyDescent="0.25">
      <c r="B212" s="139" t="s">
        <v>270</v>
      </c>
      <c r="C212" s="57">
        <f>[1]CCG!O212</f>
        <v>2794</v>
      </c>
      <c r="D212" s="57">
        <f>[1]CCG!P212</f>
        <v>1224</v>
      </c>
      <c r="E212" s="117">
        <f>[1]CCG!Q212</f>
        <v>43.8</v>
      </c>
      <c r="F212" s="60">
        <f>[1]CCG!R212</f>
        <v>351</v>
      </c>
      <c r="G212" s="61">
        <f>[1]CCG!S212</f>
        <v>204</v>
      </c>
      <c r="H212" s="117">
        <f>[1]CCG!T212</f>
        <v>58.1</v>
      </c>
      <c r="I212" s="137"/>
      <c r="J212" s="137"/>
      <c r="K212" s="137"/>
      <c r="L212" s="137"/>
      <c r="M212" s="137"/>
      <c r="N212" s="137"/>
    </row>
    <row r="213" spans="1:20" s="138" customFormat="1" ht="18.75" customHeight="1" x14ac:dyDescent="0.25">
      <c r="B213" s="139" t="s">
        <v>271</v>
      </c>
      <c r="C213" s="57">
        <f>[1]CCG!O213</f>
        <v>4097</v>
      </c>
      <c r="D213" s="57">
        <f>[1]CCG!P213</f>
        <v>1692</v>
      </c>
      <c r="E213" s="117">
        <f>[1]CCG!Q213</f>
        <v>41.3</v>
      </c>
      <c r="F213" s="60">
        <f>[1]CCG!R213</f>
        <v>638</v>
      </c>
      <c r="G213" s="61">
        <f>[1]CCG!S213</f>
        <v>339</v>
      </c>
      <c r="H213" s="117">
        <f>[1]CCG!T213</f>
        <v>53.1</v>
      </c>
      <c r="I213" s="137"/>
      <c r="J213" s="137"/>
      <c r="K213" s="137"/>
      <c r="L213" s="137"/>
      <c r="M213" s="137"/>
      <c r="N213" s="137"/>
    </row>
    <row r="214" spans="1:20" s="138" customFormat="1" ht="18.75" customHeight="1" x14ac:dyDescent="0.25">
      <c r="B214" s="139" t="s">
        <v>272</v>
      </c>
      <c r="C214" s="123">
        <f>[1]CCG!O214</f>
        <v>1711</v>
      </c>
      <c r="D214" s="123">
        <f>[1]CCG!P214</f>
        <v>766</v>
      </c>
      <c r="E214" s="124">
        <f>[1]CCG!Q214</f>
        <v>44.8</v>
      </c>
      <c r="F214" s="167">
        <f>[1]CCG!R214</f>
        <v>342</v>
      </c>
      <c r="G214" s="168">
        <f>[1]CCG!S214</f>
        <v>88</v>
      </c>
      <c r="H214" s="124">
        <f>[1]CCG!T214</f>
        <v>25.7</v>
      </c>
      <c r="I214" s="137"/>
      <c r="J214" s="137"/>
      <c r="K214" s="137"/>
      <c r="L214" s="137"/>
      <c r="M214" s="137"/>
      <c r="N214" s="137"/>
    </row>
    <row r="215" spans="1:20" s="138" customFormat="1" ht="18.75" customHeight="1" x14ac:dyDescent="0.25">
      <c r="B215" s="139" t="s">
        <v>273</v>
      </c>
      <c r="C215" s="57">
        <f>[1]CCG!O215</f>
        <v>3710</v>
      </c>
      <c r="D215" s="57">
        <f>[1]CCG!P215</f>
        <v>1587</v>
      </c>
      <c r="E215" s="117">
        <f>[1]CCG!Q215</f>
        <v>42.8</v>
      </c>
      <c r="F215" s="60">
        <f>[1]CCG!R215</f>
        <v>474</v>
      </c>
      <c r="G215" s="61">
        <f>[1]CCG!S215</f>
        <v>280</v>
      </c>
      <c r="H215" s="117">
        <f>[1]CCG!T215</f>
        <v>59.1</v>
      </c>
      <c r="I215" s="137"/>
      <c r="J215" s="137"/>
      <c r="K215" s="137"/>
      <c r="L215" s="137"/>
      <c r="M215" s="137"/>
      <c r="N215" s="137"/>
    </row>
    <row r="216" spans="1:20" s="138" customFormat="1" ht="18.75" customHeight="1" x14ac:dyDescent="0.25">
      <c r="B216" s="139" t="s">
        <v>274</v>
      </c>
      <c r="C216" s="57">
        <f>[1]CCG!O216</f>
        <v>1845</v>
      </c>
      <c r="D216" s="57">
        <f>[1]CCG!P216</f>
        <v>866</v>
      </c>
      <c r="E216" s="117">
        <f>[1]CCG!Q216</f>
        <v>46.9</v>
      </c>
      <c r="F216" s="60">
        <f>[1]CCG!R216</f>
        <v>219</v>
      </c>
      <c r="G216" s="61">
        <f>[1]CCG!S216</f>
        <v>130</v>
      </c>
      <c r="H216" s="117">
        <f>[1]CCG!T216</f>
        <v>59.4</v>
      </c>
      <c r="I216" s="137"/>
      <c r="J216" s="137"/>
      <c r="K216" s="137"/>
      <c r="L216" s="137"/>
      <c r="M216" s="137"/>
      <c r="N216" s="137"/>
    </row>
    <row r="217" spans="1:20" s="138" customFormat="1" ht="18.75" customHeight="1" x14ac:dyDescent="0.25">
      <c r="B217" s="139" t="s">
        <v>275</v>
      </c>
      <c r="C217" s="57">
        <f>[1]CCG!O217</f>
        <v>2526</v>
      </c>
      <c r="D217" s="57">
        <f>[1]CCG!P217</f>
        <v>1112</v>
      </c>
      <c r="E217" s="117">
        <f>[1]CCG!Q217</f>
        <v>44</v>
      </c>
      <c r="F217" s="60">
        <f>[1]CCG!R217</f>
        <v>346</v>
      </c>
      <c r="G217" s="61">
        <f>[1]CCG!S217</f>
        <v>189</v>
      </c>
      <c r="H217" s="117">
        <f>[1]CCG!T217</f>
        <v>54.6</v>
      </c>
      <c r="I217" s="137"/>
      <c r="J217" s="137"/>
      <c r="K217" s="137"/>
      <c r="L217" s="137"/>
      <c r="M217" s="137"/>
      <c r="N217" s="137"/>
    </row>
    <row r="218" spans="1:20" s="138" customFormat="1" ht="18.75" customHeight="1" thickBot="1" x14ac:dyDescent="0.3">
      <c r="B218" s="158" t="s">
        <v>276</v>
      </c>
      <c r="C218" s="57">
        <f>[1]CCG!O218</f>
        <v>1002</v>
      </c>
      <c r="D218" s="57">
        <f>[1]CCG!P218</f>
        <v>487</v>
      </c>
      <c r="E218" s="117">
        <f>[1]CCG!Q218</f>
        <v>48.6</v>
      </c>
      <c r="F218" s="60">
        <f>[1]CCG!R218</f>
        <v>161</v>
      </c>
      <c r="G218" s="61">
        <f>[1]CCG!S218</f>
        <v>112</v>
      </c>
      <c r="H218" s="117">
        <f>[1]CCG!T218</f>
        <v>69.599999999999994</v>
      </c>
      <c r="I218" s="137"/>
      <c r="J218" s="137"/>
      <c r="K218" s="137"/>
      <c r="L218" s="137"/>
      <c r="M218" s="137"/>
      <c r="N218" s="137"/>
    </row>
    <row r="219" spans="1:20" s="100" customFormat="1" ht="18.75" customHeight="1" thickBot="1" x14ac:dyDescent="0.3">
      <c r="B219" s="103" t="s">
        <v>10</v>
      </c>
      <c r="C219" s="110">
        <f>[1]CCG!O219</f>
        <v>643994</v>
      </c>
      <c r="D219" s="105">
        <f>[1]CCG!P219</f>
        <v>261473</v>
      </c>
      <c r="E219" s="106">
        <f>[1]CCG!Q219</f>
        <v>40.6</v>
      </c>
      <c r="F219" s="110">
        <f>[1]CCG!R219</f>
        <v>78676</v>
      </c>
      <c r="G219" s="105">
        <f>[1]CCG!S219</f>
        <v>44005</v>
      </c>
      <c r="H219" s="108">
        <f>[1]CCG!T219</f>
        <v>55.9</v>
      </c>
      <c r="I219" s="137"/>
      <c r="J219" s="137"/>
      <c r="K219" s="137"/>
      <c r="L219" s="137"/>
      <c r="M219" s="137"/>
      <c r="N219" s="137"/>
    </row>
    <row r="220" spans="1:20" s="146" customFormat="1" ht="18.75" customHeight="1" x14ac:dyDescent="0.25">
      <c r="C220" s="159"/>
      <c r="D220" s="159"/>
      <c r="F220" s="159"/>
      <c r="G220" s="159"/>
      <c r="I220" s="137"/>
      <c r="J220" s="137"/>
      <c r="K220" s="137"/>
      <c r="L220" s="137"/>
      <c r="M220" s="137"/>
      <c r="N220" s="137"/>
      <c r="P220" s="159"/>
      <c r="Q220" s="159"/>
      <c r="S220" s="159"/>
      <c r="T220" s="159"/>
    </row>
    <row r="221" spans="1:20" s="149" customFormat="1" ht="18.75" customHeight="1" x14ac:dyDescent="0.25">
      <c r="B221" s="145" t="s">
        <v>26</v>
      </c>
      <c r="C221" s="146"/>
      <c r="D221" s="146"/>
      <c r="E221" s="146"/>
      <c r="F221" s="146"/>
      <c r="G221" s="146"/>
      <c r="H221" s="146"/>
      <c r="I221" s="137"/>
      <c r="J221" s="137"/>
      <c r="K221" s="137"/>
      <c r="L221" s="137"/>
      <c r="M221" s="137"/>
      <c r="N221" s="137"/>
    </row>
    <row r="222" spans="1:20" s="149" customFormat="1" ht="18.75" customHeight="1" x14ac:dyDescent="0.25">
      <c r="B222" s="147" t="s">
        <v>27</v>
      </c>
      <c r="C222" s="146"/>
      <c r="D222" s="146"/>
      <c r="E222" s="146"/>
      <c r="F222" s="146"/>
      <c r="G222" s="146"/>
      <c r="H222" s="146"/>
      <c r="I222" s="137"/>
      <c r="J222" s="137"/>
      <c r="K222" s="137"/>
      <c r="L222" s="137"/>
      <c r="M222" s="137"/>
      <c r="N222" s="137"/>
    </row>
    <row r="223" spans="1:20" s="149" customFormat="1" ht="18.75" customHeight="1" x14ac:dyDescent="0.25">
      <c r="B223" s="147"/>
      <c r="C223" s="146"/>
      <c r="D223" s="146"/>
      <c r="E223" s="146"/>
      <c r="F223" s="146"/>
      <c r="G223" s="146"/>
      <c r="H223" s="146"/>
      <c r="I223" s="137"/>
      <c r="J223" s="137"/>
      <c r="K223" s="137"/>
      <c r="L223" s="137"/>
      <c r="M223" s="137"/>
      <c r="N223" s="137"/>
    </row>
    <row r="224" spans="1:20" s="149" customFormat="1" ht="18.75" customHeight="1" x14ac:dyDescent="0.25">
      <c r="B224" s="148" t="str">
        <f>'National '!B34</f>
        <v>1. Data is final and represent 99.8% of all GP practices in England responding to the January 2016 survey compared with 99.9% of practices in the same survey month in 2014/15</v>
      </c>
      <c r="C224" s="146"/>
      <c r="D224" s="146"/>
      <c r="E224" s="146"/>
      <c r="F224" s="146"/>
      <c r="G224" s="146"/>
      <c r="H224" s="146"/>
      <c r="I224" s="137"/>
      <c r="J224" s="137"/>
      <c r="K224" s="137"/>
      <c r="L224" s="137"/>
      <c r="M224" s="137"/>
      <c r="N224" s="137"/>
    </row>
    <row r="225" spans="2:14" s="149" customFormat="1" ht="18.75" customHeight="1" x14ac:dyDescent="0.25">
      <c r="B225" s="148" t="str">
        <f>'National '!B35</f>
        <v xml:space="preserve">Where a total for England is quoted (e.g. sum of number of patients registered and number vaccinated) this is taken from the 99.8% GP practice sample and is </v>
      </c>
      <c r="C225" s="146"/>
      <c r="D225" s="146"/>
      <c r="E225" s="146"/>
      <c r="F225" s="146"/>
      <c r="G225" s="146"/>
      <c r="H225" s="146"/>
      <c r="I225" s="137"/>
      <c r="J225" s="137"/>
      <c r="K225" s="137"/>
      <c r="L225" s="137"/>
      <c r="M225" s="137"/>
      <c r="N225" s="137"/>
    </row>
    <row r="226" spans="2:14" s="149" customFormat="1" ht="18.75" customHeight="1" x14ac:dyDescent="0.25">
      <c r="B226" s="148" t="s">
        <v>28</v>
      </c>
      <c r="C226" s="146"/>
      <c r="D226" s="146"/>
      <c r="E226" s="146"/>
      <c r="F226" s="146"/>
      <c r="G226" s="146"/>
      <c r="H226" s="146"/>
      <c r="I226" s="137"/>
      <c r="J226" s="137"/>
      <c r="K226" s="137"/>
      <c r="L226" s="137"/>
      <c r="M226" s="137"/>
      <c r="N226" s="137"/>
    </row>
    <row r="227" spans="2:14" s="149" customFormat="1" ht="18.75" customHeight="1" x14ac:dyDescent="0.25">
      <c r="B227" s="148" t="s">
        <v>29</v>
      </c>
      <c r="C227" s="146"/>
      <c r="D227" s="146"/>
      <c r="E227" s="146"/>
      <c r="F227" s="146"/>
      <c r="G227" s="146"/>
      <c r="H227" s="146"/>
      <c r="I227" s="137"/>
      <c r="J227" s="137"/>
      <c r="K227" s="137"/>
      <c r="L227" s="137"/>
      <c r="M227" s="137"/>
      <c r="N227" s="137"/>
    </row>
    <row r="228" spans="2:14" s="149" customFormat="1" ht="18.75" customHeight="1" x14ac:dyDescent="0.25">
      <c r="B228" s="150" t="s">
        <v>30</v>
      </c>
      <c r="C228" s="146"/>
      <c r="D228" s="146"/>
      <c r="E228" s="146"/>
      <c r="F228" s="146"/>
      <c r="G228" s="146"/>
      <c r="H228" s="146"/>
      <c r="I228" s="137"/>
      <c r="J228" s="137"/>
      <c r="K228" s="137"/>
      <c r="L228" s="137"/>
      <c r="M228" s="137"/>
      <c r="N228" s="137"/>
    </row>
    <row r="229" spans="2:14" s="151" customFormat="1" ht="18.75" customHeight="1" x14ac:dyDescent="0.25">
      <c r="B229" s="148" t="s">
        <v>31</v>
      </c>
      <c r="C229" s="148"/>
      <c r="D229" s="148"/>
      <c r="E229" s="148"/>
      <c r="F229" s="148"/>
      <c r="G229" s="148"/>
      <c r="H229" s="148"/>
      <c r="I229" s="137"/>
      <c r="J229" s="137"/>
      <c r="K229" s="137"/>
      <c r="L229" s="137"/>
      <c r="M229" s="137"/>
      <c r="N229" s="137"/>
    </row>
    <row r="230" spans="2:14" s="151" customFormat="1" ht="18.75" customHeight="1" x14ac:dyDescent="0.25">
      <c r="B230" s="148" t="s">
        <v>32</v>
      </c>
      <c r="C230" s="148"/>
      <c r="D230" s="148"/>
      <c r="E230" s="148"/>
      <c r="F230" s="148"/>
      <c r="G230" s="148"/>
      <c r="H230" s="148"/>
      <c r="I230" s="137"/>
      <c r="J230" s="137"/>
      <c r="K230" s="137"/>
      <c r="L230" s="137"/>
      <c r="M230" s="137"/>
      <c r="N230" s="137"/>
    </row>
    <row r="231" spans="2:14" s="151" customFormat="1" ht="18.75" customHeight="1" x14ac:dyDescent="0.25">
      <c r="B231" s="148" t="s">
        <v>33</v>
      </c>
      <c r="C231" s="148"/>
      <c r="D231" s="148"/>
      <c r="E231" s="148"/>
      <c r="F231" s="148"/>
      <c r="G231" s="148"/>
      <c r="H231" s="148"/>
      <c r="I231" s="137"/>
      <c r="J231" s="137"/>
      <c r="K231" s="137"/>
      <c r="L231" s="137"/>
      <c r="M231" s="137"/>
      <c r="N231" s="137"/>
    </row>
    <row r="232" spans="2:14" s="151" customFormat="1" ht="18.75" customHeight="1" x14ac:dyDescent="0.25">
      <c r="B232" s="148" t="s">
        <v>34</v>
      </c>
      <c r="C232" s="148"/>
      <c r="D232" s="148"/>
      <c r="E232" s="148"/>
      <c r="F232" s="148"/>
      <c r="G232" s="148"/>
      <c r="H232" s="148"/>
      <c r="I232" s="137"/>
      <c r="J232" s="137"/>
      <c r="K232" s="137"/>
      <c r="L232" s="137"/>
      <c r="M232" s="137"/>
      <c r="N232" s="137"/>
    </row>
    <row r="233" spans="2:14" s="149" customFormat="1" ht="18.75" customHeight="1" x14ac:dyDescent="0.25">
      <c r="B233" s="148" t="s">
        <v>292</v>
      </c>
      <c r="C233" s="146"/>
      <c r="D233" s="146"/>
      <c r="E233" s="146"/>
      <c r="F233" s="146"/>
      <c r="G233" s="146"/>
      <c r="H233" s="146"/>
      <c r="I233" s="137"/>
      <c r="J233" s="137"/>
      <c r="K233" s="137"/>
      <c r="L233" s="137"/>
      <c r="M233" s="137"/>
      <c r="N233" s="137"/>
    </row>
    <row r="234" spans="2:14" s="149" customFormat="1" ht="18.75" customHeight="1" x14ac:dyDescent="0.25">
      <c r="B234" s="152" t="s">
        <v>35</v>
      </c>
      <c r="C234" s="146"/>
      <c r="D234" s="146"/>
      <c r="E234" s="146"/>
      <c r="F234" s="146"/>
      <c r="G234" s="146"/>
      <c r="H234" s="146"/>
      <c r="I234" s="137"/>
      <c r="J234" s="137"/>
      <c r="K234" s="137"/>
      <c r="L234" s="137"/>
      <c r="M234" s="137"/>
      <c r="N234" s="137"/>
    </row>
    <row r="235" spans="2:14" s="149" customFormat="1" ht="18.75" customHeight="1" x14ac:dyDescent="0.25">
      <c r="B235" s="152"/>
      <c r="C235" s="146"/>
      <c r="D235" s="146"/>
      <c r="E235" s="146"/>
      <c r="F235" s="146"/>
      <c r="G235" s="146"/>
      <c r="H235" s="146"/>
      <c r="I235" s="137"/>
      <c r="J235" s="137"/>
      <c r="K235" s="137"/>
      <c r="L235" s="137"/>
      <c r="M235" s="137"/>
      <c r="N235" s="137"/>
    </row>
    <row r="236" spans="2:14" s="149" customFormat="1" ht="18.75" customHeight="1" x14ac:dyDescent="0.25">
      <c r="B236" s="153" t="s">
        <v>36</v>
      </c>
      <c r="C236" s="146"/>
      <c r="D236" s="146"/>
      <c r="E236" s="146"/>
      <c r="F236" s="146"/>
      <c r="G236" s="146"/>
      <c r="H236" s="146"/>
      <c r="I236" s="137"/>
      <c r="J236" s="137"/>
      <c r="K236" s="137"/>
      <c r="L236" s="137"/>
      <c r="M236" s="137"/>
      <c r="N236" s="137"/>
    </row>
    <row r="237" spans="2:14" s="149" customFormat="1" ht="18.75" customHeight="1" x14ac:dyDescent="0.25">
      <c r="B237" s="153" t="s">
        <v>37</v>
      </c>
      <c r="C237" s="146"/>
      <c r="D237" s="146"/>
      <c r="E237" s="146"/>
      <c r="F237" s="146"/>
      <c r="G237" s="146"/>
      <c r="H237" s="146"/>
      <c r="I237" s="137"/>
      <c r="J237" s="137"/>
      <c r="K237" s="137"/>
      <c r="L237" s="137"/>
      <c r="M237" s="137"/>
      <c r="N237" s="137"/>
    </row>
    <row r="238" spans="2:14" s="149" customFormat="1" ht="18.75" customHeight="1" x14ac:dyDescent="0.25">
      <c r="B238" s="153" t="s">
        <v>38</v>
      </c>
      <c r="C238" s="146"/>
      <c r="D238" s="146"/>
      <c r="E238" s="146"/>
      <c r="F238" s="146"/>
      <c r="G238" s="146"/>
      <c r="H238" s="146"/>
      <c r="I238" s="137"/>
      <c r="J238" s="137"/>
      <c r="K238" s="137"/>
      <c r="L238" s="137"/>
      <c r="M238" s="137"/>
      <c r="N238" s="137"/>
    </row>
    <row r="239" spans="2:14" s="24" customFormat="1" x14ac:dyDescent="0.25">
      <c r="B239" s="125"/>
      <c r="C239" s="70"/>
      <c r="D239" s="70"/>
      <c r="E239" s="70"/>
      <c r="F239" s="70"/>
      <c r="G239" s="67"/>
      <c r="H239" s="67"/>
      <c r="I239"/>
      <c r="J239"/>
      <c r="K239"/>
      <c r="L239"/>
      <c r="M239"/>
      <c r="N239"/>
    </row>
    <row r="240" spans="2:14" s="24" customFormat="1" ht="15" x14ac:dyDescent="0.25">
      <c r="B240" s="102"/>
      <c r="C240" s="50"/>
      <c r="D240" s="50"/>
      <c r="E240" s="50"/>
      <c r="F240" s="50"/>
      <c r="I240"/>
      <c r="J240"/>
      <c r="K240"/>
      <c r="L240"/>
      <c r="M240"/>
      <c r="N240"/>
    </row>
    <row r="241" spans="2:14" s="24" customFormat="1" ht="15" x14ac:dyDescent="0.25">
      <c r="B241" s="93"/>
      <c r="I241"/>
      <c r="J241"/>
      <c r="K241"/>
      <c r="L241"/>
      <c r="M241"/>
      <c r="N241"/>
    </row>
    <row r="242" spans="2:14" s="24" customFormat="1" ht="15" x14ac:dyDescent="0.25">
      <c r="B242" s="102"/>
      <c r="I242"/>
      <c r="J242"/>
      <c r="K242"/>
      <c r="L242"/>
      <c r="M242"/>
      <c r="N242"/>
    </row>
  </sheetData>
  <mergeCells count="3">
    <mergeCell ref="B6:B7"/>
    <mergeCell ref="C6:E6"/>
    <mergeCell ref="F6:H6"/>
  </mergeCells>
  <conditionalFormatting sqref="G8:G59 G61:G64 G66:G93 G95:G96 G98:G120 G122:G174 G176:G186 G188:G213 G215:G218">
    <cfRule type="cellIs" dxfId="9" priority="2" operator="lessThan">
      <formula>5</formula>
    </cfRule>
  </conditionalFormatting>
  <conditionalFormatting sqref="C8:H219">
    <cfRule type="cellIs" dxfId="8" priority="1" operator="lessThan">
      <formula>5</formula>
    </cfRule>
  </conditionalFormatting>
  <hyperlinks>
    <hyperlink ref="B228" r:id="rId1" display="https://www.gov.uk/government/uploads/system/uploads/attachment_data/file/316007/FluImmunisationLetter2014_accessible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Title</vt:lpstr>
      <vt:lpstr>National </vt:lpstr>
      <vt:lpstr>AT</vt:lpstr>
      <vt:lpstr>AT@Risk(1)</vt:lpstr>
      <vt:lpstr>AT@Risk(2)</vt:lpstr>
      <vt:lpstr>AT@Risk(3)</vt:lpstr>
      <vt:lpstr>AT@Risk(4)</vt:lpstr>
      <vt:lpstr>CCG(1)</vt:lpstr>
      <vt:lpstr>CCG (1a)</vt:lpstr>
      <vt:lpstr>CCG (2)</vt:lpstr>
      <vt:lpstr>CCG (4)</vt:lpstr>
      <vt:lpstr>CCG (3)</vt:lpstr>
      <vt:lpstr>AT!Print_Area</vt:lpstr>
      <vt:lpstr>'AT@Risk(1)'!Print_Area</vt:lpstr>
      <vt:lpstr>'AT@Risk(2)'!Print_Area</vt:lpstr>
      <vt:lpstr>'AT@Risk(3)'!Print_Area</vt:lpstr>
      <vt:lpstr>'AT@Risk(4)'!Print_Area</vt:lpstr>
      <vt:lpstr>'CCG (2)'!Print_Area</vt:lpstr>
      <vt:lpstr>'CCG (3)'!Print_Area</vt:lpstr>
      <vt:lpstr>'CCG (4)'!Print_Area</vt:lpstr>
      <vt:lpstr>'CCG(1)'!Print_Area</vt:lpstr>
      <vt:lpstr>'National '!Print_Area</vt:lpstr>
      <vt:lpstr>Title!Print_Area</vt:lpstr>
      <vt:lpstr>'CCG (2)'!Print_Titles</vt:lpstr>
      <vt:lpstr>'CCG (3)'!Print_Titles</vt:lpstr>
      <vt:lpstr>'CCG (4)'!Print_Titles</vt:lpstr>
      <vt:lpstr>'CCG(1)'!Print_Titles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Tsang</dc:creator>
  <cp:lastModifiedBy>Camille Tsang</cp:lastModifiedBy>
  <cp:lastPrinted>2016-05-25T14:16:55Z</cp:lastPrinted>
  <dcterms:created xsi:type="dcterms:W3CDTF">2015-11-25T12:01:00Z</dcterms:created>
  <dcterms:modified xsi:type="dcterms:W3CDTF">2016-07-06T14:32:32Z</dcterms:modified>
</cp:coreProperties>
</file>