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5" yWindow="45" windowWidth="20730" windowHeight="6750" tabRatio="584"/>
  </bookViews>
  <sheets>
    <sheet name="Cover" sheetId="39" r:id="rId1"/>
    <sheet name="Contents" sheetId="23" r:id="rId2"/>
    <sheet name="Comparability over time" sheetId="42" r:id="rId3"/>
    <sheet name="Key and notes" sheetId="41" r:id="rId4"/>
    <sheet name="1A" sheetId="2" r:id="rId5"/>
    <sheet name="1B" sheetId="3" r:id="rId6"/>
    <sheet name="1C(1)" sheetId="4" r:id="rId7"/>
    <sheet name="1C(2)" sheetId="5" r:id="rId8"/>
    <sheet name="1C(1A)" sheetId="29" r:id="rId9"/>
    <sheet name="1C(1B)" sheetId="30" r:id="rId10"/>
    <sheet name="1C(2A)" sheetId="35" r:id="rId11"/>
    <sheet name="1C(2B)" sheetId="36" r:id="rId12"/>
    <sheet name="1D" sheetId="6" r:id="rId13"/>
    <sheet name="1E" sheetId="7" r:id="rId14"/>
    <sheet name="1F" sheetId="8" r:id="rId15"/>
    <sheet name="1G" sheetId="9" r:id="rId16"/>
    <sheet name="1H" sheetId="10" r:id="rId17"/>
    <sheet name="1I(1)" sheetId="24" r:id="rId18"/>
    <sheet name="1I(2)" sheetId="25" r:id="rId19"/>
    <sheet name="2A(1)" sheetId="11" r:id="rId20"/>
    <sheet name="2A(1)_1415 on" sheetId="33" r:id="rId21"/>
    <sheet name="2A(2)" sheetId="12" r:id="rId22"/>
    <sheet name="2A(2)_1415 on" sheetId="34" r:id="rId23"/>
    <sheet name="2B(1)" sheetId="13" r:id="rId24"/>
    <sheet name="2B(2)" sheetId="14" r:id="rId25"/>
    <sheet name="2C(1)" sheetId="15" r:id="rId26"/>
    <sheet name="2C(2)" sheetId="16" r:id="rId27"/>
    <sheet name="2D" sheetId="40" r:id="rId28"/>
    <sheet name="3A" sheetId="17" r:id="rId29"/>
    <sheet name="3B" sheetId="18" r:id="rId30"/>
    <sheet name="3C" sheetId="19" r:id="rId31"/>
    <sheet name="3D" sheetId="20" r:id="rId32"/>
    <sheet name="3D(1)" sheetId="26" r:id="rId33"/>
    <sheet name="3D(2)" sheetId="27" r:id="rId34"/>
    <sheet name="4A" sheetId="21" r:id="rId35"/>
    <sheet name="4B" sheetId="22" r:id="rId36"/>
  </sheets>
  <definedNames>
    <definedName name="_xlnm._FilterDatabase" localSheetId="2" hidden="1">'Comparability over time'!$B$13:$D$89</definedName>
    <definedName name="ASCNIs0910" localSheetId="8">#REF!</definedName>
    <definedName name="ASCNIs0910" localSheetId="9">#REF!</definedName>
    <definedName name="ASCNIs0910" localSheetId="10">#REF!</definedName>
    <definedName name="ASCNIs0910" localSheetId="11">#REF!</definedName>
    <definedName name="ASCNIs0910" localSheetId="17">#REF!</definedName>
    <definedName name="ASCNIs0910" localSheetId="18">#REF!</definedName>
    <definedName name="ASCNIs0910" localSheetId="20">#REF!</definedName>
    <definedName name="ASCNIs0910" localSheetId="22">#REF!</definedName>
    <definedName name="ASCNIs0910" localSheetId="27">#REF!</definedName>
    <definedName name="ASCNIs0910" localSheetId="32">#REF!</definedName>
    <definedName name="ASCNIs0910" localSheetId="33">#REF!</definedName>
    <definedName name="ASCNIs0910" localSheetId="0">#REF!</definedName>
    <definedName name="ASCNIs0910">#REF!</definedName>
  </definedNames>
  <calcPr calcId="145621"/>
</workbook>
</file>

<file path=xl/calcChain.xml><?xml version="1.0" encoding="utf-8"?>
<calcChain xmlns="http://schemas.openxmlformats.org/spreadsheetml/2006/main">
  <c r="U14" i="10" l="1"/>
  <c r="T14" i="10"/>
  <c r="R170" i="12" l="1"/>
  <c r="Q170" i="12"/>
  <c r="P170" i="12"/>
  <c r="R169" i="11"/>
  <c r="O169" i="5"/>
</calcChain>
</file>

<file path=xl/sharedStrings.xml><?xml version="1.0" encoding="utf-8"?>
<sst xmlns="http://schemas.openxmlformats.org/spreadsheetml/2006/main" count="24913" uniqueCount="794">
  <si>
    <t>Cumbria</t>
  </si>
  <si>
    <t>Northumberland</t>
  </si>
  <si>
    <t>Gateshead</t>
  </si>
  <si>
    <t>Newcastle upon Tyne</t>
  </si>
  <si>
    <t>North Tyneside</t>
  </si>
  <si>
    <t>South Tyneside</t>
  </si>
  <si>
    <t>Sunderland</t>
  </si>
  <si>
    <t>Hartlepool</t>
  </si>
  <si>
    <t>Middlesbrough</t>
  </si>
  <si>
    <t>Redcar and Cleveland</t>
  </si>
  <si>
    <t>Stockton-on-Tees</t>
  </si>
  <si>
    <t>Durham</t>
  </si>
  <si>
    <t>Darlington</t>
  </si>
  <si>
    <t>Barnsley</t>
  </si>
  <si>
    <t>Doncaster</t>
  </si>
  <si>
    <t>Rotherham</t>
  </si>
  <si>
    <t>Sheffield</t>
  </si>
  <si>
    <t>Bradford</t>
  </si>
  <si>
    <t>Calderdale</t>
  </si>
  <si>
    <t>Kirklees</t>
  </si>
  <si>
    <t>Leeds</t>
  </si>
  <si>
    <t>Wakefield</t>
  </si>
  <si>
    <t>East Riding of Yorkshire</t>
  </si>
  <si>
    <t>Kingston upon Hull</t>
  </si>
  <si>
    <t>North East Lincolnshire</t>
  </si>
  <si>
    <t>North Lincolnshire</t>
  </si>
  <si>
    <t>North Yorkshire</t>
  </si>
  <si>
    <t>York</t>
  </si>
  <si>
    <t>Bolton</t>
  </si>
  <si>
    <t>Bury</t>
  </si>
  <si>
    <t>Manchester</t>
  </si>
  <si>
    <t>Oldham</t>
  </si>
  <si>
    <t>Rochdale</t>
  </si>
  <si>
    <t>Salford</t>
  </si>
  <si>
    <t>Stockport</t>
  </si>
  <si>
    <t>Tameside</t>
  </si>
  <si>
    <t>Trafford</t>
  </si>
  <si>
    <t>Wigan</t>
  </si>
  <si>
    <t>Knowsley</t>
  </si>
  <si>
    <t>Liverpool</t>
  </si>
  <si>
    <t>Sefton</t>
  </si>
  <si>
    <t>St. Helens</t>
  </si>
  <si>
    <t>Wirral</t>
  </si>
  <si>
    <t>Halton</t>
  </si>
  <si>
    <t>Warrington</t>
  </si>
  <si>
    <t>Lancashire</t>
  </si>
  <si>
    <t>Blackburn with Darwen</t>
  </si>
  <si>
    <t>Blackpool</t>
  </si>
  <si>
    <t>Cheshire East</t>
  </si>
  <si>
    <t>Cheshire West &amp; Chester</t>
  </si>
  <si>
    <t>Warwickshire</t>
  </si>
  <si>
    <t>Birmingham</t>
  </si>
  <si>
    <t>Coventry</t>
  </si>
  <si>
    <t>Dudley</t>
  </si>
  <si>
    <t>Sandwell</t>
  </si>
  <si>
    <t>Solihull</t>
  </si>
  <si>
    <t>Walsall</t>
  </si>
  <si>
    <t>Wolverhampton</t>
  </si>
  <si>
    <t>Staffordshire</t>
  </si>
  <si>
    <t>Stoke-on-Trent</t>
  </si>
  <si>
    <t>Herefordshire</t>
  </si>
  <si>
    <t>Worcestershire</t>
  </si>
  <si>
    <t>Shropshire</t>
  </si>
  <si>
    <t>Telford and the Wrekin</t>
  </si>
  <si>
    <t>Lincolnshire</t>
  </si>
  <si>
    <t>Northamptonshire</t>
  </si>
  <si>
    <t>Derbyshire</t>
  </si>
  <si>
    <t>Derby</t>
  </si>
  <si>
    <t>Leicestershire</t>
  </si>
  <si>
    <t>Leicester</t>
  </si>
  <si>
    <t>Rutland</t>
  </si>
  <si>
    <t>Nottinghamshire</t>
  </si>
  <si>
    <t>Nottingham</t>
  </si>
  <si>
    <t>Hertfordshire</t>
  </si>
  <si>
    <t>Norfolk</t>
  </si>
  <si>
    <t>Oxfordshire</t>
  </si>
  <si>
    <t>Suffolk</t>
  </si>
  <si>
    <t>Luton</t>
  </si>
  <si>
    <t>Buckinghamshire</t>
  </si>
  <si>
    <t>Milton Keynes</t>
  </si>
  <si>
    <t>Bracknell Forest</t>
  </si>
  <si>
    <t>West Berkshire</t>
  </si>
  <si>
    <t>Reading</t>
  </si>
  <si>
    <t>Slough</t>
  </si>
  <si>
    <t>Windsor and Maidenhead</t>
  </si>
  <si>
    <t>Wokingham</t>
  </si>
  <si>
    <t>Essex</t>
  </si>
  <si>
    <t>Southend-on-Sea</t>
  </si>
  <si>
    <t>Thurrock</t>
  </si>
  <si>
    <t>Cambridgeshire</t>
  </si>
  <si>
    <t>Peterborough</t>
  </si>
  <si>
    <t>Bedford</t>
  </si>
  <si>
    <t>Central Bedfordshire</t>
  </si>
  <si>
    <t>Camden</t>
  </si>
  <si>
    <t>Greenwich</t>
  </si>
  <si>
    <t>Hackney</t>
  </si>
  <si>
    <t>Hammersmith and Fulham</t>
  </si>
  <si>
    <t>Islington</t>
  </si>
  <si>
    <t>Kensington and Chelsea</t>
  </si>
  <si>
    <t>Lambeth</t>
  </si>
  <si>
    <t>Lewisham</t>
  </si>
  <si>
    <t>Southwark</t>
  </si>
  <si>
    <t>Tower Hamlets</t>
  </si>
  <si>
    <t>Wandsworth</t>
  </si>
  <si>
    <t>Westminster</t>
  </si>
  <si>
    <t>City of London</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</si>
  <si>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</si>
  <si>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</si>
  <si>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</si>
  <si>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</si>
  <si>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</si>
  <si>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</si>
  <si>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</si>
  <si>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</si>
  <si>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</si>
  <si>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</si>
  <si>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</si>
  <si>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</si>
  <si>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</si>
  <si>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</si>
  <si>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</si>
  <si>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</si>
  <si>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</si>
  <si>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</si>
  <si>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</si>
  <si>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</si>
  <si>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Surrey</t>
  </si>
  <si>
    <t>West Sussex</t>
  </si>
  <si>
    <t>Dorset</t>
  </si>
  <si>
    <t>Bournemouth</t>
  </si>
  <si>
    <t>Poole</t>
  </si>
  <si>
    <t>Hampshire</t>
  </si>
  <si>
    <t>Portsmouth</t>
  </si>
  <si>
    <t>Southampton</t>
  </si>
  <si>
    <t>East Sussex</t>
  </si>
  <si>
    <t>Brighton and Hove</t>
  </si>
  <si>
    <t>Wiltshire</t>
  </si>
  <si>
    <t>Swindon</t>
  </si>
  <si>
    <t>Kent</t>
  </si>
  <si>
    <t>Medway Towns</t>
  </si>
  <si>
    <t>Cornwall</t>
  </si>
  <si>
    <t>Gloucestershire</t>
  </si>
  <si>
    <t>Somerset</t>
  </si>
  <si>
    <t>Isles of Scilly</t>
  </si>
  <si>
    <t xml:space="preserve">Bath and North East Somerset </t>
  </si>
  <si>
    <t>Bristol</t>
  </si>
  <si>
    <t>North Somerset</t>
  </si>
  <si>
    <t>South Gloucestershire</t>
  </si>
  <si>
    <t>Devon</t>
  </si>
  <si>
    <t>Plymouth</t>
  </si>
  <si>
    <t>Torbay</t>
  </si>
  <si>
    <t>2010-11</t>
  </si>
  <si>
    <t>2011-12</t>
  </si>
  <si>
    <t>2012-13</t>
  </si>
  <si>
    <t>Isle of Wight</t>
  </si>
  <si>
    <t>Bath and North East Somerset</t>
  </si>
  <si>
    <t>Shire Counties</t>
  </si>
  <si>
    <t>Unitary Authorities</t>
  </si>
  <si>
    <t>Metropolitan Districts</t>
  </si>
  <si>
    <t>Inner London</t>
  </si>
  <si>
    <t>Outer London</t>
  </si>
  <si>
    <t>North East</t>
  </si>
  <si>
    <t>North West</t>
  </si>
  <si>
    <t>Yorkshire and the Humber</t>
  </si>
  <si>
    <t>East Midlands</t>
  </si>
  <si>
    <t>West Midlands</t>
  </si>
  <si>
    <t>South West</t>
  </si>
  <si>
    <t>Eastern</t>
  </si>
  <si>
    <t>London</t>
  </si>
  <si>
    <t>South East</t>
  </si>
  <si>
    <t>2011-12 (adjusted)</t>
  </si>
  <si>
    <t>Number of councils the national total is based on</t>
  </si>
  <si>
    <t>Description</t>
  </si>
  <si>
    <t>1A</t>
  </si>
  <si>
    <t>Social care-related quality of life</t>
  </si>
  <si>
    <t>ASCS</t>
  </si>
  <si>
    <t>1B</t>
  </si>
  <si>
    <t>Proportion of people who use services who have control over their daily life</t>
  </si>
  <si>
    <t>RAP</t>
  </si>
  <si>
    <t>1D</t>
  </si>
  <si>
    <t>Carer-reported quality of life</t>
  </si>
  <si>
    <t>Carers' Survey</t>
  </si>
  <si>
    <t>1E</t>
  </si>
  <si>
    <t>Proportion of adults with learning disabilities in paid employment</t>
  </si>
  <si>
    <t>ASC-CAR</t>
  </si>
  <si>
    <t>1F</t>
  </si>
  <si>
    <t>Proportion of adults in contact with secondary mental health services in paid employment</t>
  </si>
  <si>
    <t>MHMDS</t>
  </si>
  <si>
    <t>1G</t>
  </si>
  <si>
    <t>Proportion of adults with learning disabilities who live in their own home or with their family</t>
  </si>
  <si>
    <t>1H</t>
  </si>
  <si>
    <t>Proportion of adults in contact with secondary mental health services who live independently, with or without support</t>
  </si>
  <si>
    <t>Proportion of older people (65 and over) who were still at home 91 days after discharge from hospital into reablement/rehabilitation services</t>
  </si>
  <si>
    <t>3A</t>
  </si>
  <si>
    <t>Overall satisfaction of people who use services with their care and support</t>
  </si>
  <si>
    <t>3B</t>
  </si>
  <si>
    <t>Overall satisfaction of carers with social services</t>
  </si>
  <si>
    <t>3C</t>
  </si>
  <si>
    <t>Proportion of carers who report that they have been included or consulted in discussion about the person they care for</t>
  </si>
  <si>
    <t>3D</t>
  </si>
  <si>
    <t>Proportion of people who use services and carers who find it easy to find information about services</t>
  </si>
  <si>
    <t>4A</t>
  </si>
  <si>
    <t>Proportion of people who use services who feel safe</t>
  </si>
  <si>
    <t>4B</t>
  </si>
  <si>
    <t>Proportion of people who use services who say that those services have made them feel safe and secure</t>
  </si>
  <si>
    <t>Notes:</t>
  </si>
  <si>
    <t>ENGLAND</t>
  </si>
  <si>
    <t>2013-14</t>
  </si>
  <si>
    <t xml:space="preserve">For 2013-14 onwards, this measure is in two parts - 3D(1) and 3D(2) - accounting for service user and carer responses separately. </t>
  </si>
  <si>
    <t>1C(1A)</t>
  </si>
  <si>
    <t>2014-15</t>
  </si>
  <si>
    <t>Numerator</t>
  </si>
  <si>
    <t>Denominator</t>
  </si>
  <si>
    <t>Outcome</t>
  </si>
  <si>
    <t>1C(1B)</t>
  </si>
  <si>
    <t>1C(2A)</t>
  </si>
  <si>
    <t>1C(2B)</t>
  </si>
  <si>
    <t>Base</t>
  </si>
  <si>
    <t>Source: ASCS - question 3a</t>
  </si>
  <si>
    <t>Source: ASCS question 3a</t>
  </si>
  <si>
    <t>1C(1)</t>
  </si>
  <si>
    <t>Source: RAP - Table SD1 pg1 row 10 col 5 (18 and over) + Table SD3 row 6 col 5 (all ages)</t>
  </si>
  <si>
    <t>Source: RAP - Table P2f pg1 row 11 col1 + pg3 row 11 col1 and Table C2 pg1 row 5 col1</t>
  </si>
  <si>
    <t>1C(2)</t>
  </si>
  <si>
    <t>Source: RAP - Table SD1 row 10 col 1 + col 2 + col 4 (18 and over) and Table SD3 row 6 col 1 + col 2 + col 4 (all ages)</t>
  </si>
  <si>
    <t>Source: RAP - Table P2f pg1 row 11 col1 + pg3 row 11 col1 + Table C2 pg1 row 5 col1</t>
  </si>
  <si>
    <t>Source: Carers' Survey - questions 7 to 12</t>
  </si>
  <si>
    <t>Source: ASC-CAR - Table L1 sum of rows 1 - 5 col 9</t>
  </si>
  <si>
    <t>Source: ASC-CAR - Table L1 row 9 col 9</t>
  </si>
  <si>
    <t>b</t>
  </si>
  <si>
    <t>Working age adults who are receiving secondary mental health services and who are on the Care Programme Approach recorded as being employed as a percentage of working age adults who are receiving secondary mental health services and who were on the Care Programme Approach (aged 18 to 69)</t>
  </si>
  <si>
    <t>Source: MHMDS v4.1</t>
  </si>
  <si>
    <t>:</t>
  </si>
  <si>
    <t>c</t>
  </si>
  <si>
    <t>Source: ASC-CAR - Table L2 rows 12 to 20 col 3</t>
  </si>
  <si>
    <t>Source: ASC-CAR - Table L2 row 22 col 3</t>
  </si>
  <si>
    <t>Adults who are receiving secondary mental health services on the Care Programme Approach recorded as living independently , with or without support as a percentage of adults who are receiving secondary mental health services and who are on the Care Programme Approach (aged 18 to 69)</t>
  </si>
  <si>
    <t>1I(1)</t>
  </si>
  <si>
    <t>2A(1)</t>
  </si>
  <si>
    <t>2A(2)</t>
  </si>
  <si>
    <t>Source: ASC-CAR - Table l1 row 1 col 9</t>
  </si>
  <si>
    <t>Source: ASC-CAR - Table l1 row 2 col 9</t>
  </si>
  <si>
    <t>2B(1)</t>
  </si>
  <si>
    <t>1I(2)</t>
  </si>
  <si>
    <t>Margin of error</t>
  </si>
  <si>
    <t>Number of council-supported permanent admissions of younger adults to residential and nursing care, excluding transfers between residential and nursing care (aged 18 to 64)</t>
  </si>
  <si>
    <t xml:space="preserve">Source: ASC-CAR - Table S3 page 1 row 14 sum col 1 to 3 </t>
  </si>
  <si>
    <t>Size of younger adult population in area (aged 18 to 64)</t>
  </si>
  <si>
    <t>Source: 2010 ONS mid year population estimates</t>
  </si>
  <si>
    <t>Number of council-supported permanent admissions of younger adults to residential and nursing care divided by the size of the younger adult population in the area multiplied by 100,000  (aged 18 to 64)</t>
  </si>
  <si>
    <t>Source: ASC-CAR - Table S3 page 1 row 14 sum col 1 to 4</t>
  </si>
  <si>
    <t>Source: ASC-CAR - Table S3 page 1 row 14 sum col 1 to 5</t>
  </si>
  <si>
    <t>Source: ASC-CAR - Table S3 page 1 row 14 sum col 1 to 6</t>
  </si>
  <si>
    <t>Source: ASC-CAR - Table S3 page 1 row 14 sum col 1 to 7</t>
  </si>
  <si>
    <t>Source: 2011 ONS mid year population estimates</t>
  </si>
  <si>
    <t>Source: 2012 ONS mid year population estimates</t>
  </si>
  <si>
    <t>Source: 2013 ONS mid year population estimates</t>
  </si>
  <si>
    <t>Number of older people (aged 65 and over) discharged from acute or community hospitals to their own home or to a residential or nursing care home or extra care housing for rehabilitation, with the clear intention that they will move on/back to their own home (including a place in extra care housing or an adult placement scheme setting)</t>
  </si>
  <si>
    <t>Total number of people (aged 65 and over) discharged alive from hospitals in England between 1 October 2010 and 31 December 2010. This includes all specialities and zero-length stays. Data for geographical areas is based on usual residence of patient</t>
  </si>
  <si>
    <t>Source: HES</t>
  </si>
  <si>
    <t xml:space="preserve">Number of older people (aged 65 and over) discharged from acute or community hospitals from hospital to their own home or to a residential or nursing care home or extra care housing for rehabilitation, with the clear intention that they will move on/back to their own home (including a place in extra care housing or an adult placement scheme setting) as a percentage of the total number of people (aged 65 and over) discharged alive from hospitals in England between 1 October 2010 and 31 December 2010. This includes all specialities and zero-length stays </t>
  </si>
  <si>
    <t>Total number of people (aged 65 and over) discharged alive from hospitals in England between 1 October 2011 and 31 December 2011. This includes all specialities and zero-length stays. Data for geographical areas is based on usual residence of patient</t>
  </si>
  <si>
    <t xml:space="preserve">Number of older people (aged 65 and over) discharged from acute or community hospitals from hospital to their own home or to a residential or nursing care home or extra care housing for rehabilitation, with the clear intention that they will move on/back to their own home (including a place in extra care housing or an adult placement scheme setting) as a percentage of the total number of people (aged 65 and over) discharged alive from hospitals in England between 1 October 2011 and 31 December 2011. This includes all specialities and zero-length stays </t>
  </si>
  <si>
    <t>Total number of people (aged 65 and over) discharged alive from hospitals in England between 1 October 2012 and 31 December 2012. This includes all specialities and zero-length stays. Data for geographical areas is based on usual residence of patient</t>
  </si>
  <si>
    <t xml:space="preserve">Number of older people (aged 65 and over) discharged from acute or community hospitals from hospital to their own home or to a residential or nursing care home or extra care housing for rehabilitation, with the clear intention that they will move on/back to their own home (including a place in extra care housing or an adult placement scheme setting) as a percentage of the total number of people (aged 65 and over) discharged alive from hospitals in England between 1 October 2012 and 31 December 2012. This includes all specialities and zero-length stays </t>
  </si>
  <si>
    <t>2B(2)</t>
  </si>
  <si>
    <t>Average number of delayed transfers of care on a particular day taken over the year (aged 18 and over) - this is the average of the 12 monthly snapshots collected in the monthly Situation Report (SitRep)</t>
  </si>
  <si>
    <t>Source: DToC</t>
  </si>
  <si>
    <t>Source: 2010 ONS mid-year population estimates</t>
  </si>
  <si>
    <t>Source: 2011  ONS mid-year population estimates</t>
  </si>
  <si>
    <t>Source: 2012 ONS mid-year population estimates</t>
  </si>
  <si>
    <t>2C(1)</t>
  </si>
  <si>
    <t>Average number of delayed transfers of care on a particular day taken over the year that are attributable to social care or jointly to social care and the NHS (aged 18 and over) - this is the average of the 12 monthly snapshots</t>
  </si>
  <si>
    <t>Source: 2011 ONS mid-year population estimates</t>
  </si>
  <si>
    <t>Source: 2013 ONS mid-year population estimates</t>
  </si>
  <si>
    <t>2C(2)</t>
  </si>
  <si>
    <t>Total number of respondents to ASCS question 1 and Easy Read Adult Social Care questionnaire question 1</t>
  </si>
  <si>
    <t>Source: ASCS - question 1 and Easy Read Adult Social Care questionnaire - question 1</t>
  </si>
  <si>
    <t>Source: Carers' Survey - question 4</t>
  </si>
  <si>
    <t>Source: Carers' Survey - question 15</t>
  </si>
  <si>
    <t>Number of respondents that have answered question 13</t>
  </si>
  <si>
    <t>Number of respondents who answered 'Very easy to find and 'Fairly easy to find' as a percentage of all respondents to question 13</t>
  </si>
  <si>
    <t>Outcome based on ASCS plus outcome based on Carers' Survey</t>
  </si>
  <si>
    <t>Source: ASCS - question 13</t>
  </si>
  <si>
    <t>Data from the ASCS will constitute the whole measure this year</t>
  </si>
  <si>
    <t>Data from the ASCS and the Carers' Survey will constitute the measure this year</t>
  </si>
  <si>
    <t>Source: ASCS - question 12 and Carers' Survey - question 13</t>
  </si>
  <si>
    <t>Number of respondents who have answered ASCS question 12</t>
  </si>
  <si>
    <t>Source: ASCS question 12</t>
  </si>
  <si>
    <t>3D(1)</t>
  </si>
  <si>
    <t>Number of respondents who have answered CS question 13</t>
  </si>
  <si>
    <t>Number of respondents who answered 'Very easy to find' or 'Fairly easy to find' as a percentage of all respondents to CS question 13</t>
  </si>
  <si>
    <t>3D(2)</t>
  </si>
  <si>
    <t>Number of respondents that have answered question 7a</t>
  </si>
  <si>
    <t>Source: ASCS question 7a</t>
  </si>
  <si>
    <t>Number of respondents that have answered question 7b</t>
  </si>
  <si>
    <t>Source: ASCS - question 7b</t>
  </si>
  <si>
    <t>Confidence Interval</t>
  </si>
  <si>
    <t>.</t>
  </si>
  <si>
    <t>represents an outcome where both the numerator and denominator are zero</t>
  </si>
  <si>
    <t>e</t>
  </si>
  <si>
    <t>1.</t>
  </si>
  <si>
    <t>2.</t>
  </si>
  <si>
    <t>Caution should be taken when comparing data historically - please refer to the 'Comparability over time' worksheet</t>
  </si>
  <si>
    <t>3.</t>
  </si>
  <si>
    <t>4.</t>
  </si>
  <si>
    <t>1A, 1B, 1D, 1I, 3A, 3B, 3C, 3D, 4A and 4B are based on survey data. The base (i.e. the number of responses on which the outcome is based) should be taken into account when assessing the reliability of the outcome values. Outcomes based on a small base should be treated with caution.</t>
  </si>
  <si>
    <t>5.</t>
  </si>
  <si>
    <t>denotes a break in the time series - please refer to the 'Comparability over time' worksheet.</t>
  </si>
  <si>
    <t>The ASCOF has been published annually since March 2011, and prior to this, some of the measures featured in the National Indicator Set (NIS). The table below identifies those measures that featured in NIS, and describes the changes to either source data, calculation or definition of measures that should be considered when making comparisons of data over time.</t>
  </si>
  <si>
    <r>
      <rPr>
        <sz val="11"/>
        <rFont val="Arial"/>
        <family val="2"/>
      </rPr>
      <t xml:space="preserve">The last publication of NIS, which covers the period April 2010 - March 2011, can be accessed at </t>
    </r>
    <r>
      <rPr>
        <u/>
        <sz val="11"/>
        <color indexed="30"/>
        <rFont val="Arial"/>
        <family val="2"/>
      </rPr>
      <t xml:space="preserve">http://www.hscic.gov.uk/pubs/finalsocmhi1011 </t>
    </r>
  </si>
  <si>
    <t>Measure</t>
  </si>
  <si>
    <t>Year of change</t>
  </si>
  <si>
    <t>Description of impact on comparability over time</t>
  </si>
  <si>
    <t xml:space="preserve">This measure was formerly NI 127 in NIS. </t>
  </si>
  <si>
    <t>The introduction of SALT in 2014-15 resulted in changes to the eligible population from which survey samples are selected. Previously, the eligible population of adult social care users for the ASCS had been those in receipt of CASSR-funded services following a full assessment of need (i.e. a snapshot of those eligible for inclusion in RAP table P1). However, with the introduction of SALT, the eligible population has changed to a snapshot of the most closely comparable SALT table, LTS001b, as at the chosen extract date. To be included in table LTS001b a service user must, at the point that data are extracted from CASSR systems, be in receipt of long-term support services funded or managed by the CASSR following a full assessment of need. 
The key changes to the population covered by the survey are: 
• Service users whose only services are the provision of equipment, professional support or short-term residential care were included in P1 but are not included in LTS001b. The exception to this is that service users receiving professional support for their mental health needs are included in LTS001b even where this support is the only service they receive. 
• ‘Full-cost clients’ (those who pay for the full costs of their services, but whose care needs are assessed and supported through the CASSR) were not eligible for inclusion in RAP but are included in SALT.</t>
  </si>
  <si>
    <t>Measures 1C(1A) and 1C(1B) were formerly considered together as NI 130 in NIS</t>
  </si>
  <si>
    <t>This measure was formerly NI 146 in NIS</t>
  </si>
  <si>
    <t>This measure was formerly NI 150 in NIS</t>
  </si>
  <si>
    <t>This measure was formerly NI 145 in NIS</t>
  </si>
  <si>
    <t>This measure was formerly NI 149 in NIS</t>
  </si>
  <si>
    <t>This measure was formerly NI 125 in NIS</t>
  </si>
  <si>
    <t>This measure was formerly NI 131 in NIS</t>
  </si>
  <si>
    <t>2D</t>
  </si>
  <si>
    <t>The question on which this measure is based was included in the ASCS for the first time in 2011-12</t>
  </si>
  <si>
    <t>Key</t>
  </si>
  <si>
    <t>Adult Social Care Combined Activity Return</t>
  </si>
  <si>
    <t>Adult Social Care Survey</t>
  </si>
  <si>
    <t>CASSR</t>
  </si>
  <si>
    <t>Council with Adult Social Services Responsibilities</t>
  </si>
  <si>
    <t>CS</t>
  </si>
  <si>
    <t>DToC</t>
  </si>
  <si>
    <t>Delayed Transfers of Care</t>
  </si>
  <si>
    <t>Mental Health Minimum Dataset</t>
  </si>
  <si>
    <t>Referrals and Packages of Care</t>
  </si>
  <si>
    <t>SALT</t>
  </si>
  <si>
    <t>2A(1)_1415 on</t>
  </si>
  <si>
    <t>2A(2)_1415 on</t>
  </si>
  <si>
    <t>Proportion of people using social care and carers who receive self-directed support</t>
  </si>
  <si>
    <t>Proportion of people using social care and carers who receive direct payments</t>
  </si>
  <si>
    <t>The proportion of people who use services who receive self-directed support</t>
  </si>
  <si>
    <t>The proportion of carers who receive self-directed support</t>
  </si>
  <si>
    <t>The proportion of people who use services who receive direct payments</t>
  </si>
  <si>
    <t>The proportion of carers who receive direct payments</t>
  </si>
  <si>
    <t>The proportion of carers who reported that they had as much social contact as they would like</t>
  </si>
  <si>
    <t>Proportion of people who use services who reported that they had as much social contact as they would like.</t>
  </si>
  <si>
    <t>Permanent admissions of people aged 18-64 to residential and nursing care homes, per 100,000 population</t>
  </si>
  <si>
    <t>Permanent admissions of people aged 65 and over to residential and nursing care homes, per 100,000 population</t>
  </si>
  <si>
    <t>Start year</t>
  </si>
  <si>
    <t>End year</t>
  </si>
  <si>
    <t>Long-term support needs of younger adults (aged 18-64) met by admission to residential and nursing care homes, per 100,000 population</t>
  </si>
  <si>
    <t>Long-term support needs of older adults (aged 65 and over) met by admission to residential and nursing care homes, per 100,000 population</t>
  </si>
  <si>
    <t>The proportion of older people (aged 65 and over) who received reablement/rehabilitation services after discharge from hospital</t>
  </si>
  <si>
    <t>Delayed transfers of care from hospital, per 100,000</t>
  </si>
  <si>
    <t>Delayed transfers of care from hospital that are attributable to adult social care, per 100,000 population</t>
  </si>
  <si>
    <t>The proportion of people who use services who find it easy to find information about support</t>
  </si>
  <si>
    <t>The proportion of carers who find it easy to find information about support</t>
  </si>
  <si>
    <t>Comparability over time</t>
  </si>
  <si>
    <t>To access data tables, select the table headings or tabs.</t>
  </si>
  <si>
    <t>To return to contents, click "Back to contents" link at the top of each page.</t>
  </si>
  <si>
    <t>Introduction</t>
  </si>
  <si>
    <t>The ASCOF Handbook of Definitions, published by the Department of Health, provides in-depth information on the purpose of the ASCOF, the construction of the constituent measures, and context for their interpretation. The Handbook of Definitions is published annually, to inform the current ASCOF, and can be found at the following webpages:</t>
  </si>
  <si>
    <t>Further information - Handbook of Definitions</t>
  </si>
  <si>
    <t>Comparability of data over time</t>
  </si>
  <si>
    <t>http://www.gov.uk/government/uploads/system/uploads/attachment_data/file/141641/ASCOF_2012_to_2013.pdf</t>
  </si>
  <si>
    <t>https://www.gov.uk/government/publications/the-adult-social-care-outcomes-framework-2013-to-2014</t>
  </si>
  <si>
    <t>Source: 2014 ONS mid-year population estimates</t>
  </si>
  <si>
    <t>https://www.gov.uk/government/publications/adult-social-care-outcomes-framework-2014-to-2015</t>
  </si>
  <si>
    <t>denotes that a value has been estimated to enable the calculation of regional, national and council type totals. Estimated values are not presented and are not used to calculate scores for the relevant council. Prior to 2014-15, estimated values are presented as 'not available'.</t>
  </si>
  <si>
    <t>Source: ASCS - questions 3a, 4a, 5a, 6a, 7a, 8a, 9a and 11</t>
  </si>
  <si>
    <t>Source: MHMDS  v3.5</t>
  </si>
  <si>
    <t>Source: MHMDS v4.0</t>
  </si>
  <si>
    <t>Total number of people (aged 65 and over) discharged alive from hospitals in England between 1 October 2013 and 31 December 2013. This includes all specialities and zero-length stays. Data for geographical areas is based on usual residence of patient</t>
  </si>
  <si>
    <t>Average of the two ASCS and Carers' Survey outcomes</t>
  </si>
  <si>
    <t>Number of respondents who answered all eight of the relevant questions in the ASCS</t>
  </si>
  <si>
    <t>Sum of the scores for all respondents who answered all eight relevant questions in the ASCS, divided by the number of respondents who answered all eight questions (score out of 24) - values are weighted</t>
  </si>
  <si>
    <t>Sum of the scores for all respondents who answered all eight relevant questions in the ASCS, divided by the number of respondents who answered all eight questions (score out of 24)</t>
  </si>
  <si>
    <t>Number of respondents to question 3a of the ASCS</t>
  </si>
  <si>
    <t>Proportion of respondents who felt they had control over their daily life (%) - values are weighted</t>
  </si>
  <si>
    <t xml:space="preserve">Proportion of respondents who felt they had control over their daily life (%) </t>
  </si>
  <si>
    <t xml:space="preserve">Number of service users and carers receiving self-directed support in the year to 31 March
</t>
  </si>
  <si>
    <t xml:space="preserve">Number of service users receiving community-based services and carers receiving carer specific services in the year to 31 March (aged 18 and over)
</t>
  </si>
  <si>
    <t>Number of service users and carers receiving self-directed support in the year to 31 March as a percentage of service users receiving community-based services and carers receiving carer specific services (aged 18 and over)</t>
  </si>
  <si>
    <t>Number of service users and carers receiving direct payments in the year to 31 March</t>
  </si>
  <si>
    <t>Number of service users receiving community-based services and carers receiving carer specific services in the year to 31 March (aged 18 and over)</t>
  </si>
  <si>
    <t xml:space="preserve">Number of service users and carers receiving direct payments in the year to 31 March
</t>
  </si>
  <si>
    <t>Service users and carers receiving direct payments in the year to 31 March as a percentage of service users receiving community-based services and carers receiving carer specific services (aged 18 and over)</t>
  </si>
  <si>
    <t>Service Users and carers receiving direct payments in the year to 31 March as a percentage of service users receiving community-based services and carers receiving carer specific services (aged 18 and over)</t>
  </si>
  <si>
    <t>All service users within the denominator who are in paid employment</t>
  </si>
  <si>
    <t>Number of working-age learning disabled service users known to CASSRs in the year to 31 March (aged 18 to 64)</t>
  </si>
  <si>
    <t>Working-age learning disabled service users known to CASSRs in paid employment as a percentage of working-age learning disabled service users known to CASSRs in the year to 31 March (aged 18 to 64)</t>
  </si>
  <si>
    <t>Number of working age adults (18-69) who are receiving secondary mental health services and who are on the Care Programme Approach at the end of the month, who are recorded as being in employment. The most recent record of employment status during the previous twelve months is used.</t>
  </si>
  <si>
    <t>Number of working age adults (18-69) who are receiving secondary mental health services and who are on the Care Programme Approach at the end of the month</t>
  </si>
  <si>
    <t>Proportion of working age adults (18-69) who are receiving secondary mental health services and who are on the Care Programme Approach at the end of the month who are recorded as being employed (%)</t>
  </si>
  <si>
    <t>All service users within the denominator who are living in their own home or with their family</t>
  </si>
  <si>
    <t>Number of working-age learning disabled service users known to councils (aged 18 to 64)</t>
  </si>
  <si>
    <t>Working-age learning disabled service users who are living in their own home or with their family as a percentage of working-age learning disabled service users (aged 18 to 64)</t>
  </si>
  <si>
    <t>Number of working age adults (18-69) who are receiving secondary mental health services and who are on the Care Programme Approach at the end of the month, who are recorded as living independently (with or without support). The most recent record of accommodation status during the previous twelve months is used.</t>
  </si>
  <si>
    <t>Proportion of working age adults (18-69) who are receiving secondary mental health services and who are on the Care Programme Approach at the end of the month, who are recorded as living independently (with or without support) (%)</t>
  </si>
  <si>
    <t>Number of respondents who answered ASCS question 8a</t>
  </si>
  <si>
    <t>Proportion of respondents to ASCS question 8a who have as much social contact as they would like (%) - weighted values</t>
  </si>
  <si>
    <t xml:space="preserve">Proportion of respondents to ASCS question 8a who have as much social contact as they would like (%) </t>
  </si>
  <si>
    <t>Source: Carers' Survey - question 11</t>
  </si>
  <si>
    <t>Number of respondents who answered CS question 11</t>
  </si>
  <si>
    <t>Proportion of respondents to CS question 11 who have as much social contact as they would like (%)</t>
  </si>
  <si>
    <t>Source: ASCS - question 8a</t>
  </si>
  <si>
    <t>Average number of delayed transfers of care (for those aged 18 and over), per 100,000 population</t>
  </si>
  <si>
    <t>Size of the adult population (aged 18 and over) in the area</t>
  </si>
  <si>
    <t>Average number of delayed transfers of care (for those aged 18 and over) that are attributable to adult social care, per 100,000 population</t>
  </si>
  <si>
    <t>Proportion of respondents to question 1 who said they were satisfied with their care and support (%) - values are weighted</t>
  </si>
  <si>
    <t>Proportion of respondents to question 1 who said they were satisfied with their care and support (%)</t>
  </si>
  <si>
    <t>Number of respondents who answered CS question 4</t>
  </si>
  <si>
    <t>Proportion of respondents who answered CS question 4 who were satisfied with their experience of care and support (%)</t>
  </si>
  <si>
    <t>Number of respondents who answered CS question 15</t>
  </si>
  <si>
    <t>Proportion of respondents who answered CS question 15 who said that they usually or always felt involved or consulted in discussion about the person they care for (%)</t>
  </si>
  <si>
    <t>Proportion of respondents who answered ASCS question 12 who find it "very easy" or "fairly easy" to find information about services (%) - weighted values</t>
  </si>
  <si>
    <t xml:space="preserve">Proportion of respondents who answered ASCS question 12 who find it "very easy" or "fairly easy" to find information about services (%) </t>
  </si>
  <si>
    <t>Proportion of respondents who answered CS question 13 who find it "very easy" or "fairly easy" to find information about services (%)</t>
  </si>
  <si>
    <t>Source: Carers' Survey - question 13</t>
  </si>
  <si>
    <t>Proportion of respondents to ASCS question 7a who feel as safe as they want to (%) - weighted value</t>
  </si>
  <si>
    <t>Proportion of respondents to ASCS question 7a who feel as safe as they want to (%)</t>
  </si>
  <si>
    <t>Proportion of respondents to ASCS question 7b who say that the services they receive have made them feel safe and secure (%) - weighted value</t>
  </si>
  <si>
    <t>Data Sources</t>
  </si>
  <si>
    <t>Details of the data sources used to calculate each measure are provided within each table. The table below lists all data sources used.</t>
  </si>
  <si>
    <t>Abbreviation</t>
  </si>
  <si>
    <t>Source name</t>
  </si>
  <si>
    <t>Personal Social Services Adult Social Care Survey</t>
  </si>
  <si>
    <t>Personal Social Services Survey of Adult Carers in England</t>
  </si>
  <si>
    <t>MHLDDS</t>
  </si>
  <si>
    <t>Mental Health and Learning Disabilities Dataset</t>
  </si>
  <si>
    <t>HES</t>
  </si>
  <si>
    <t>Hospital Episode Statistics</t>
  </si>
  <si>
    <t>Referrals, Assessments and Packages of Care</t>
  </si>
  <si>
    <t>Number of council-supported permanent admissions of older people to residential and nursing care, excluding transfers between residential and nursing care (aged 65 and over)</t>
  </si>
  <si>
    <t>Size of the older people population in area  (aged 65 and over)</t>
  </si>
  <si>
    <t>Number of older people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</si>
  <si>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older people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t>
  </si>
  <si>
    <t>Proportion of older people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</si>
  <si>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Number of council-supported permanent admissions of older people to residential and nursing care divided by the size of the older people  population in the area multiplied by 100,000 (aged 65 and over)</t>
  </si>
  <si>
    <t xml:space="preserve">Source: ASC-CAR - Table S3 page 1 row 16 sum col 1 - 3 </t>
  </si>
  <si>
    <t xml:space="preserve">Source: ASC-CAR - Table S3 page 1 row 15 sum col 1 - 3 </t>
  </si>
  <si>
    <t/>
  </si>
  <si>
    <t>E10000006</t>
  </si>
  <si>
    <t>E06000057</t>
  </si>
  <si>
    <t>E08000037</t>
  </si>
  <si>
    <t>E08000021</t>
  </si>
  <si>
    <t>E08000022</t>
  </si>
  <si>
    <t>E08000023</t>
  </si>
  <si>
    <t>E08000024</t>
  </si>
  <si>
    <t>E06000001</t>
  </si>
  <si>
    <t>E06000002</t>
  </si>
  <si>
    <t>E06000003</t>
  </si>
  <si>
    <t>E06000004</t>
  </si>
  <si>
    <t>E06000047</t>
  </si>
  <si>
    <t>E06000005</t>
  </si>
  <si>
    <t>E08000016</t>
  </si>
  <si>
    <t>E08000017</t>
  </si>
  <si>
    <t>E08000018</t>
  </si>
  <si>
    <t>E08000019</t>
  </si>
  <si>
    <t>E08000032</t>
  </si>
  <si>
    <t>E08000033</t>
  </si>
  <si>
    <t>E08000034</t>
  </si>
  <si>
    <t>E08000035</t>
  </si>
  <si>
    <t>E08000036</t>
  </si>
  <si>
    <t>E06000011</t>
  </si>
  <si>
    <t>E06000010</t>
  </si>
  <si>
    <t>E06000012</t>
  </si>
  <si>
    <t>E06000013</t>
  </si>
  <si>
    <t>E10000023</t>
  </si>
  <si>
    <t>E06000014</t>
  </si>
  <si>
    <t>E08000001</t>
  </si>
  <si>
    <t>E08000002</t>
  </si>
  <si>
    <t>E08000003</t>
  </si>
  <si>
    <t>E08000004</t>
  </si>
  <si>
    <t>E08000005</t>
  </si>
  <si>
    <t>E08000006</t>
  </si>
  <si>
    <t>E08000007</t>
  </si>
  <si>
    <t>E08000008</t>
  </si>
  <si>
    <t>E08000009</t>
  </si>
  <si>
    <t>E08000010</t>
  </si>
  <si>
    <t>E08000011</t>
  </si>
  <si>
    <t>E08000012</t>
  </si>
  <si>
    <t>E08000014</t>
  </si>
  <si>
    <t>E08000013</t>
  </si>
  <si>
    <t>E08000015</t>
  </si>
  <si>
    <t>E06000006</t>
  </si>
  <si>
    <t>E06000007</t>
  </si>
  <si>
    <t>E10000017</t>
  </si>
  <si>
    <t>E06000008</t>
  </si>
  <si>
    <t>E06000009</t>
  </si>
  <si>
    <t>E06000049</t>
  </si>
  <si>
    <t>E06000050</t>
  </si>
  <si>
    <t>E10000031</t>
  </si>
  <si>
    <t>E08000025</t>
  </si>
  <si>
    <t>E08000026</t>
  </si>
  <si>
    <t>E08000027</t>
  </si>
  <si>
    <t>E08000028</t>
  </si>
  <si>
    <t>E08000029</t>
  </si>
  <si>
    <t>E08000030</t>
  </si>
  <si>
    <t>E08000031</t>
  </si>
  <si>
    <t>E10000028</t>
  </si>
  <si>
    <t>E06000021</t>
  </si>
  <si>
    <t>E06000019</t>
  </si>
  <si>
    <t>E10000034</t>
  </si>
  <si>
    <t>E06000051</t>
  </si>
  <si>
    <t>E06000020</t>
  </si>
  <si>
    <t>E10000019</t>
  </si>
  <si>
    <t>E10000021</t>
  </si>
  <si>
    <t>E10000007</t>
  </si>
  <si>
    <t>E06000015</t>
  </si>
  <si>
    <t>E10000018</t>
  </si>
  <si>
    <t>E06000016</t>
  </si>
  <si>
    <t>E06000017</t>
  </si>
  <si>
    <t>E10000024</t>
  </si>
  <si>
    <t>E06000018</t>
  </si>
  <si>
    <t>E10000015</t>
  </si>
  <si>
    <t>E10000020</t>
  </si>
  <si>
    <t>E10000025</t>
  </si>
  <si>
    <t>E10000029</t>
  </si>
  <si>
    <t>E06000032</t>
  </si>
  <si>
    <t>E10000002</t>
  </si>
  <si>
    <t>E06000042</t>
  </si>
  <si>
    <t>E06000036</t>
  </si>
  <si>
    <t>E06000037</t>
  </si>
  <si>
    <t>E06000038</t>
  </si>
  <si>
    <t>E06000039</t>
  </si>
  <si>
    <t>E06000040</t>
  </si>
  <si>
    <t>E06000041</t>
  </si>
  <si>
    <t>E10000012</t>
  </si>
  <si>
    <t>E06000033</t>
  </si>
  <si>
    <t>E06000034</t>
  </si>
  <si>
    <t>E10000003</t>
  </si>
  <si>
    <t>E06000031</t>
  </si>
  <si>
    <t>E06000055</t>
  </si>
  <si>
    <t>E06000056</t>
  </si>
  <si>
    <t>E09000007</t>
  </si>
  <si>
    <t>E09000011</t>
  </si>
  <si>
    <t>E09000012</t>
  </si>
  <si>
    <t>E09000013</t>
  </si>
  <si>
    <t>E09000019</t>
  </si>
  <si>
    <t>E09000020</t>
  </si>
  <si>
    <t>E09000022</t>
  </si>
  <si>
    <t>E09000023</t>
  </si>
  <si>
    <t>E09000028</t>
  </si>
  <si>
    <t>E09000030</t>
  </si>
  <si>
    <t>E09000032</t>
  </si>
  <si>
    <t>E09000033</t>
  </si>
  <si>
    <t>E09000001</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</si>
  <si>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</si>
  <si>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</si>
  <si>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</si>
  <si>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</si>
  <si>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</si>
  <si>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</si>
  <si>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</si>
  <si>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</si>
  <si>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</si>
  <si>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</si>
  <si>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</si>
  <si>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</si>
  <si>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</si>
  <si>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</si>
  <si>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</si>
  <si>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</si>
  <si>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</si>
  <si>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</si>
  <si>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</si>
  <si>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</si>
  <si>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E06000046</t>
  </si>
  <si>
    <t>E10000030</t>
  </si>
  <si>
    <t>E10000032</t>
  </si>
  <si>
    <t>E10000009</t>
  </si>
  <si>
    <t>E06000028</t>
  </si>
  <si>
    <t>E06000029</t>
  </si>
  <si>
    <t>E10000014</t>
  </si>
  <si>
    <t>E06000044</t>
  </si>
  <si>
    <t>E06000045</t>
  </si>
  <si>
    <t>E10000011</t>
  </si>
  <si>
    <t>E06000043</t>
  </si>
  <si>
    <t>E06000054</t>
  </si>
  <si>
    <t>E06000030</t>
  </si>
  <si>
    <t>E10000016</t>
  </si>
  <si>
    <t>E06000035</t>
  </si>
  <si>
    <t>E06000052</t>
  </si>
  <si>
    <t>E10000013</t>
  </si>
  <si>
    <t>E10000027</t>
  </si>
  <si>
    <t>E06000053</t>
  </si>
  <si>
    <t>E06000022</t>
  </si>
  <si>
    <t>E06000023</t>
  </si>
  <si>
    <t>E06000024</t>
  </si>
  <si>
    <t>E06000025</t>
  </si>
  <si>
    <t>E10000008</t>
  </si>
  <si>
    <t>E06000026</t>
  </si>
  <si>
    <t>E06000027</t>
  </si>
  <si>
    <t>E92000001</t>
  </si>
  <si>
    <t>E12000001</t>
  </si>
  <si>
    <t>E12000002</t>
  </si>
  <si>
    <t>E12000003</t>
  </si>
  <si>
    <t>E12000004</t>
  </si>
  <si>
    <t>E12000005</t>
  </si>
  <si>
    <t>E12000009</t>
  </si>
  <si>
    <t>E12000006</t>
  </si>
  <si>
    <t>E12000007</t>
  </si>
  <si>
    <t>E12000008</t>
  </si>
  <si>
    <t>Number of service users receiving either a) Direct Payment, b) Part Direct Payment or c) CASSR managed Personal Budget at the year-end 31 March</t>
  </si>
  <si>
    <t>Number of service users accessing long-term community support at the year-end 31 March</t>
  </si>
  <si>
    <t>Proportion of service users accessing long-term community support at year-end 31 March who were receiving self-directed support (%)</t>
  </si>
  <si>
    <t>Source: SALT LTS001b Tables 1a and 1b</t>
  </si>
  <si>
    <t>Number of carers receiving either a) Direct Payment, b) Part Direct Payment or c) CASSR managed Personal Budget in the year to 31 March</t>
  </si>
  <si>
    <t>Number of carers receiving carer-specific services in the year to 31 March</t>
  </si>
  <si>
    <t>Proportion of carers receiving carer-specific services in the year to 31 March who received self-directed support (%)</t>
  </si>
  <si>
    <t>Source: SALT LTS003 Table 1</t>
  </si>
  <si>
    <t>Number of service users receiving direct payments and part-direct payments at the year-end 31 March</t>
  </si>
  <si>
    <t>Number of service users accessing long-term support at the year end 31 March</t>
  </si>
  <si>
    <t>Proportion of service users accessing long-term support at the year-end 31 March who were receiving direct payments (%)</t>
  </si>
  <si>
    <t>Number of carers receiving direct payments or part-direct payments in the year to 31 March</t>
  </si>
  <si>
    <t>Proportion of carers receiving carer-specific services in the year to 31 March who received direct payments (%)</t>
  </si>
  <si>
    <t>Number of respondents who answered all six of the relevant questions in the CS</t>
  </si>
  <si>
    <t>Sum of the scores for all respondents who answered all six of the relevant questions in the CS, divided by the number of respondents who answered all six of the relevant questions in the CS (Score out of 12)</t>
  </si>
  <si>
    <t>Source: Carers' Survey - Questions 7-12</t>
  </si>
  <si>
    <t>Number of working age (18-64) service users who received long-term support during the year with a primary support reason of learning disability support, who are in paid employment</t>
  </si>
  <si>
    <t>Number of working age (18-64) service users who received long-term support during the year with a primary support reason of learning disability support</t>
  </si>
  <si>
    <t>Proportion of working age (18-64) service users who received long-term support during the year with a primary support reason of learning disability support, who are in paid employment (%)</t>
  </si>
  <si>
    <t>Source: SALT LTS004 Table 1</t>
  </si>
  <si>
    <t>Source: SALT LTS001a Table 1a</t>
  </si>
  <si>
    <t>Source: MHMDS v4.1 / MHLDDS v1.1</t>
  </si>
  <si>
    <t>Number of working age (18-64) service users who received long-term support during the year with a primary support reason of learning disability support, who are living on their own or with their family</t>
  </si>
  <si>
    <t>Proportion of working age (18-64) service users who received long-term support during the year with a primary support reason of learning disability support, who are living on their own or with their family (%)</t>
  </si>
  <si>
    <t>Source: SALT LTS004 Table 2a</t>
  </si>
  <si>
    <t>The number of council-supported younger adults (aged 18-64) whose long-term support needs were met by a change of setting to residential and nursing care during the year (excluding transfers between residential and nursing care)</t>
  </si>
  <si>
    <t>Size of the younger adult population (aged 18-64) in the area</t>
  </si>
  <si>
    <t>Number of council-supported younger adults (aged 18-64) whose long-term support needs were met by admission to residential and nursing care homes, per 100,000 population</t>
  </si>
  <si>
    <t>Source: SALT LTS002a Tables 1a and 2, STS001 Table 1a, STS002a Table 4, STS002b Table 4</t>
  </si>
  <si>
    <t>Source: ONS mid-year population estimates</t>
  </si>
  <si>
    <t>The number of council-supported younger adults (aged 65 and over) whose long-term support needs were met by a change of setting to residential and nursing care during the year (excluding transfers between residential and nursing care)</t>
  </si>
  <si>
    <t>Size of the older adult population (aged 65 and over) in the area</t>
  </si>
  <si>
    <t>Number of council-supported older adults (aged 65 and over) whose long-term support needs were met by admission to residential and nursing care homes, per 100,000 population</t>
  </si>
  <si>
    <t>Source: SALT LTS002a Table 1b and Table 2, STS001 Table 1b, STS002a Table 4, STS002b Table 4</t>
  </si>
  <si>
    <t>Source: SALT STS004 Table 1</t>
  </si>
  <si>
    <t>Number of older people (aged 65 and over) discharged from hospitals in England between 1 October 2014 and 31 December 2014. This includes all specialities and zero-length stays. Data for geographical areas is based on usual residence of patient.</t>
  </si>
  <si>
    <t>Proportion of older people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t>
  </si>
  <si>
    <t>Number of new service users that received a short term service during the year where the sequel to service was either no ongoing support or support of a lower level</t>
  </si>
  <si>
    <t>Number of new service users who had short-term support to maximise independence</t>
  </si>
  <si>
    <t>Proportion of new service users that received a short term service during the year where the sequel to service was either no ongoing support or support of a lower level (%)</t>
  </si>
  <si>
    <t>Source: SALT STS002a Table 1</t>
  </si>
  <si>
    <t>Total number of respondents who answered ASCS question 1 and Easy Read Adult Social Care questionnaire question 1</t>
  </si>
  <si>
    <t>Number of respondents who answered ASCS question 12</t>
  </si>
  <si>
    <t>Source: ASCS - question 12</t>
  </si>
  <si>
    <t>Number of respondents who answered CS question 13</t>
  </si>
  <si>
    <t>Number of respondents to ASCS question 7a</t>
  </si>
  <si>
    <t>Source: ASCS - question 7a</t>
  </si>
  <si>
    <t>Number of respondents to ASCS question 7b</t>
  </si>
  <si>
    <t>http://webarchive.nationalarchives.gov.uk/20130107105354/http://www.dh.gov.uk/en/Publicationsandstatistics/Publications/PublicationsPolicyAndGuidance/DH_131059</t>
  </si>
  <si>
    <t>2015-16</t>
  </si>
  <si>
    <r>
      <t>ONS area code</t>
    </r>
    <r>
      <rPr>
        <b/>
        <vertAlign val="superscript"/>
        <sz val="10"/>
        <rFont val="Arial"/>
        <family val="2"/>
      </rPr>
      <t>1</t>
    </r>
  </si>
  <si>
    <t>1A: Social care-related quality of life score</t>
  </si>
  <si>
    <t>1C(1A): The proportion of people who use services who receive self-directed support</t>
  </si>
  <si>
    <r>
      <rPr>
        <sz val="10"/>
        <rFont val="Arial"/>
        <family val="2"/>
      </rPr>
      <t>Number of working age adults who are receiving secondary mental health services and who are on the Care Programme Approach recorded as being employed (aged 18 to 69)</t>
    </r>
    <r>
      <rPr>
        <b/>
        <sz val="11"/>
        <color indexed="56"/>
        <rFont val="Arial"/>
        <family val="2"/>
      </rPr>
      <t/>
    </r>
  </si>
  <si>
    <r>
      <rPr>
        <sz val="10"/>
        <rFont val="Arial"/>
        <family val="2"/>
      </rPr>
      <t>Number of working age adults who are receiving secondary mental health services and who were on the Care Programme Approach at any point in the financial year (aged 18 to 69)</t>
    </r>
    <r>
      <rPr>
        <b/>
        <sz val="11"/>
        <color indexed="56"/>
        <rFont val="Arial"/>
        <family val="2"/>
      </rPr>
      <t/>
    </r>
  </si>
  <si>
    <r>
      <rPr>
        <sz val="10"/>
        <rFont val="Arial"/>
        <family val="2"/>
      </rPr>
      <t>Number of working age adults who are receiving secondary mental health services and who are on the Care Programme Approach recorded as being employed. The most recent record of employment status for the person during the financial year is used (aged 18 to 69)</t>
    </r>
    <r>
      <rPr>
        <b/>
        <sz val="11"/>
        <color indexed="56"/>
        <rFont val="Arial"/>
        <family val="2"/>
      </rPr>
      <t/>
    </r>
  </si>
  <si>
    <r>
      <rPr>
        <sz val="10"/>
        <rFont val="Arial"/>
        <family val="2"/>
      </rPr>
      <t>Number of working-age adults who are receiving secondary mental health services and who were on the Care Programme Approach at any point in the financial year (aged 18 to 69)</t>
    </r>
    <r>
      <rPr>
        <b/>
        <sz val="11"/>
        <color indexed="56"/>
        <rFont val="Arial"/>
        <family val="2"/>
      </rPr>
      <t/>
    </r>
  </si>
  <si>
    <t>Source: MHLDDS v1.1</t>
  </si>
  <si>
    <r>
      <rPr>
        <sz val="10"/>
        <rFont val="Arial"/>
        <family val="2"/>
      </rPr>
      <t>Number of adults who are receiving secondary mental health services on the Care Programme Approach recorded as living independently, with or without support (aged 18 to 69)</t>
    </r>
    <r>
      <rPr>
        <b/>
        <sz val="11"/>
        <color indexed="56"/>
        <rFont val="Arial"/>
        <family val="2"/>
      </rPr>
      <t/>
    </r>
  </si>
  <si>
    <r>
      <rPr>
        <sz val="10"/>
        <rFont val="Arial"/>
        <family val="2"/>
      </rPr>
      <t>Number of adults who are receiving secondary mental health services and who are on the Care Programme Approach at any point in the financial year (aged 18 to 69)</t>
    </r>
    <r>
      <rPr>
        <b/>
        <sz val="11"/>
        <color indexed="56"/>
        <rFont val="Arial"/>
        <family val="2"/>
      </rPr>
      <t/>
    </r>
  </si>
  <si>
    <r>
      <rPr>
        <sz val="10"/>
        <rFont val="Arial"/>
        <family val="2"/>
      </rPr>
      <t>Number of adults who are receiving secondary mental health services on the Care Programme Approach recorded as living independently, with or without support. The most recent record of whether or not the person is in settled accommodation during the financial year is used (aged 18 to 69)</t>
    </r>
    <r>
      <rPr>
        <b/>
        <sz val="11"/>
        <color indexed="56"/>
        <rFont val="Arial"/>
        <family val="2"/>
      </rPr>
      <t/>
    </r>
  </si>
  <si>
    <t>Source: 2015 ONS mid-year population estimates</t>
  </si>
  <si>
    <t>1B: The proportion of people who use services who have control over their daily life</t>
  </si>
  <si>
    <r>
      <t>ONS area code</t>
    </r>
    <r>
      <rPr>
        <b/>
        <vertAlign val="superscript"/>
        <sz val="10"/>
        <rFont val="Arial"/>
        <family val="2"/>
        <scheme val="minor"/>
      </rPr>
      <t>1</t>
    </r>
  </si>
  <si>
    <t>Measures from the Adult Social Care Outcomes Framework (ASCOF), England</t>
  </si>
  <si>
    <t>Publication date: 5 October 2016</t>
  </si>
  <si>
    <t>Link to publication: http://digital.nhs.uk/pubs/aduscoccareof1516fin</t>
  </si>
  <si>
    <t>http://digital.nhs.uk/pubs/finalsocmhi1011</t>
  </si>
  <si>
    <t>http://digital.nhs.uk/pubs/adultsocialcareoutcomes1112</t>
  </si>
  <si>
    <t>http://digital.nhs.uk/pubs/adusoccareof1213fin</t>
  </si>
  <si>
    <t>http://digital.nhs.uk/pubs/adusoccareof1314fin</t>
  </si>
  <si>
    <t>http://digital.nhs.uk/pubs/aduscoccareof1415fin</t>
  </si>
  <si>
    <t>These tables contain data for aggregated ASCOF measures at national and council level, for the years 2010-11 to 2015-16.</t>
  </si>
  <si>
    <t>http://digital.nhs.uk/pubs/aduscoccareof1516fin</t>
  </si>
  <si>
    <t>Contact Details</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</si>
  <si>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</si>
  <si>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</si>
  <si>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</si>
  <si>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</si>
  <si>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</si>
  <si>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</si>
  <si>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Author: Adult Social Care Statistics, NHS Digital</t>
  </si>
  <si>
    <t>Responsible Statistician: Stephen Jobling</t>
  </si>
  <si>
    <t>Time series of aggregated measures, 2010-11 to 2015-16</t>
  </si>
  <si>
    <t>https://www.gov.uk/government/publications/adult-social-care-outcomes-framework-ascof-2015-to-2016</t>
  </si>
  <si>
    <t>ONS</t>
  </si>
  <si>
    <t>Office for National Statistics</t>
  </si>
  <si>
    <t>Contents</t>
  </si>
  <si>
    <t>For further information and links to other documents related to the release, please see the Cover page.</t>
  </si>
  <si>
    <r>
      <rPr>
        <b/>
        <sz val="11"/>
        <rFont val="Arial"/>
        <family val="2"/>
      </rPr>
      <t>Stratified sampling was introduced</t>
    </r>
    <r>
      <rPr>
        <sz val="11"/>
        <rFont val="Arial"/>
        <family val="2"/>
      </rPr>
      <t xml:space="preserve"> for 2011-12, resulting in council-level data being weighted to reflect the size of the eligible population in each stratum. Additionally, there was a change to the way in which councils checked whether a service user had the capacity to consent to take part in the survey.</t>
    </r>
  </si>
  <si>
    <r>
      <t>A change to the weighting methodology was made</t>
    </r>
    <r>
      <rPr>
        <sz val="11"/>
        <rFont val="Arial"/>
        <family val="2"/>
      </rPr>
      <t xml:space="preserve"> in 2014-15. A unique set of weights is calculated for each question by dividing the count of the target population by the count of usable responses to that question (the inverse probability of responding to that question) in each local authority for each stratum. This method is more robust and will produce more accurate results. </t>
    </r>
  </si>
  <si>
    <r>
      <rPr>
        <b/>
        <sz val="11"/>
        <rFont val="Arial"/>
        <family val="2"/>
      </rPr>
      <t xml:space="preserve">For 2014-15 onwards, 1C was split into four parts </t>
    </r>
    <r>
      <rPr>
        <sz val="11"/>
        <rFont val="Arial"/>
        <family val="2"/>
      </rPr>
      <t>to account for users in receipt of self-directed support, carers in receipt of self-directed support, users receiving direct payments and carers receiving direct payments separately.
Between 2011-12 and 2013-14, 1C was split into two parts; 1C(1A) and 1C(1B) formed 1C(1) to account for users and carers receiving self-directed support, and 1C(2A) and 1C(2B) formed 1C(2) to account for users and carers receiving direct payments.</t>
    </r>
  </si>
  <si>
    <r>
      <t>The change in source from RAP to SALT means these data are now a snapshot</t>
    </r>
    <r>
      <rPr>
        <sz val="11"/>
        <rFont val="Arial"/>
        <family val="2"/>
      </rPr>
      <t>, whereas previously they were a flow from the full reporting year.</t>
    </r>
  </si>
  <si>
    <r>
      <t>The change in source from RAP to SALT means that full cost clients are now included in the denominators for these measures</t>
    </r>
    <r>
      <rPr>
        <sz val="11"/>
        <rFont val="Arial"/>
        <family val="2"/>
      </rPr>
      <t>, whereas previously they were not included.</t>
    </r>
  </si>
  <si>
    <r>
      <rPr>
        <b/>
        <sz val="11"/>
        <rFont val="Arial"/>
        <family val="2"/>
      </rPr>
      <t>The change in source from RAP to SALT  resulted in a change to who is included in the measure.</t>
    </r>
    <r>
      <rPr>
        <sz val="11"/>
        <rFont val="Arial"/>
        <family val="2"/>
      </rPr>
      <t xml:space="preserve"> Only those in “in receipt of long-term support” as recorded in SALT table LTS001b are now included. The denominator now excludes those clients solely in receipt of equipment and adaptations, those receiving short term support to maximise independence, and those in receipt of professional support and short-term residential care (not respite); these clients would have been included in the RAP P tables on which the measure was previously based.</t>
    </r>
  </si>
  <si>
    <r>
      <t>Resubmitted 2014-15 SALT data</t>
    </r>
    <r>
      <rPr>
        <sz val="11"/>
        <rFont val="Arial"/>
        <family val="2"/>
      </rPr>
      <t xml:space="preserve"> - as part of the extensive SALT validation process for the 2015-16 submission, councils have also had the opportunity to resubmit their 2014-15 return. The 2014-15 data in this report is the resubmitted data. Due to the known data quality issues of the original data, ASCOF scores previously published in the 2014-15 publication should no longer be used.</t>
    </r>
  </si>
  <si>
    <r>
      <t>A weighting methodology for national, regional and council-type results in the CS was introduced.</t>
    </r>
    <r>
      <rPr>
        <sz val="11"/>
        <rFont val="Arial"/>
        <family val="2"/>
      </rPr>
      <t xml:space="preserve"> For the calculation of regional and national results, each local authority became a stratum and a unique set of weights was calculated for each question by dividing the count of the population of concern by the count of usable responses to that question (the inverse probability of responding to that question) in each local authority. This change improves the accuracy of the aggregate level results because variability in sampling and response rates between local authorities is accounted for.</t>
    </r>
  </si>
  <si>
    <r>
      <rPr>
        <b/>
        <sz val="11"/>
        <rFont val="Arial"/>
        <family val="2"/>
      </rPr>
      <t>A data definition change</t>
    </r>
    <r>
      <rPr>
        <sz val="11"/>
        <rFont val="Arial"/>
        <family val="2"/>
      </rPr>
      <t xml:space="preserve"> allowed councils to include service users in the numerator as long as their employment status had been 'captured or confirmed' during the year, whereas previously the employment status had to have been recorded at assessment or review. </t>
    </r>
  </si>
  <si>
    <r>
      <rPr>
        <b/>
        <sz val="11"/>
        <rFont val="Arial"/>
        <family val="2"/>
      </rPr>
      <t xml:space="preserve">The change from ASC-CAR to SALT resulted in a change to who is included in the measure. </t>
    </r>
    <r>
      <rPr>
        <sz val="11"/>
        <rFont val="Arial"/>
        <family val="2"/>
      </rPr>
      <t>Previously, this measure included “all adults with a learning disability who are known to the council.” However, SALT table LTS001a only captures those clients who have received a long-term service in the reporting year. Furthermore, the measure now only draws on the subset of these clients who have a primary support reason of Learning Disability Support; those clients who may previously have been included in the client group Learning Disability in ASC-CAR might not have a primary support reason of Learning Disability Support, and are now excluded from the measure.</t>
    </r>
  </si>
  <si>
    <r>
      <rPr>
        <b/>
        <sz val="11"/>
        <rFont val="Arial"/>
        <family val="2"/>
      </rPr>
      <t>The calculation of the measure was changed in 2013-14.</t>
    </r>
    <r>
      <rPr>
        <sz val="11"/>
        <rFont val="Arial"/>
        <family val="2"/>
      </rPr>
      <t xml:space="preserve"> Previously, outcome scores were calculated from annual totals from the MHMDS, whereas now the outcome is calculated each month and the ASCOF measure for the year is derived as an average of these monthly scores.</t>
    </r>
  </si>
  <si>
    <t>A change to the mental health data set resulted in yearly ASCOF measures being calculated using the average of eight monthly scores from April to November. Further details are available in the Chapter 3: Comparability, in the main report.</t>
  </si>
  <si>
    <r>
      <rPr>
        <b/>
        <sz val="11"/>
        <rFont val="Arial"/>
        <family val="2"/>
      </rPr>
      <t>A data definition change</t>
    </r>
    <r>
      <rPr>
        <sz val="11"/>
        <rFont val="Arial"/>
        <family val="2"/>
      </rPr>
      <t xml:space="preserve"> allowed councils to include service users in the numerator as long as their accommodation status had been 'captured or confirmed' during the year, whereas previously the employment status had to have been recorded at assessment or review. </t>
    </r>
  </si>
  <si>
    <r>
      <rPr>
        <b/>
        <sz val="11"/>
        <rFont val="Arial"/>
        <family val="2"/>
      </rPr>
      <t xml:space="preserve">This measure was included in ASCOF for the first time in 2013-14. </t>
    </r>
    <r>
      <rPr>
        <sz val="11"/>
        <rFont val="Arial"/>
        <family val="2"/>
      </rPr>
      <t>The question upon which this measure is based has been in the ASCS since 2011-12.</t>
    </r>
  </si>
  <si>
    <r>
      <t>This measure was included in ASCOF for the first time in 2014-15.</t>
    </r>
    <r>
      <rPr>
        <sz val="11"/>
        <rFont val="Arial"/>
        <family val="2"/>
      </rPr>
      <t xml:space="preserve"> The question upon which this measure is based has been in the CS since 2012-13.</t>
    </r>
  </si>
  <si>
    <r>
      <t xml:space="preserve">A change to the weighting methodology for national, regional and council-type results in the CS was made. </t>
    </r>
    <r>
      <rPr>
        <sz val="11"/>
        <rFont val="Arial"/>
        <family val="2"/>
      </rPr>
      <t>For the calculation of regional and national results, each local authority became a stratum and a unique set of weights was calculated for each question by dividing the count of the population of concern by the count of usable responses to that question (the inverse probability of responding to that question) in each local authority. This change improves the accuracy of the aggregate level results because variability in sampling and response rates between local authorities is accounted for.</t>
    </r>
  </si>
  <si>
    <r>
      <rPr>
        <b/>
        <sz val="11"/>
        <rFont val="Arial"/>
        <family val="2"/>
      </rPr>
      <t>The responsibility for some learning disability services was transferred from the NHS to local authorities in 2010-11</t>
    </r>
    <r>
      <rPr>
        <sz val="11"/>
        <rFont val="Arial"/>
        <family val="2"/>
      </rPr>
      <t xml:space="preserve">; these service users were treated as new admissions. </t>
    </r>
  </si>
  <si>
    <r>
      <t xml:space="preserve">The transition from ASC-CAR to SALT resulted in a change to which admissions were captured by this measure, and a change to the measure definition. </t>
    </r>
    <r>
      <rPr>
        <sz val="11"/>
        <rFont val="Arial"/>
        <family val="2"/>
      </rPr>
      <t xml:space="preserve">Previously, the measure was defined as "Permanent admissions of younger adults to residential and nursing care homes, per 100,000 population".
With the introduction of SALT, the measure was re-defined as "Long-term support needs of younger adults met by admission to residential and nursing care homes, per 100,000 population." 
12-week disregards and full cost clients are now included, whereas previously they were excluded from the measure. Furthermore, whilst ASC-CAR recorded the number of people who were admitted to residential or nursing care during the year, the relevant SALT tables record the number of people for whom residential/nursing care was planned as a sequel to a request for support, a review, or short-term support to maximise independence. </t>
    </r>
  </si>
  <si>
    <r>
      <t xml:space="preserve">The transition from ASC-CAR to SALT resulted in a change to which admissions were captured by this measure, and a change to the measure definition. </t>
    </r>
    <r>
      <rPr>
        <sz val="11"/>
        <rFont val="Arial"/>
        <family val="2"/>
      </rPr>
      <t xml:space="preserve">Previously, the measure was defined as "Permanent admissions of older adults to residential and nursing care homes, per 100,000 population".
With the introduction of SALT, the measure was re-defined as "Long-term support needs of older adults met by admission to residential and nursing care homes, per 100,000 population." 
12-week disregards and full cost clients are now included, whereas previously they were excluded from the measure. Furthermore, whilst ASC-CAR recorded the number of people who were admitted to residential or nursing care during the year, the relevant SALT tables record the number of people for whom residential/nursing care was planned as a sequel to a request for support, a review, or short-term support to maximise independence. </t>
    </r>
  </si>
  <si>
    <r>
      <t>A data definition change</t>
    </r>
    <r>
      <rPr>
        <sz val="11"/>
        <rFont val="Arial"/>
        <family val="2"/>
      </rPr>
      <t xml:space="preserve"> in 2011-12 allowed clients who were discharged from hospital who had an assessment from social care services only to be included in the measure. Previously, these clients were excluded; only those who were discharged from hospital who had an assessment from health and social care services were included.</t>
    </r>
  </si>
  <si>
    <r>
      <t>This measure was included in ASCOF for the first time in 2014-15.</t>
    </r>
    <r>
      <rPr>
        <sz val="11"/>
        <rFont val="Arial"/>
        <family val="2"/>
      </rPr>
      <t xml:space="preserve"> No historical data are available, as this information has only been captured by SALT.</t>
    </r>
  </si>
  <si>
    <r>
      <t>A change to the weighting methodology for national, regional and council-type results in the CS was made.</t>
    </r>
    <r>
      <rPr>
        <sz val="11"/>
        <rFont val="Arial"/>
        <family val="2"/>
      </rPr>
      <t xml:space="preserve"> For the calculation of regional and national results, each local authority became a stratum and a unique set of weights was calculated for each question by dividing the count of the population of concern by the count of usable responses to that question (the inverse probability of responding to that question) in each local authority. This change improves the accuracy of the aggregate level results because variability in sampling and response rates between local authorities is accounted for.</t>
    </r>
  </si>
  <si>
    <r>
      <rPr>
        <b/>
        <sz val="11"/>
        <rFont val="Arial"/>
        <family val="2"/>
      </rPr>
      <t>Stratified sampling was introduced</t>
    </r>
    <r>
      <rPr>
        <sz val="11"/>
        <rFont val="Arial"/>
        <family val="2"/>
      </rPr>
      <t xml:space="preserve"> for 2011-12, resulting in council-level data being weighted to reflect the size of the eligible population in each stratum. Additionally, there was a change to the way in which councils checked whether a service user had the capacity to consent to take part in the survey. (Note: at this time, the measure existed as 3D, and was based on the ASCS only).</t>
    </r>
  </si>
  <si>
    <r>
      <rPr>
        <b/>
        <sz val="11"/>
        <rFont val="Arial"/>
        <family val="2"/>
      </rPr>
      <t xml:space="preserve">The calculation of the measure was changed in 2012-13; </t>
    </r>
    <r>
      <rPr>
        <sz val="11"/>
        <rFont val="Arial"/>
        <family val="2"/>
      </rPr>
      <t>previously, the measure was based solely on the ASCS. In 2012-13, the measure incorporated equivalent responses from the CS, and therefore reflected the experience of both users and carers together. The measure was not split into parts.</t>
    </r>
  </si>
  <si>
    <r>
      <rPr>
        <b/>
        <sz val="11"/>
        <rFont val="Arial"/>
        <family val="2"/>
      </rPr>
      <t xml:space="preserve">The calculation of the measure was changed in 2013-14; </t>
    </r>
    <r>
      <rPr>
        <sz val="11"/>
        <rFont val="Arial"/>
        <family val="2"/>
      </rPr>
      <t>previously, the measure combined ASCS and CS data to reflect the views of users and carers together. In 2013-14, the measure was split into parts to reflect the experience of users (3D(1)) and carers (3D(2)) separately.</t>
    </r>
  </si>
  <si>
    <r>
      <t>Full ASCOF releases, including written reports, disaggregated data in Excel files and in .csv format, supporting metadata, and - where relevant - monthly datasets, are available at the following webpages</t>
    </r>
    <r>
      <rPr>
        <sz val="11"/>
        <color indexed="56"/>
        <rFont val="Arial"/>
        <family val="2"/>
      </rPr>
      <t>:</t>
    </r>
  </si>
  <si>
    <t>Please note ASCOF was introduced in 2011-12. Some of the measures were carried over from the National Indicator Set (NIS), and where applicable, these measures have been included in this time series for 2010-11.</t>
  </si>
  <si>
    <t>1C(1): Proportion of people using social care who receive self-directed support</t>
  </si>
  <si>
    <t>1C(2): Proportion of people using social care who receive direct payments</t>
  </si>
  <si>
    <t>1C(1B): The proportion of carers who receive self-directed support</t>
  </si>
  <si>
    <t>Changes to source data, calculation and definitions of measures affect the comparability of these data with those of previous years. Please refer to the "Comparability over time" worksheet for full details.</t>
  </si>
  <si>
    <t>1C(2A): The proportion of people who use services who receive direct payments</t>
  </si>
  <si>
    <t>1C(2B): The proportion of carers who receive direct payments</t>
  </si>
  <si>
    <t>1D: Carer-reported quality of life</t>
  </si>
  <si>
    <t>1E: The proportion of adults with a learning disability in paid employment</t>
  </si>
  <si>
    <t>1F: The proportion of adults in contact with secondary mental health services in paid employment</t>
  </si>
  <si>
    <t>1G: The proportion of adults with a learning disability who live in their own home or with their family</t>
  </si>
  <si>
    <t>1H: The proportion of adults in contact with secondary mental health services living independently, with or without support</t>
  </si>
  <si>
    <t>1I(1): The proportion of people who use services who reported that they had as much social contact as they would like</t>
  </si>
  <si>
    <t>1I(2): The proportion of carers who reported that they had as much social contact as they would like</t>
  </si>
  <si>
    <t>2A(1): Permanent admissions of younger adults (aged 18 to 64) to residential and nursing care homes, per 100,000 population</t>
  </si>
  <si>
    <t>2A(1): Long-term support needs of younger adults (aged 18-64) met by admission to residential and nursing care homes, per 100,000 population</t>
  </si>
  <si>
    <t>2A(2): Permanent admissions of older people (aged 65 and over) to residential and nursing care homes, per 100,000 population</t>
  </si>
  <si>
    <t>2A(2): Long-term support needs of older adults (aged 65 and over) met by admission to residential and nursing care homes, per 100,000 population</t>
  </si>
  <si>
    <t>2B(1): The proportion of older people (aged 65 and over) who were still at home 91 days after discharge from hospital into reablement/rehabilitation services</t>
  </si>
  <si>
    <t>2B(2): The proportion of older people (aged 65 and over) who received reablement/rehabilitation services after discharge from hospital</t>
  </si>
  <si>
    <t>2C(1): Delayed transfers of care from hospital, per 100,000</t>
  </si>
  <si>
    <t>2C(2): Delayed transfers of care from hospital that are attributable to adult social care, per 100,000 population</t>
  </si>
  <si>
    <t>2D: The outcome of short-term services: sequel to service</t>
  </si>
  <si>
    <t>3A: Overall satisfaction of people who use services with their care and support</t>
  </si>
  <si>
    <t>3B: Overall satisfaction of carers with social services</t>
  </si>
  <si>
    <t>3C: The proportion of carers who report that they have been included or consulted in discussion about the person they care for</t>
  </si>
  <si>
    <t>3D: Proportion of people who use services and carers who find it easy to find information about services</t>
  </si>
  <si>
    <t>3D(1): Proportion of people who use services and carers who find it easy to find information about services</t>
  </si>
  <si>
    <r>
      <t>ONS area code</t>
    </r>
    <r>
      <rPr>
        <b/>
        <vertAlign val="superscript"/>
        <sz val="10"/>
        <color theme="1"/>
        <rFont val="Arial"/>
        <family val="2"/>
      </rPr>
      <t>1</t>
    </r>
  </si>
  <si>
    <t>3D(2): The proportion of carers who find it easy to find information about support</t>
  </si>
  <si>
    <t>4A: The proportion of people who use services who feel safe</t>
  </si>
  <si>
    <t>4B: The proportion of people who use services who say that those services have made them feel safe and secure</t>
  </si>
  <si>
    <t>Return to Contents</t>
  </si>
  <si>
    <t>Key to symbols used in measure worksheets</t>
  </si>
  <si>
    <t>represents data that are unavailable.</t>
  </si>
  <si>
    <t xml:space="preserve">denotes constituent values are suppressed; where elements of an indicator are suppressed, the indicator itself is also suppressed. </t>
  </si>
  <si>
    <t>6.</t>
  </si>
  <si>
    <t>7.</t>
  </si>
  <si>
    <t>8.</t>
  </si>
  <si>
    <t>9.</t>
  </si>
  <si>
    <t>10.</t>
  </si>
  <si>
    <t>11.</t>
  </si>
  <si>
    <t>12.</t>
  </si>
  <si>
    <t>13.</t>
  </si>
  <si>
    <t>14.</t>
  </si>
  <si>
    <t>15.</t>
  </si>
  <si>
    <t>1A, 1B, 1I(1), 3A, 3D(1), 4A and 4B have been weighted to reflect that a stratified sample was taken (from 2011-12 onwards) and to account for non-response bias.</t>
  </si>
  <si>
    <t xml:space="preserve">Base values less than three are suppressed for measures 1A, 1B, 1D, 1I(1), 1I(2), 3A, 3B, 3C, 3D(1), 3D(2), 4A and 4B. </t>
  </si>
  <si>
    <t>For measures 2C(1) and 2C(2) values are rounded to the nearest one.</t>
  </si>
  <si>
    <t xml:space="preserve">For 2013-14 and 2014-15, measures 1F and 1H are based on averages of monthly outcomes, and suppression has been applied where the annual average numerator or denominator is less than 0.5 (6/12). For 2015-16, the measures are still based on averages of monthly outcomes and suppression has been applied where the annual average numerator or denominator is less than 0.75 (6/8). </t>
  </si>
  <si>
    <t xml:space="preserve">Prior to 2014-15, values less than six were suppressed for measures 1E, 1G, 2A(1) and 2A(2). </t>
  </si>
  <si>
    <t>Prior to 2014-15, for measures 2C(1) and 2C(2), (which are averages of 12 monthly values) annual values less than 0.5 (6/12) were suppressed.</t>
  </si>
  <si>
    <t xml:space="preserve">For 2014-15 onwards, measures 1E, 1G, 2A(1), 2A(2), 2C(1), 2C(2) and 2D have no suppression applied. </t>
  </si>
  <si>
    <t>For 2014-15 onwards, for measures 1D, 1I(2), 3B, 3C and 3D(2), a new weighting methodology was implemented for the Carers' Survey at regional and national level; the 2012-13 scores have been reweighted accordingly. Further detail is available in Chapter 3 (Comparability).</t>
  </si>
  <si>
    <t>For 2015-16 onwards, measures 1C(1A), 1C(1B), 1C(2A), 1C(2B), 1E, 1G, 2B(1) and 2B(2) have no rounding or suppression applied</t>
  </si>
  <si>
    <t>For 2015-16 onwards, measures 1A, 1B, 1I(1), 3A, 3D(1), 4A and 4B have no rounding applied.</t>
  </si>
  <si>
    <t xml:space="preserve">The Carers' Survey is carried out biennially, and was first conducted in 2012-13; therefore there are no outcome scores for measures based on Carers' Survey data for 2013-14 or 2015-16. </t>
  </si>
  <si>
    <t>See 'Key and notes' worksheet</t>
  </si>
  <si>
    <t>Key and notes</t>
  </si>
  <si>
    <t xml:space="preserve">
Source: ASC-CAR - Table S3 page 1 row 15 sum col 1 - 3 </t>
  </si>
  <si>
    <t>The outcome of short-term services: sequel to service</t>
  </si>
  <si>
    <t>For full details of the alignment of these councils with ONS Administrative Geographies, please see ONS area codes annex, available at http://digital.nhs.uk/pubs/aduscoccareof1516fin</t>
  </si>
  <si>
    <t xml:space="preserve">Prior to 2014-15, values less than six are suppressed for measures 1C(1A), 1C(1B), 1C(2A), 1C(2B), 2B(1) and 2B(2). </t>
  </si>
  <si>
    <t>Short and Long Term Support</t>
  </si>
  <si>
    <t>Working age adults who are receiving secondary mental health services and who are on the Care Programme Approach recorded as being employed as a percentage of working-age adults who are receiving secondary mental health services and who were on the Care Programme Approach (aged 18 to 69)</t>
  </si>
  <si>
    <t>Adults who are receiving secondary mental health services on the Care Programme Approach recorded as living independently, with or without support, as a percentage of adults who are receiving secondary mental health services and who are on the Care Programme Approach (aged 18 to 69)</t>
  </si>
  <si>
    <t>Public Enquiries: 0300 303 5678</t>
  </si>
  <si>
    <t>Email: enquiries@nhsdigital.nhs.uk</t>
  </si>
  <si>
    <t>Press enquiries should be made to Media Relations Manager on 0300 303 3888</t>
  </si>
  <si>
    <t>Published by NHS Digital, part of the Government Statistical Service</t>
  </si>
  <si>
    <t>Copyright © 2016 Health and Social Care Information Centre.</t>
  </si>
  <si>
    <t>The Health and Social Care Information Centre is a non-departmental body created by statute, also known as NHS Digital.</t>
  </si>
  <si>
    <t>Copyright © 2016, Health and Social Care Information Centre.The Health and Social Care Information Centre is a non-departmental body created by statute, also known as NHS Digital.</t>
  </si>
  <si>
    <t>Short and Long-Term Support</t>
  </si>
  <si>
    <t>Councils were given the opportunity to resubmit their 2014-15 SALT data with their 2015-16 submission. The 2014-15 scores have been recalculated and scores in this annex have been calculated using the resubmitted data. The 2015-16 disclosure control rules have been applied to this data i.e. no rounding or suppression has been applied. The SALT ASCOF scores (1C, 1E, 1G, 2A, 2B and 2D) published in the 2014-15 publication should no longer be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</si>
</sst>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_-* #,##0.0_-;\-* #,##0.0_-;_-* &quot;-&quot;??_-;_-@_-"/>
  </numFmts>
  <fonts count="66"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indexed="56"/>
      <name val="Arial"/>
      <family val="2"/>
    </font>
    <font>
      <sz val="10"/>
      <name val="Arial"/>
      <family val="2"/>
    </font>
    <font>
      <b/>
      <sz val="11"/>
      <color indexed="56"/>
      <name val="Arial"/>
      <family val="2"/>
    </font>
    <font>
      <sz val="10"/>
      <color indexed="8"/>
      <name val="MS Sans Serif"/>
      <family val="2"/>
    </font>
    <font>
      <b/>
      <sz val="10"/>
      <name val="Verdana"/>
      <family val="2"/>
    </font>
    <font>
      <sz val="11"/>
      <name val="Arial"/>
      <family val="2"/>
    </font>
    <font>
      <b/>
      <sz val="11"/>
      <name val="Arial"/>
      <family val="2"/>
    </font>
    <font>
      <b/>
      <sz val="10"/>
      <name val="Arial"/>
      <family val="2"/>
    </font>
    <font>
      <sz val="10"/>
      <name val="Verdana"/>
      <family val="2"/>
    </font>
    <font>
      <u/>
      <sz val="11"/>
      <color indexed="30"/>
      <name val="Arial"/>
      <family val="2"/>
    </font>
    <font>
      <sz val="11"/>
      <color theme="1"/>
      <name val="Arial"/>
      <family val="2"/>
      <scheme val="minor"/>
    </font>
    <font>
      <u/>
      <sz val="11"/>
      <color theme="10"/>
      <name val="Arial"/>
      <family val="2"/>
      <scheme val="minor"/>
    </font>
    <font>
      <b/>
      <sz val="11"/>
      <color theme="1"/>
      <name val="Arial"/>
      <family val="2"/>
      <scheme val="minor"/>
    </font>
    <font>
      <sz val="10"/>
      <color theme="1"/>
      <name val="Arial"/>
      <family val="2"/>
      <scheme val="minor"/>
    </font>
    <font>
      <sz val="11"/>
      <name val="Arial"/>
      <family val="2"/>
      <scheme val="minor"/>
    </font>
    <font>
      <b/>
      <sz val="11"/>
      <name val="Arial"/>
      <family val="2"/>
      <scheme val="minor"/>
    </font>
    <font>
      <b/>
      <sz val="10"/>
      <name val="Arial"/>
      <family val="2"/>
      <scheme val="minor"/>
    </font>
    <font>
      <sz val="10"/>
      <color theme="0"/>
      <name val="Arial"/>
      <family val="2"/>
    </font>
    <font>
      <sz val="10"/>
      <color theme="0"/>
      <name val="Verdana"/>
      <family val="2"/>
    </font>
    <font>
      <sz val="10"/>
      <color theme="0"/>
      <name val="Arial"/>
      <family val="2"/>
      <scheme val="minor"/>
    </font>
    <font>
      <b/>
      <sz val="11"/>
      <color theme="1"/>
      <name val="Arial"/>
      <family val="2"/>
    </font>
    <font>
      <sz val="11"/>
      <color theme="1"/>
      <name val="Arial"/>
      <family val="2"/>
    </font>
    <font>
      <sz val="11"/>
      <color rgb="FF001830"/>
      <name val="Arial"/>
      <family val="2"/>
      <scheme val="minor"/>
    </font>
    <font>
      <i/>
      <sz val="9"/>
      <color theme="1"/>
      <name val="Arial"/>
      <family val="2"/>
      <scheme val="minor"/>
    </font>
    <font>
      <sz val="10"/>
      <name val="Arial"/>
      <family val="2"/>
      <scheme val="minor"/>
    </font>
    <font>
      <u/>
      <sz val="11"/>
      <color theme="10"/>
      <name val="Arial"/>
      <family val="2"/>
    </font>
    <font>
      <u/>
      <sz val="10"/>
      <color rgb="FF0070C0"/>
      <name val="Arial"/>
      <family val="2"/>
      <scheme val="minor"/>
    </font>
    <font>
      <i/>
      <sz val="10"/>
      <name val="Arial"/>
      <family val="2"/>
      <scheme val="minor"/>
    </font>
    <font>
      <sz val="10"/>
      <name val="Arial"/>
      <family val="2"/>
      <scheme val="major"/>
    </font>
    <font>
      <b/>
      <vertAlign val="superscript"/>
      <sz val="10"/>
      <name val="Arial"/>
      <family val="2"/>
    </font>
    <font>
      <u/>
      <sz val="10"/>
      <color theme="10"/>
      <name val="Arial"/>
      <family val="2"/>
      <scheme val="minor"/>
    </font>
    <font>
      <b/>
      <sz val="10"/>
      <color indexed="56"/>
      <name val="Arial"/>
      <family val="2"/>
      <scheme val="minor"/>
    </font>
    <font>
      <b/>
      <sz val="10"/>
      <color theme="1"/>
      <name val="Arial"/>
      <family val="2"/>
      <scheme val="minor"/>
    </font>
    <font>
      <i/>
      <sz val="10"/>
      <color indexed="8"/>
      <name val="Arial"/>
      <family val="2"/>
      <scheme val="minor"/>
    </font>
    <font>
      <i/>
      <sz val="10"/>
      <color theme="0"/>
      <name val="Arial"/>
      <family val="2"/>
      <scheme val="minor"/>
    </font>
    <font>
      <b/>
      <sz val="10"/>
      <color theme="0"/>
      <name val="Arial"/>
      <family val="2"/>
      <scheme val="minor"/>
    </font>
    <font>
      <b/>
      <sz val="10"/>
      <color theme="4"/>
      <name val="Arial"/>
      <family val="2"/>
      <scheme val="minor"/>
    </font>
    <font>
      <sz val="10"/>
      <color theme="4"/>
      <name val="Arial"/>
      <family val="2"/>
      <scheme val="minor"/>
    </font>
    <font>
      <sz val="10"/>
      <color rgb="FF0066CC"/>
      <name val="Arial"/>
      <family val="2"/>
      <scheme val="minor"/>
    </font>
    <font>
      <sz val="10"/>
      <color theme="4" tint="0.249977111117893"/>
      <name val="Arial"/>
      <family val="2"/>
      <scheme val="minor"/>
    </font>
    <font>
      <b/>
      <sz val="10"/>
      <color indexed="56"/>
      <name val="Arial"/>
      <family val="2"/>
    </font>
    <font>
      <sz val="10"/>
      <color rgb="FF0070C0"/>
      <name val="Arial"/>
      <family val="2"/>
      <scheme val="minor"/>
    </font>
    <font>
      <b/>
      <sz val="10"/>
      <color rgb="FF0070C0"/>
      <name val="Arial"/>
      <family val="2"/>
      <scheme val="minor"/>
    </font>
    <font>
      <sz val="10"/>
      <color rgb="FFFF0000"/>
      <name val="Arial"/>
      <family val="2"/>
      <scheme val="minor"/>
    </font>
    <font>
      <b/>
      <vertAlign val="superscript"/>
      <sz val="10"/>
      <name val="Arial"/>
      <family val="2"/>
      <scheme val="minor"/>
    </font>
    <font>
      <b/>
      <sz val="20"/>
      <color rgb="FF424D58"/>
      <name val="Arial"/>
      <family val="2"/>
      <scheme val="minor"/>
    </font>
    <font>
      <b/>
      <sz val="27"/>
      <color rgb="FF005EB8"/>
      <name val="Arial"/>
      <family val="2"/>
      <scheme val="minor"/>
    </font>
    <font>
      <b/>
      <sz val="11"/>
      <color indexed="8"/>
      <name val="Arial"/>
      <family val="2"/>
      <scheme val="minor"/>
    </font>
    <font>
      <sz val="11"/>
      <color indexed="8"/>
      <name val="Arial"/>
      <family val="2"/>
      <scheme val="minor"/>
    </font>
    <font>
      <u/>
      <sz val="12"/>
      <color rgb="FF004488"/>
      <name val="Arial"/>
      <family val="2"/>
    </font>
    <font>
      <b/>
      <sz val="10"/>
      <color rgb="FF0066CC"/>
      <name val="Arial"/>
      <family val="2"/>
      <scheme val="minor"/>
    </font>
    <font>
      <sz val="10"/>
      <color indexed="56"/>
      <name val="Arial"/>
      <family val="2"/>
    </font>
    <font>
      <i/>
      <sz val="10"/>
      <color theme="1"/>
      <name val="Arial"/>
      <family val="2"/>
      <scheme val="minor"/>
    </font>
    <font>
      <sz val="10"/>
      <color theme="1"/>
      <name val="Verdana"/>
      <family val="2"/>
    </font>
    <font>
      <sz val="10"/>
      <color theme="1"/>
      <name val="Arial"/>
      <family val="2"/>
    </font>
    <font>
      <b/>
      <vertAlign val="superscript"/>
      <sz val="10"/>
      <color theme="1"/>
      <name val="Arial"/>
      <family val="2"/>
    </font>
    <font>
      <b/>
      <sz val="10"/>
      <color theme="1"/>
      <name val="Arial"/>
      <family val="2"/>
    </font>
    <font>
      <b/>
      <sz val="10"/>
      <color theme="1"/>
      <name val="Verdana"/>
      <family val="2"/>
    </font>
    <font>
      <sz val="11"/>
      <color rgb="FF000000"/>
      <name val="Arial"/>
      <family val="2"/>
    </font>
    <font>
      <b/>
      <sz val="11"/>
      <color rgb="FF000000"/>
      <name val="Arial"/>
      <family val="2"/>
    </font>
    <font>
      <vertAlign val="superscript"/>
      <sz val="11"/>
      <color theme="1"/>
      <name val="Arial"/>
      <family val="2"/>
    </font>
    <font>
      <u/>
      <sz val="11"/>
      <color rgb="FF00448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s>
  <cellStyleXfs count="11">
    <xf numFmtId="0" fontId="0" fillId="0" borderId="0"/>
    <xf numFmtId="43" fontId="14" fillId="0" borderId="0" applyFont="0" applyFill="0" applyBorder="0" applyAlignment="0" applyProtection="0"/>
    <xf numFmtId="43" fontId="5" fillId="0" borderId="0" applyFont="0" applyFill="0" applyBorder="0" applyAlignment="0" applyProtection="0"/>
    <xf numFmtId="0" fontId="15" fillId="0" borderId="0" applyNumberFormat="0" applyFill="0" applyBorder="0" applyAlignment="0" applyProtection="0"/>
    <xf numFmtId="0" fontId="5" fillId="0" borderId="0"/>
    <xf numFmtId="0" fontId="5" fillId="0" borderId="0"/>
    <xf numFmtId="0" fontId="14" fillId="0" borderId="0"/>
    <xf numFmtId="0" fontId="14" fillId="0" borderId="0"/>
    <xf numFmtId="0" fontId="7" fillId="0" borderId="0"/>
    <xf numFmtId="0" fontId="53" fillId="0" borderId="0" applyNumberFormat="0" applyFill="0" applyBorder="0" applyAlignment="0" applyProtection="0"/>
    <xf numFmtId="0" fontId="3" fillId="0" borderId="0"/>
  </cellStyleXfs>
  <cellXfs count="739">
    <xf numFmtId="0" fontId="0" fillId="0" borderId="0" xfId="0"/>
    <xf numFmtId="0" fontId="17" fillId="0" borderId="0" xfId="0" applyFont="1"/>
    <xf numFmtId="165" fontId="17" fillId="0" borderId="0" xfId="0" applyNumberFormat="1" applyFont="1"/>
    <xf numFmtId="0" fontId="0" fillId="0" borderId="0" xfId="0" applyFont="1" applyFill="1"/>
    <xf numFmtId="1" fontId="20" fillId="0" borderId="0" xfId="4" applyNumberFormat="1" applyFont="1" applyFill="1" applyBorder="1" applyAlignment="1">
      <alignment vertical="top"/>
    </xf>
    <xf numFmtId="164" fontId="17" fillId="0" borderId="0" xfId="0" applyNumberFormat="1" applyFont="1"/>
    <xf numFmtId="165" fontId="17" fillId="0" borderId="0" xfId="0" applyNumberFormat="1" applyFont="1" applyAlignment="1">
      <alignment horizontal="right"/>
    </xf>
    <xf numFmtId="1" fontId="8" fillId="0" borderId="0" xfId="5" applyNumberFormat="1" applyFont="1" applyFill="1" applyBorder="1" applyAlignment="1">
      <alignment vertical="top"/>
    </xf>
    <xf numFmtId="0" fontId="5" fillId="0" borderId="0" xfId="5" applyFont="1" applyFill="1" applyBorder="1" applyAlignment="1"/>
    <xf numFmtId="1" fontId="12" fillId="0" borderId="0" xfId="5" applyNumberFormat="1" applyFont="1" applyFill="1" applyBorder="1" applyAlignment="1">
      <alignment vertical="top" wrapText="1"/>
    </xf>
    <xf numFmtId="0" fontId="5" fillId="0" borderId="5" xfId="5" applyFont="1" applyFill="1" applyBorder="1" applyAlignment="1"/>
    <xf numFmtId="1" fontId="12" fillId="0" borderId="5" xfId="5" applyNumberFormat="1" applyFont="1" applyFill="1" applyBorder="1" applyAlignment="1">
      <alignment vertical="top" wrapText="1"/>
    </xf>
    <xf numFmtId="0" fontId="21" fillId="0" borderId="1" xfId="5" quotePrefix="1" applyFont="1" applyFill="1" applyBorder="1" applyAlignment="1">
      <alignment horizontal="left" wrapText="1"/>
    </xf>
    <xf numFmtId="0" fontId="21" fillId="0" borderId="2" xfId="5" quotePrefix="1" applyFont="1" applyFill="1" applyBorder="1" applyAlignment="1">
      <alignment horizontal="left" wrapText="1"/>
    </xf>
    <xf numFmtId="3" fontId="5" fillId="0" borderId="11" xfId="5" applyNumberFormat="1" applyFont="1" applyFill="1" applyBorder="1" applyAlignment="1">
      <alignment horizontal="right" wrapText="1"/>
    </xf>
    <xf numFmtId="3" fontId="5" fillId="0" borderId="8" xfId="5" applyNumberFormat="1" applyFont="1" applyFill="1" applyBorder="1" applyAlignment="1">
      <alignment horizontal="right" wrapText="1"/>
    </xf>
    <xf numFmtId="165" fontId="11" fillId="0" borderId="7" xfId="5" applyNumberFormat="1" applyFont="1" applyFill="1" applyBorder="1" applyAlignment="1">
      <alignment horizontal="right" wrapText="1"/>
    </xf>
    <xf numFmtId="3" fontId="5" fillId="0" borderId="9" xfId="5" applyNumberFormat="1" applyFont="1" applyFill="1" applyBorder="1" applyAlignment="1">
      <alignment horizontal="right" wrapText="1"/>
    </xf>
    <xf numFmtId="3" fontId="5" fillId="0" borderId="0" xfId="5" applyNumberFormat="1" applyFont="1" applyFill="1" applyBorder="1" applyAlignment="1">
      <alignment horizontal="right" wrapText="1"/>
    </xf>
    <xf numFmtId="165" fontId="11" fillId="0" borderId="5" xfId="5" applyNumberFormat="1" applyFont="1" applyFill="1" applyBorder="1" applyAlignment="1">
      <alignment horizontal="right" wrapText="1"/>
    </xf>
    <xf numFmtId="3" fontId="5" fillId="0" borderId="10" xfId="5" applyNumberFormat="1" applyFont="1" applyFill="1" applyBorder="1" applyAlignment="1">
      <alignment horizontal="right" wrapText="1"/>
    </xf>
    <xf numFmtId="3" fontId="5" fillId="0" borderId="4" xfId="5" applyNumberFormat="1" applyFont="1" applyFill="1" applyBorder="1" applyAlignment="1">
      <alignment horizontal="right" wrapText="1"/>
    </xf>
    <xf numFmtId="165" fontId="11" fillId="0" borderId="6" xfId="5" applyNumberFormat="1" applyFont="1" applyFill="1" applyBorder="1" applyAlignment="1">
      <alignment horizontal="right" wrapText="1"/>
    </xf>
    <xf numFmtId="1" fontId="12" fillId="0" borderId="0" xfId="5" applyNumberFormat="1" applyFont="1" applyFill="1" applyBorder="1" applyAlignment="1">
      <alignment vertical="center" wrapText="1"/>
    </xf>
    <xf numFmtId="1" fontId="12" fillId="0" borderId="0" xfId="5" applyNumberFormat="1" applyFont="1" applyFill="1" applyBorder="1" applyAlignment="1">
      <alignment horizontal="left" vertical="top" wrapText="1"/>
    </xf>
    <xf numFmtId="1" fontId="12" fillId="0" borderId="5" xfId="5" applyNumberFormat="1" applyFont="1" applyFill="1" applyBorder="1" applyAlignment="1">
      <alignment horizontal="left" vertical="top" wrapText="1"/>
    </xf>
    <xf numFmtId="1" fontId="12" fillId="0" borderId="0" xfId="5" applyNumberFormat="1" applyFont="1" applyFill="1" applyBorder="1" applyAlignment="1">
      <alignment horizontal="left" vertical="center" wrapText="1"/>
    </xf>
    <xf numFmtId="0" fontId="22" fillId="3" borderId="8" xfId="5" applyFont="1" applyFill="1" applyBorder="1"/>
    <xf numFmtId="1" fontId="22" fillId="3" borderId="8" xfId="5" applyNumberFormat="1" applyFont="1" applyFill="1" applyBorder="1"/>
    <xf numFmtId="1" fontId="22" fillId="3" borderId="7" xfId="5" applyNumberFormat="1" applyFont="1" applyFill="1" applyBorder="1"/>
    <xf numFmtId="165" fontId="5" fillId="0" borderId="9" xfId="5" applyNumberFormat="1" applyFont="1" applyFill="1" applyBorder="1" applyAlignment="1">
      <alignment horizontal="right" wrapText="1"/>
    </xf>
    <xf numFmtId="165" fontId="5" fillId="0" borderId="10" xfId="5" applyNumberFormat="1" applyFont="1" applyFill="1" applyBorder="1" applyAlignment="1">
      <alignment horizontal="right" wrapText="1"/>
    </xf>
    <xf numFmtId="1" fontId="22" fillId="3" borderId="2" xfId="5" applyNumberFormat="1" applyFont="1" applyFill="1" applyBorder="1"/>
    <xf numFmtId="0" fontId="5" fillId="0" borderId="0" xfId="5" quotePrefix="1" applyFont="1" applyFill="1" applyBorder="1" applyAlignment="1">
      <alignment wrapText="1"/>
    </xf>
    <xf numFmtId="0" fontId="23" fillId="0" borderId="0" xfId="0" applyFont="1" applyFill="1"/>
    <xf numFmtId="0" fontId="16" fillId="0" borderId="0" xfId="0" applyFont="1"/>
    <xf numFmtId="165" fontId="5" fillId="0" borderId="8" xfId="5" applyNumberFormat="1" applyFont="1" applyFill="1" applyBorder="1" applyAlignment="1">
      <alignment horizontal="right" wrapText="1"/>
    </xf>
    <xf numFmtId="165" fontId="5" fillId="0" borderId="0" xfId="5" applyNumberFormat="1" applyFont="1" applyFill="1" applyBorder="1" applyAlignment="1">
      <alignment horizontal="right" wrapText="1"/>
    </xf>
    <xf numFmtId="165" fontId="5" fillId="0" borderId="4" xfId="5" applyNumberFormat="1" applyFont="1" applyFill="1" applyBorder="1" applyAlignment="1">
      <alignment horizontal="right" wrapText="1"/>
    </xf>
    <xf numFmtId="0" fontId="19" fillId="0" borderId="1" xfId="5" applyFont="1" applyFill="1" applyBorder="1" applyAlignment="1">
      <alignment horizontal="left" vertical="center"/>
    </xf>
    <xf numFmtId="0" fontId="14" fillId="0" borderId="0" xfId="4" applyFont="1" applyFill="1"/>
    <xf numFmtId="0" fontId="14" fillId="0" borderId="0" xfId="4" applyFont="1" applyFill="1" applyAlignment="1">
      <alignment vertical="center"/>
    </xf>
    <xf numFmtId="0" fontId="18" fillId="0" borderId="0" xfId="5" applyFont="1" applyFill="1" applyBorder="1" applyAlignment="1">
      <alignment vertical="center" wrapText="1"/>
    </xf>
    <xf numFmtId="0" fontId="18" fillId="0" borderId="0" xfId="5" applyFont="1" applyFill="1" applyBorder="1" applyAlignment="1">
      <alignment vertical="center"/>
    </xf>
    <xf numFmtId="0" fontId="14" fillId="0" borderId="0" xfId="4" applyFont="1" applyFill="1" applyAlignment="1">
      <alignment vertical="center"/>
    </xf>
    <xf numFmtId="0" fontId="14" fillId="0" borderId="4" xfId="4" applyFont="1" applyFill="1" applyBorder="1" applyAlignment="1">
      <alignment vertical="center"/>
    </xf>
    <xf numFmtId="0" fontId="18" fillId="0" borderId="4" xfId="5" applyFont="1" applyFill="1" applyBorder="1" applyAlignment="1">
      <alignment vertical="center" wrapText="1"/>
    </xf>
    <xf numFmtId="0" fontId="18" fillId="0" borderId="4" xfId="5" applyFont="1" applyFill="1" applyBorder="1" applyAlignment="1">
      <alignment vertical="center"/>
    </xf>
    <xf numFmtId="0" fontId="15" fillId="0" borderId="0" xfId="3" applyFill="1" applyBorder="1" applyAlignment="1">
      <alignment horizontal="left" vertical="center"/>
    </xf>
    <xf numFmtId="0" fontId="15" fillId="0" borderId="4" xfId="3" applyFill="1" applyBorder="1" applyAlignment="1">
      <alignment horizontal="left" vertical="center"/>
    </xf>
    <xf numFmtId="0" fontId="15" fillId="0" borderId="0" xfId="3" applyFill="1"/>
    <xf numFmtId="0" fontId="0" fillId="0" borderId="0" xfId="0" applyAlignment="1">
      <alignment horizontal="left"/>
    </xf>
    <xf numFmtId="0" fontId="27" fillId="0" borderId="0" xfId="0" applyFont="1"/>
    <xf numFmtId="49" fontId="17" fillId="0" borderId="0" xfId="0" applyNumberFormat="1" applyFont="1" applyAlignment="1">
      <alignment horizontal="center" vertical="top"/>
    </xf>
    <xf numFmtId="0" fontId="26" fillId="0" borderId="0" xfId="0" applyFont="1" applyAlignment="1">
      <alignment horizontal="left" vertical="center" wrapText="1"/>
    </xf>
    <xf numFmtId="0" fontId="16" fillId="0" borderId="1" xfId="0" applyFont="1" applyBorder="1" applyAlignment="1">
      <alignment vertical="center"/>
    </xf>
    <xf numFmtId="0" fontId="0" fillId="0" borderId="0" xfId="0" applyAlignment="1">
      <alignment horizontal="left"/>
    </xf>
    <xf numFmtId="0" fontId="0" fillId="0" borderId="4" xfId="0" applyBorder="1"/>
    <xf numFmtId="0" fontId="28" fillId="0" borderId="0" xfId="0" applyFont="1" applyFill="1"/>
    <xf numFmtId="0" fontId="28" fillId="0" borderId="0" xfId="0" applyFont="1"/>
    <xf numFmtId="165" fontId="28" fillId="0" borderId="0" xfId="0" applyNumberFormat="1" applyFont="1"/>
    <xf numFmtId="0" fontId="17" fillId="0" borderId="0" xfId="0" applyFont="1" applyAlignment="1">
      <alignment horizontal="left" vertical="top" wrapText="1"/>
    </xf>
    <xf numFmtId="0" fontId="30" fillId="0" borderId="0" xfId="3" applyFont="1"/>
    <xf numFmtId="0" fontId="20" fillId="0" borderId="12" xfId="0" applyFont="1" applyFill="1" applyBorder="1" applyAlignment="1">
      <alignment horizontal="center"/>
    </xf>
    <xf numFmtId="0" fontId="20" fillId="0" borderId="0" xfId="0" applyFont="1" applyAlignment="1">
      <alignment vertical="center" wrapText="1"/>
    </xf>
    <xf numFmtId="0" fontId="20" fillId="0" borderId="0" xfId="0" applyFont="1" applyFill="1" applyBorder="1"/>
    <xf numFmtId="0" fontId="20" fillId="0" borderId="7" xfId="0" applyFont="1" applyFill="1" applyBorder="1"/>
    <xf numFmtId="0" fontId="20" fillId="0" borderId="13" xfId="0" applyFont="1" applyFill="1" applyBorder="1"/>
    <xf numFmtId="0" fontId="20" fillId="0" borderId="0" xfId="0" applyFont="1" applyAlignment="1">
      <alignment vertical="center"/>
    </xf>
    <xf numFmtId="0" fontId="20" fillId="0" borderId="5" xfId="0" applyFont="1" applyBorder="1" applyAlignment="1">
      <alignment vertical="center"/>
    </xf>
    <xf numFmtId="0" fontId="20" fillId="0" borderId="0" xfId="0" applyFont="1" applyAlignment="1">
      <alignment vertical="top" wrapText="1"/>
    </xf>
    <xf numFmtId="0" fontId="20" fillId="0" borderId="0" xfId="0" applyFont="1" applyAlignment="1">
      <alignment horizontal="left" vertical="top" wrapText="1"/>
    </xf>
    <xf numFmtId="0" fontId="28" fillId="0" borderId="0" xfId="0" applyFont="1" applyFill="1" applyBorder="1"/>
    <xf numFmtId="0" fontId="11"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20" fillId="0" borderId="0" xfId="0" applyFont="1" applyFill="1" applyBorder="1" applyAlignment="1">
      <alignment vertical="top" wrapText="1"/>
    </xf>
    <xf numFmtId="0" fontId="5" fillId="0" borderId="13" xfId="0" applyFont="1" applyFill="1" applyBorder="1" applyAlignment="1">
      <alignment horizontal="left" vertical="top" wrapText="1"/>
    </xf>
    <xf numFmtId="0" fontId="28" fillId="0" borderId="0" xfId="0" applyFont="1" applyBorder="1" applyAlignment="1">
      <alignment vertical="top" wrapText="1"/>
    </xf>
    <xf numFmtId="0" fontId="28" fillId="0" borderId="5" xfId="0" applyFont="1" applyBorder="1" applyAlignment="1">
      <alignment vertical="top" wrapText="1"/>
    </xf>
    <xf numFmtId="0" fontId="31" fillId="0" borderId="0" xfId="0" applyFont="1" applyFill="1" applyBorder="1" applyAlignment="1">
      <alignment horizontal="center"/>
    </xf>
    <xf numFmtId="0" fontId="28" fillId="0" borderId="0" xfId="0" applyFont="1" applyFill="1" applyAlignment="1">
      <alignment vertical="center"/>
    </xf>
    <xf numFmtId="0" fontId="28" fillId="0" borderId="0" xfId="0" applyFont="1" applyFill="1" applyAlignment="1">
      <alignment vertical="center" wrapText="1"/>
    </xf>
    <xf numFmtId="0" fontId="28" fillId="0" borderId="5" xfId="0" applyFont="1" applyFill="1" applyBorder="1" applyAlignment="1">
      <alignment vertical="center" wrapText="1"/>
    </xf>
    <xf numFmtId="0" fontId="28" fillId="0" borderId="13" xfId="0" applyFont="1" applyFill="1" applyBorder="1" applyAlignment="1">
      <alignment vertical="center" wrapText="1"/>
    </xf>
    <xf numFmtId="1" fontId="32" fillId="0" borderId="0" xfId="5" applyNumberFormat="1" applyFont="1" applyFill="1" applyBorder="1" applyAlignment="1">
      <alignment vertical="center" wrapText="1"/>
    </xf>
    <xf numFmtId="0" fontId="12" fillId="0" borderId="0" xfId="5" applyFont="1"/>
    <xf numFmtId="0" fontId="20" fillId="0" borderId="1" xfId="0" applyFont="1" applyFill="1" applyBorder="1" applyAlignment="1">
      <alignment vertical="top" wrapText="1"/>
    </xf>
    <xf numFmtId="0" fontId="20" fillId="0" borderId="1" xfId="0" applyFont="1" applyFill="1" applyBorder="1" applyAlignment="1">
      <alignment wrapText="1"/>
    </xf>
    <xf numFmtId="0" fontId="28" fillId="0" borderId="1" xfId="0" applyFont="1" applyFill="1" applyBorder="1"/>
    <xf numFmtId="0" fontId="28" fillId="0" borderId="2" xfId="0" applyFont="1" applyFill="1" applyBorder="1"/>
    <xf numFmtId="0" fontId="28" fillId="0" borderId="15" xfId="0" applyFont="1" applyFill="1" applyBorder="1"/>
    <xf numFmtId="0" fontId="23" fillId="0" borderId="0" xfId="0" applyFont="1" applyFill="1" applyBorder="1" applyAlignment="1">
      <alignment horizontal="center"/>
    </xf>
    <xf numFmtId="164" fontId="28" fillId="0" borderId="0" xfId="0" quotePrefix="1" applyNumberFormat="1" applyFont="1" applyFill="1" applyBorder="1" applyAlignment="1">
      <alignment horizontal="right" vertical="top"/>
    </xf>
    <xf numFmtId="3" fontId="28" fillId="0" borderId="0" xfId="0" quotePrefix="1" applyNumberFormat="1" applyFont="1" applyFill="1" applyBorder="1" applyAlignment="1">
      <alignment horizontal="right" vertical="top"/>
    </xf>
    <xf numFmtId="164" fontId="20" fillId="0" borderId="5" xfId="0" quotePrefix="1" applyNumberFormat="1" applyFont="1" applyFill="1" applyBorder="1" applyAlignment="1">
      <alignment horizontal="right" vertical="top"/>
    </xf>
    <xf numFmtId="164" fontId="28" fillId="0" borderId="9" xfId="0" quotePrefix="1" applyNumberFormat="1" applyFont="1" applyFill="1" applyBorder="1" applyAlignment="1">
      <alignment horizontal="right" vertical="top"/>
    </xf>
    <xf numFmtId="0" fontId="28" fillId="0" borderId="0" xfId="0" applyFont="1" applyFill="1" applyBorder="1" applyAlignment="1">
      <alignment horizontal="right"/>
    </xf>
    <xf numFmtId="3" fontId="28" fillId="0" borderId="0" xfId="0" applyNumberFormat="1" applyFont="1" applyFill="1" applyBorder="1" applyAlignment="1">
      <alignment horizontal="right"/>
    </xf>
    <xf numFmtId="165" fontId="20" fillId="0" borderId="5" xfId="0" applyNumberFormat="1" applyFont="1" applyFill="1" applyBorder="1" applyAlignment="1">
      <alignment horizontal="right"/>
    </xf>
    <xf numFmtId="165" fontId="28" fillId="0" borderId="9" xfId="0" applyNumberFormat="1" applyFont="1" applyFill="1" applyBorder="1" applyAlignment="1">
      <alignment horizontal="right"/>
    </xf>
    <xf numFmtId="165" fontId="28" fillId="0" borderId="13" xfId="0" applyNumberFormat="1" applyFont="1" applyFill="1" applyBorder="1" applyAlignment="1">
      <alignment horizontal="center"/>
    </xf>
    <xf numFmtId="0" fontId="23" fillId="0" borderId="0" xfId="0" applyFont="1" applyFill="1" applyBorder="1" applyAlignment="1">
      <alignment horizontal="center" vertical="center"/>
    </xf>
    <xf numFmtId="0" fontId="23" fillId="0" borderId="0" xfId="0" applyNumberFormat="1" applyFont="1" applyFill="1" applyBorder="1" applyAlignment="1">
      <alignment horizontal="center"/>
    </xf>
    <xf numFmtId="0" fontId="23" fillId="0" borderId="0" xfId="0" applyFont="1" applyFill="1" applyBorder="1"/>
    <xf numFmtId="0" fontId="28" fillId="0" borderId="0" xfId="0" applyFont="1" applyBorder="1"/>
    <xf numFmtId="0" fontId="28" fillId="0" borderId="0" xfId="0" applyFont="1" applyBorder="1" applyAlignment="1">
      <alignment horizontal="right"/>
    </xf>
    <xf numFmtId="3" fontId="28" fillId="0" borderId="0" xfId="0" applyNumberFormat="1" applyFont="1" applyBorder="1" applyAlignment="1">
      <alignment horizontal="right"/>
    </xf>
    <xf numFmtId="165" fontId="20" fillId="0" borderId="5" xfId="0" applyNumberFormat="1" applyFont="1" applyBorder="1" applyAlignment="1">
      <alignment horizontal="right"/>
    </xf>
    <xf numFmtId="0" fontId="28" fillId="0" borderId="9" xfId="0" applyFont="1" applyFill="1" applyBorder="1"/>
    <xf numFmtId="3" fontId="28" fillId="0" borderId="0" xfId="0" applyNumberFormat="1" applyFont="1" applyFill="1" applyBorder="1"/>
    <xf numFmtId="165" fontId="20" fillId="0" borderId="5" xfId="0" applyNumberFormat="1" applyFont="1" applyFill="1" applyBorder="1"/>
    <xf numFmtId="0" fontId="20" fillId="0" borderId="0" xfId="0" applyFont="1" applyBorder="1"/>
    <xf numFmtId="165" fontId="28" fillId="0" borderId="9" xfId="0" applyNumberFormat="1" applyFont="1" applyFill="1" applyBorder="1"/>
    <xf numFmtId="0" fontId="23" fillId="0" borderId="0" xfId="0" quotePrefix="1" applyFont="1" applyFill="1" applyBorder="1"/>
    <xf numFmtId="0" fontId="28" fillId="0" borderId="0" xfId="0" quotePrefix="1" applyFont="1" applyBorder="1" applyAlignment="1">
      <alignment wrapText="1"/>
    </xf>
    <xf numFmtId="1" fontId="28" fillId="0" borderId="0" xfId="0" quotePrefix="1" applyNumberFormat="1" applyFont="1" applyFill="1" applyBorder="1" applyAlignment="1">
      <alignment horizontal="right"/>
    </xf>
    <xf numFmtId="3" fontId="28" fillId="0" borderId="0" xfId="0" quotePrefix="1" applyNumberFormat="1" applyFont="1" applyFill="1" applyBorder="1" applyAlignment="1">
      <alignment horizontal="right"/>
    </xf>
    <xf numFmtId="1" fontId="28" fillId="0" borderId="5" xfId="0" quotePrefix="1" applyNumberFormat="1" applyFont="1" applyFill="1" applyBorder="1" applyAlignment="1">
      <alignment horizontal="right"/>
    </xf>
    <xf numFmtId="1" fontId="28" fillId="0" borderId="9" xfId="0" quotePrefix="1" applyNumberFormat="1" applyFont="1" applyFill="1" applyBorder="1" applyAlignment="1">
      <alignment horizontal="right"/>
    </xf>
    <xf numFmtId="1" fontId="28" fillId="0" borderId="5" xfId="0" applyNumberFormat="1" applyFont="1" applyBorder="1" applyAlignment="1">
      <alignment horizontal="right"/>
    </xf>
    <xf numFmtId="0" fontId="28" fillId="0" borderId="0" xfId="0" applyFont="1" applyBorder="1" applyAlignment="1">
      <alignment wrapText="1"/>
    </xf>
    <xf numFmtId="0" fontId="28" fillId="0" borderId="4" xfId="0" applyFont="1" applyBorder="1"/>
    <xf numFmtId="164" fontId="28" fillId="0" borderId="4" xfId="0" quotePrefix="1" applyNumberFormat="1" applyFont="1" applyFill="1" applyBorder="1" applyAlignment="1">
      <alignment horizontal="right" vertical="top"/>
    </xf>
    <xf numFmtId="3" fontId="28" fillId="0" borderId="4" xfId="0" quotePrefix="1" applyNumberFormat="1" applyFont="1" applyFill="1" applyBorder="1" applyAlignment="1">
      <alignment horizontal="right" vertical="top"/>
    </xf>
    <xf numFmtId="164" fontId="20" fillId="0" borderId="6" xfId="0" quotePrefix="1" applyNumberFormat="1" applyFont="1" applyFill="1" applyBorder="1" applyAlignment="1">
      <alignment horizontal="right" vertical="top"/>
    </xf>
    <xf numFmtId="164" fontId="28" fillId="0" borderId="10" xfId="0" quotePrefix="1" applyNumberFormat="1" applyFont="1" applyFill="1" applyBorder="1" applyAlignment="1">
      <alignment horizontal="right" vertical="top"/>
    </xf>
    <xf numFmtId="0" fontId="28" fillId="0" borderId="4" xfId="0" applyFont="1" applyBorder="1" applyAlignment="1">
      <alignment horizontal="right"/>
    </xf>
    <xf numFmtId="3" fontId="28" fillId="0" borderId="4" xfId="0" applyNumberFormat="1" applyFont="1" applyBorder="1" applyAlignment="1">
      <alignment horizontal="right"/>
    </xf>
    <xf numFmtId="165" fontId="20" fillId="0" borderId="6" xfId="0" applyNumberFormat="1" applyFont="1" applyBorder="1" applyAlignment="1">
      <alignment horizontal="right"/>
    </xf>
    <xf numFmtId="0" fontId="28" fillId="0" borderId="10" xfId="0" applyFont="1" applyFill="1" applyBorder="1"/>
    <xf numFmtId="3" fontId="28" fillId="0" borderId="4" xfId="0" applyNumberFormat="1" applyFont="1" applyFill="1" applyBorder="1"/>
    <xf numFmtId="165" fontId="20" fillId="0" borderId="6" xfId="0" applyNumberFormat="1" applyFont="1" applyFill="1" applyBorder="1"/>
    <xf numFmtId="165" fontId="28" fillId="0" borderId="14" xfId="0" applyNumberFormat="1" applyFont="1" applyFill="1" applyBorder="1" applyAlignment="1">
      <alignment horizontal="center"/>
    </xf>
    <xf numFmtId="49" fontId="28" fillId="0" borderId="0" xfId="0" applyNumberFormat="1" applyFont="1" applyAlignment="1">
      <alignment horizontal="center" vertical="top"/>
    </xf>
    <xf numFmtId="0" fontId="12" fillId="3" borderId="8" xfId="5" applyFont="1" applyFill="1" applyBorder="1"/>
    <xf numFmtId="1" fontId="12" fillId="3" borderId="8" xfId="5" applyNumberFormat="1" applyFont="1" applyFill="1" applyBorder="1"/>
    <xf numFmtId="1" fontId="12" fillId="3" borderId="7" xfId="5" applyNumberFormat="1" applyFont="1" applyFill="1" applyBorder="1"/>
    <xf numFmtId="165" fontId="5" fillId="3" borderId="11" xfId="5" applyNumberFormat="1" applyFont="1" applyFill="1" applyBorder="1" applyAlignment="1">
      <alignment horizontal="right" wrapText="1"/>
    </xf>
    <xf numFmtId="165" fontId="5" fillId="3" borderId="9" xfId="5" applyNumberFormat="1" applyFont="1" applyFill="1" applyBorder="1" applyAlignment="1">
      <alignment horizontal="right" wrapText="1"/>
    </xf>
    <xf numFmtId="165" fontId="5" fillId="3" borderId="10" xfId="5" applyNumberFormat="1" applyFont="1" applyFill="1" applyBorder="1" applyAlignment="1">
      <alignment horizontal="right" wrapText="1"/>
    </xf>
    <xf numFmtId="0" fontId="28" fillId="0" borderId="0" xfId="0" applyFont="1" applyAlignment="1">
      <alignment vertical="center" wrapText="1"/>
    </xf>
    <xf numFmtId="0" fontId="28" fillId="0" borderId="12" xfId="0" applyFont="1" applyFill="1" applyBorder="1" applyAlignment="1">
      <alignment horizontal="center"/>
    </xf>
    <xf numFmtId="0" fontId="20" fillId="0" borderId="5" xfId="0" applyFont="1" applyBorder="1"/>
    <xf numFmtId="0" fontId="28" fillId="0" borderId="13" xfId="0" applyFont="1" applyBorder="1" applyAlignment="1">
      <alignment horizontal="center"/>
    </xf>
    <xf numFmtId="165" fontId="20" fillId="0" borderId="0" xfId="0" applyNumberFormat="1" applyFont="1" applyFill="1" applyBorder="1" applyAlignment="1">
      <alignment vertical="top" wrapText="1"/>
    </xf>
    <xf numFmtId="0" fontId="5" fillId="0" borderId="13" xfId="0" applyFont="1" applyFill="1" applyBorder="1" applyAlignment="1">
      <alignment horizontal="center" vertical="top" wrapText="1"/>
    </xf>
    <xf numFmtId="0" fontId="20" fillId="0" borderId="0" xfId="0" applyFont="1" applyFill="1" applyBorder="1" applyAlignment="1">
      <alignment horizontal="center"/>
    </xf>
    <xf numFmtId="0" fontId="28" fillId="0" borderId="0" xfId="0" applyFont="1" applyFill="1" applyBorder="1" applyAlignment="1">
      <alignment horizontal="center"/>
    </xf>
    <xf numFmtId="0" fontId="28" fillId="0" borderId="5" xfId="0" applyFont="1" applyFill="1" applyBorder="1" applyAlignment="1">
      <alignment horizontal="center"/>
    </xf>
    <xf numFmtId="0" fontId="28" fillId="0" borderId="13" xfId="0" applyFont="1" applyFill="1" applyBorder="1" applyAlignment="1">
      <alignment horizontal="center"/>
    </xf>
    <xf numFmtId="165" fontId="20" fillId="0" borderId="1" xfId="0" applyNumberFormat="1" applyFont="1" applyFill="1" applyBorder="1" applyAlignment="1">
      <alignment vertical="top" wrapText="1"/>
    </xf>
    <xf numFmtId="0" fontId="20" fillId="0" borderId="1" xfId="0" applyFont="1" applyFill="1" applyBorder="1" applyAlignment="1">
      <alignment horizontal="left" vertical="top" wrapText="1"/>
    </xf>
    <xf numFmtId="165" fontId="20" fillId="0" borderId="2" xfId="0" applyNumberFormat="1"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vertical="top" wrapText="1"/>
    </xf>
    <xf numFmtId="0" fontId="28" fillId="0" borderId="15" xfId="0" applyFont="1" applyFill="1" applyBorder="1" applyAlignment="1">
      <alignment horizontal="center" vertical="top" wrapText="1"/>
    </xf>
    <xf numFmtId="165" fontId="28" fillId="0" borderId="0" xfId="0" applyNumberFormat="1" applyFont="1" applyFill="1" applyAlignment="1">
      <alignment horizontal="right"/>
    </xf>
    <xf numFmtId="165" fontId="20" fillId="0" borderId="7" xfId="0" applyNumberFormat="1" applyFont="1" applyBorder="1" applyAlignment="1">
      <alignment horizontal="right"/>
    </xf>
    <xf numFmtId="164" fontId="20" fillId="0" borderId="7" xfId="0" quotePrefix="1" applyNumberFormat="1" applyFont="1" applyFill="1" applyBorder="1" applyAlignment="1">
      <alignment horizontal="right" vertical="top"/>
    </xf>
    <xf numFmtId="165" fontId="28" fillId="0" borderId="11" xfId="0" applyNumberFormat="1" applyFont="1" applyFill="1" applyBorder="1" applyAlignment="1">
      <alignment horizontal="right"/>
    </xf>
    <xf numFmtId="0" fontId="28" fillId="0" borderId="8" xfId="0" applyFont="1" applyFill="1" applyBorder="1" applyAlignment="1">
      <alignment horizontal="right"/>
    </xf>
    <xf numFmtId="165" fontId="20" fillId="0" borderId="7" xfId="0" applyNumberFormat="1" applyFont="1" applyFill="1" applyBorder="1" applyAlignment="1">
      <alignment horizontal="right"/>
    </xf>
    <xf numFmtId="165" fontId="28" fillId="0" borderId="15" xfId="0" applyNumberFormat="1" applyFont="1" applyFill="1" applyBorder="1" applyAlignment="1">
      <alignment horizontal="center"/>
    </xf>
    <xf numFmtId="165" fontId="28" fillId="0" borderId="0" xfId="0" applyNumberFormat="1" applyFont="1" applyFill="1" applyBorder="1" applyAlignment="1">
      <alignment horizontal="right"/>
    </xf>
    <xf numFmtId="165" fontId="28" fillId="0" borderId="0" xfId="0" quotePrefix="1" applyNumberFormat="1" applyFont="1" applyFill="1" applyBorder="1" applyAlignment="1">
      <alignment horizontal="right" vertical="top"/>
    </xf>
    <xf numFmtId="165" fontId="20" fillId="0" borderId="5" xfId="0" quotePrefix="1" applyNumberFormat="1" applyFont="1" applyFill="1" applyBorder="1" applyAlignment="1">
      <alignment horizontal="right" vertical="top"/>
    </xf>
    <xf numFmtId="165" fontId="28" fillId="0" borderId="9" xfId="0" applyNumberFormat="1" applyFont="1" applyBorder="1" applyAlignment="1">
      <alignment horizontal="right"/>
    </xf>
    <xf numFmtId="1" fontId="28" fillId="0" borderId="9" xfId="0" applyNumberFormat="1" applyFont="1" applyBorder="1" applyAlignment="1">
      <alignment horizontal="right"/>
    </xf>
    <xf numFmtId="1" fontId="28" fillId="0" borderId="0" xfId="0" applyNumberFormat="1" applyFont="1" applyBorder="1" applyAlignment="1">
      <alignment horizontal="right"/>
    </xf>
    <xf numFmtId="1" fontId="28" fillId="0" borderId="9" xfId="0" applyNumberFormat="1" applyFont="1" applyFill="1" applyBorder="1" applyAlignment="1">
      <alignment horizontal="right"/>
    </xf>
    <xf numFmtId="1" fontId="28" fillId="0" borderId="0" xfId="0" applyNumberFormat="1" applyFont="1" applyFill="1" applyBorder="1" applyAlignment="1">
      <alignment horizontal="right"/>
    </xf>
    <xf numFmtId="1" fontId="28" fillId="0" borderId="5" xfId="0" applyNumberFormat="1" applyFont="1" applyFill="1" applyBorder="1"/>
    <xf numFmtId="1" fontId="28" fillId="0" borderId="13" xfId="0" applyNumberFormat="1" applyFont="1" applyFill="1" applyBorder="1" applyAlignment="1">
      <alignment horizontal="center"/>
    </xf>
    <xf numFmtId="165" fontId="28" fillId="0" borderId="4" xfId="0" quotePrefix="1" applyNumberFormat="1" applyFont="1" applyFill="1" applyBorder="1" applyAlignment="1">
      <alignment horizontal="right" vertical="top"/>
    </xf>
    <xf numFmtId="165" fontId="20" fillId="0" borderId="6" xfId="0" quotePrefix="1" applyNumberFormat="1" applyFont="1" applyFill="1" applyBorder="1" applyAlignment="1">
      <alignment horizontal="right" vertical="top"/>
    </xf>
    <xf numFmtId="165" fontId="28" fillId="0" borderId="10" xfId="0" applyNumberFormat="1" applyFont="1" applyBorder="1" applyAlignment="1">
      <alignment horizontal="right"/>
    </xf>
    <xf numFmtId="165" fontId="28" fillId="0" borderId="10" xfId="0" applyNumberFormat="1" applyFont="1" applyFill="1" applyBorder="1" applyAlignment="1">
      <alignment horizontal="right"/>
    </xf>
    <xf numFmtId="0" fontId="28" fillId="0" borderId="4" xfId="0" applyFont="1" applyFill="1" applyBorder="1" applyAlignment="1">
      <alignment horizontal="right"/>
    </xf>
    <xf numFmtId="165" fontId="20" fillId="0" borderId="6" xfId="0" applyNumberFormat="1" applyFont="1" applyFill="1" applyBorder="1" applyAlignment="1">
      <alignment horizontal="right"/>
    </xf>
    <xf numFmtId="0" fontId="20" fillId="0" borderId="0" xfId="0" applyFont="1" applyFill="1" applyBorder="1" applyAlignment="1"/>
    <xf numFmtId="0" fontId="20" fillId="0" borderId="0" xfId="0" applyFont="1" applyFill="1" applyBorder="1" applyAlignment="1">
      <alignment horizontal="left"/>
    </xf>
    <xf numFmtId="0" fontId="20" fillId="0" borderId="7" xfId="0" applyFont="1" applyFill="1" applyBorder="1" applyAlignment="1">
      <alignment horizontal="left"/>
    </xf>
    <xf numFmtId="165" fontId="5" fillId="0" borderId="5" xfId="0" applyNumberFormat="1" applyFont="1" applyFill="1" applyBorder="1" applyAlignment="1">
      <alignment horizontal="left" vertical="top" wrapText="1"/>
    </xf>
    <xf numFmtId="0" fontId="28" fillId="0" borderId="0" xfId="0" applyFont="1" applyFill="1" applyBorder="1" applyAlignment="1">
      <alignment horizontal="left" wrapText="1"/>
    </xf>
    <xf numFmtId="0" fontId="20" fillId="0" borderId="5" xfId="0" applyFont="1" applyFill="1" applyBorder="1" applyAlignment="1">
      <alignment horizontal="center"/>
    </xf>
    <xf numFmtId="0" fontId="28" fillId="0" borderId="1" xfId="0" applyFont="1" applyBorder="1"/>
    <xf numFmtId="0" fontId="28" fillId="0" borderId="2" xfId="0" applyFont="1" applyBorder="1"/>
    <xf numFmtId="0" fontId="28" fillId="0" borderId="8" xfId="0" applyFont="1" applyFill="1" applyBorder="1"/>
    <xf numFmtId="3" fontId="28" fillId="0" borderId="8" xfId="0" applyNumberFormat="1" applyFont="1" applyFill="1" applyBorder="1" applyAlignment="1">
      <alignment horizontal="right"/>
    </xf>
    <xf numFmtId="3" fontId="28" fillId="0" borderId="8" xfId="0" applyNumberFormat="1" applyFont="1" applyBorder="1" applyAlignment="1">
      <alignment horizontal="right"/>
    </xf>
    <xf numFmtId="3" fontId="28" fillId="0" borderId="8" xfId="0" quotePrefix="1" applyNumberFormat="1" applyFont="1" applyFill="1" applyBorder="1" applyAlignment="1">
      <alignment horizontal="right" vertical="top"/>
    </xf>
    <xf numFmtId="3" fontId="28" fillId="0" borderId="11" xfId="5" quotePrefix="1" applyNumberFormat="1" applyFont="1" applyFill="1" applyBorder="1" applyAlignment="1">
      <alignment horizontal="right" vertical="center"/>
    </xf>
    <xf numFmtId="3" fontId="28" fillId="0" borderId="8" xfId="5" quotePrefix="1" applyNumberFormat="1" applyFont="1" applyFill="1" applyBorder="1" applyAlignment="1">
      <alignment horizontal="right" vertical="center"/>
    </xf>
    <xf numFmtId="164" fontId="20" fillId="0" borderId="7" xfId="5" quotePrefix="1" applyNumberFormat="1" applyFont="1" applyFill="1" applyBorder="1" applyAlignment="1">
      <alignment horizontal="right" vertical="center"/>
    </xf>
    <xf numFmtId="3" fontId="28" fillId="0" borderId="9" xfId="5" quotePrefix="1" applyNumberFormat="1" applyFont="1" applyFill="1" applyBorder="1" applyAlignment="1">
      <alignment horizontal="right" vertical="center"/>
    </xf>
    <xf numFmtId="3" fontId="28" fillId="0" borderId="0" xfId="5" quotePrefix="1" applyNumberFormat="1" applyFont="1" applyFill="1" applyBorder="1" applyAlignment="1">
      <alignment horizontal="right" vertical="center"/>
    </xf>
    <xf numFmtId="164" fontId="20" fillId="0" borderId="5" xfId="5" quotePrefix="1" applyNumberFormat="1" applyFont="1" applyFill="1" applyBorder="1" applyAlignment="1">
      <alignment horizontal="right" vertical="center"/>
    </xf>
    <xf numFmtId="3" fontId="28" fillId="0" borderId="9" xfId="0" quotePrefix="1" applyNumberFormat="1" applyFont="1" applyFill="1" applyBorder="1" applyAlignment="1">
      <alignment horizontal="right" vertical="top"/>
    </xf>
    <xf numFmtId="3" fontId="28" fillId="0" borderId="5" xfId="0" quotePrefix="1" applyNumberFormat="1" applyFont="1" applyFill="1" applyBorder="1" applyAlignment="1">
      <alignment horizontal="right"/>
    </xf>
    <xf numFmtId="3" fontId="28" fillId="0" borderId="9" xfId="0" quotePrefix="1" applyNumberFormat="1" applyFont="1" applyFill="1" applyBorder="1" applyAlignment="1">
      <alignment horizontal="right"/>
    </xf>
    <xf numFmtId="3" fontId="28" fillId="0" borderId="10" xfId="0" quotePrefix="1" applyNumberFormat="1" applyFont="1" applyFill="1" applyBorder="1" applyAlignment="1">
      <alignment horizontal="right" vertical="top"/>
    </xf>
    <xf numFmtId="3" fontId="28" fillId="0" borderId="10" xfId="5" quotePrefix="1" applyNumberFormat="1" applyFont="1" applyFill="1" applyBorder="1" applyAlignment="1">
      <alignment horizontal="right" vertical="center"/>
    </xf>
    <xf numFmtId="3" fontId="28" fillId="0" borderId="4" xfId="5" quotePrefix="1" applyNumberFormat="1" applyFont="1" applyFill="1" applyBorder="1" applyAlignment="1">
      <alignment horizontal="right" vertical="center"/>
    </xf>
    <xf numFmtId="164" fontId="20" fillId="0" borderId="6" xfId="5" quotePrefix="1" applyNumberFormat="1" applyFont="1" applyFill="1" applyBorder="1" applyAlignment="1">
      <alignment horizontal="right" vertical="center"/>
    </xf>
    <xf numFmtId="0" fontId="11" fillId="0" borderId="0" xfId="5" applyFont="1" applyBorder="1"/>
    <xf numFmtId="0" fontId="34" fillId="0" borderId="0" xfId="3" applyFont="1"/>
    <xf numFmtId="0" fontId="35" fillId="0" borderId="0" xfId="0" applyFont="1" applyAlignment="1">
      <alignment vertical="center" wrapText="1"/>
    </xf>
    <xf numFmtId="0" fontId="36" fillId="0" borderId="0" xfId="0" applyFont="1" applyAlignment="1">
      <alignment vertical="center"/>
    </xf>
    <xf numFmtId="0" fontId="36" fillId="0" borderId="5" xfId="0" applyFont="1" applyBorder="1" applyAlignment="1">
      <alignment vertical="center"/>
    </xf>
    <xf numFmtId="0" fontId="17" fillId="0" borderId="0" xfId="0" applyFont="1" applyBorder="1" applyAlignment="1">
      <alignment vertical="top" wrapText="1"/>
    </xf>
    <xf numFmtId="0" fontId="17" fillId="0" borderId="5" xfId="0" applyFont="1" applyBorder="1" applyAlignment="1">
      <alignment vertical="top" wrapText="1"/>
    </xf>
    <xf numFmtId="0" fontId="37" fillId="0" borderId="0" xfId="0" applyFont="1" applyFill="1" applyBorder="1" applyAlignment="1">
      <alignment horizontal="center"/>
    </xf>
    <xf numFmtId="0" fontId="38" fillId="0" borderId="0" xfId="0" applyFont="1" applyFill="1" applyBorder="1" applyAlignment="1">
      <alignment horizontal="center"/>
    </xf>
    <xf numFmtId="0" fontId="31" fillId="0" borderId="0" xfId="0" applyFont="1" applyFill="1" applyBorder="1" applyAlignment="1"/>
    <xf numFmtId="0" fontId="17" fillId="0" borderId="0" xfId="0" applyFont="1" applyFill="1" applyBorder="1"/>
    <xf numFmtId="0" fontId="17" fillId="0" borderId="0" xfId="0" applyFont="1" applyBorder="1"/>
    <xf numFmtId="0" fontId="36" fillId="0" borderId="0" xfId="0" applyFont="1" applyBorder="1"/>
    <xf numFmtId="0" fontId="17" fillId="0" borderId="0" xfId="0" quotePrefix="1" applyFont="1" applyBorder="1" applyAlignment="1">
      <alignment wrapText="1"/>
    </xf>
    <xf numFmtId="0" fontId="17" fillId="0" borderId="0" xfId="0" applyFont="1" applyBorder="1" applyAlignment="1">
      <alignment wrapText="1"/>
    </xf>
    <xf numFmtId="0" fontId="17" fillId="0" borderId="4" xfId="0" applyFont="1" applyBorder="1"/>
    <xf numFmtId="0" fontId="20" fillId="0" borderId="0" xfId="0" applyFont="1" applyAlignment="1">
      <alignment vertical="center" wrapText="1"/>
    </xf>
    <xf numFmtId="0" fontId="5" fillId="0" borderId="1" xfId="5" quotePrefix="1" applyFont="1" applyFill="1" applyBorder="1" applyAlignment="1">
      <alignment horizontal="left" wrapText="1"/>
    </xf>
    <xf numFmtId="0" fontId="5" fillId="0" borderId="2" xfId="5" quotePrefix="1" applyFont="1" applyFill="1" applyBorder="1" applyAlignment="1">
      <alignment horizontal="left" wrapText="1"/>
    </xf>
    <xf numFmtId="0" fontId="17" fillId="0" borderId="0" xfId="0" applyFont="1" applyAlignment="1">
      <alignment vertical="top" wrapText="1"/>
    </xf>
    <xf numFmtId="0" fontId="17" fillId="0" borderId="0" xfId="0" applyFont="1" applyAlignment="1">
      <alignment vertical="center" wrapText="1"/>
    </xf>
    <xf numFmtId="0" fontId="36" fillId="0" borderId="8" xfId="0" applyFont="1" applyFill="1" applyBorder="1"/>
    <xf numFmtId="0" fontId="36" fillId="0" borderId="11" xfId="0" applyFont="1" applyFill="1" applyBorder="1"/>
    <xf numFmtId="0" fontId="36" fillId="0" borderId="7" xfId="0" applyFont="1" applyFill="1" applyBorder="1"/>
    <xf numFmtId="0" fontId="35" fillId="0" borderId="0" xfId="0" applyFont="1" applyAlignment="1">
      <alignment horizontal="left" vertical="top" wrapText="1"/>
    </xf>
    <xf numFmtId="0" fontId="20" fillId="0" borderId="9" xfId="0" applyFont="1" applyFill="1" applyBorder="1" applyAlignment="1">
      <alignment horizontal="left" vertical="top" wrapText="1"/>
    </xf>
    <xf numFmtId="0" fontId="28" fillId="0" borderId="9" xfId="0" applyFont="1" applyBorder="1" applyAlignment="1">
      <alignment wrapText="1"/>
    </xf>
    <xf numFmtId="0" fontId="28" fillId="0" borderId="0" xfId="0" applyFont="1" applyFill="1" applyBorder="1" applyAlignment="1">
      <alignment wrapText="1"/>
    </xf>
    <xf numFmtId="0" fontId="28" fillId="0" borderId="5" xfId="0" applyFont="1" applyBorder="1" applyAlignment="1">
      <alignment wrapText="1"/>
    </xf>
    <xf numFmtId="0" fontId="37" fillId="0" borderId="0" xfId="0" applyFont="1" applyFill="1" applyBorder="1" applyAlignment="1">
      <alignment horizontal="center"/>
    </xf>
    <xf numFmtId="0" fontId="37" fillId="0" borderId="0" xfId="0" applyFont="1" applyFill="1" applyBorder="1" applyAlignment="1"/>
    <xf numFmtId="0" fontId="17" fillId="0" borderId="9" xfId="0" applyFont="1" applyBorder="1"/>
    <xf numFmtId="0" fontId="17" fillId="0" borderId="5" xfId="0" applyFont="1" applyBorder="1"/>
    <xf numFmtId="0" fontId="23" fillId="0" borderId="1" xfId="0" applyFont="1" applyFill="1" applyBorder="1"/>
    <xf numFmtId="0" fontId="17" fillId="0" borderId="3" xfId="0" applyFont="1" applyBorder="1"/>
    <xf numFmtId="0" fontId="17" fillId="0" borderId="1" xfId="0" applyFont="1" applyBorder="1"/>
    <xf numFmtId="0" fontId="17" fillId="0" borderId="2" xfId="0" applyFont="1" applyBorder="1"/>
    <xf numFmtId="166" fontId="28" fillId="0" borderId="8" xfId="1" applyNumberFormat="1" applyFont="1" applyFill="1" applyBorder="1" applyAlignment="1">
      <alignment horizontal="right"/>
    </xf>
    <xf numFmtId="165" fontId="20" fillId="0" borderId="8" xfId="0" applyNumberFormat="1" applyFont="1" applyFill="1" applyBorder="1" applyAlignment="1">
      <alignment horizontal="right"/>
    </xf>
    <xf numFmtId="0" fontId="17" fillId="0" borderId="9" xfId="0" applyFont="1" applyBorder="1" applyAlignment="1">
      <alignment horizontal="right"/>
    </xf>
    <xf numFmtId="0" fontId="17" fillId="0" borderId="0" xfId="0" applyFont="1" applyBorder="1" applyAlignment="1">
      <alignment horizontal="right"/>
    </xf>
    <xf numFmtId="0" fontId="17" fillId="0" borderId="5" xfId="0" applyFont="1" applyBorder="1" applyAlignment="1">
      <alignment horizontal="right"/>
    </xf>
    <xf numFmtId="166" fontId="28" fillId="0" borderId="0" xfId="1" applyNumberFormat="1" applyFont="1" applyFill="1" applyBorder="1" applyAlignment="1">
      <alignment horizontal="right"/>
    </xf>
    <xf numFmtId="165" fontId="20" fillId="0" borderId="0" xfId="0" applyNumberFormat="1" applyFont="1" applyFill="1" applyBorder="1" applyAlignment="1">
      <alignment horizontal="right"/>
    </xf>
    <xf numFmtId="166" fontId="28" fillId="0" borderId="4" xfId="1" applyNumberFormat="1" applyFont="1" applyFill="1" applyBorder="1" applyAlignment="1">
      <alignment horizontal="right"/>
    </xf>
    <xf numFmtId="165" fontId="20" fillId="0" borderId="4" xfId="0" applyNumberFormat="1" applyFont="1" applyFill="1" applyBorder="1" applyAlignment="1">
      <alignment horizontal="right"/>
    </xf>
    <xf numFmtId="0" fontId="17" fillId="0" borderId="10" xfId="0" applyFont="1" applyBorder="1" applyAlignment="1">
      <alignment horizontal="right"/>
    </xf>
    <xf numFmtId="0" fontId="17" fillId="0" borderId="4" xfId="0" applyFont="1" applyBorder="1" applyAlignment="1">
      <alignment horizontal="right"/>
    </xf>
    <xf numFmtId="0" fontId="17" fillId="0" borderId="6" xfId="0" applyFont="1" applyBorder="1" applyAlignment="1">
      <alignment horizontal="right"/>
    </xf>
    <xf numFmtId="0" fontId="41" fillId="0" borderId="12" xfId="0" applyFont="1" applyFill="1" applyBorder="1" applyAlignment="1">
      <alignment horizontal="center"/>
    </xf>
    <xf numFmtId="0" fontId="20" fillId="0" borderId="8" xfId="0" applyFont="1" applyFill="1" applyBorder="1" applyAlignment="1">
      <alignment horizontal="left"/>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17" fillId="0" borderId="5" xfId="0" applyFont="1" applyBorder="1" applyAlignment="1">
      <alignment wrapText="1"/>
    </xf>
    <xf numFmtId="0" fontId="17" fillId="0" borderId="13" xfId="0" applyFont="1" applyBorder="1" applyAlignment="1">
      <alignment horizontal="center" wrapText="1"/>
    </xf>
    <xf numFmtId="0" fontId="17" fillId="0" borderId="13" xfId="0" applyFont="1" applyBorder="1" applyAlignment="1">
      <alignment horizontal="center"/>
    </xf>
    <xf numFmtId="0" fontId="17" fillId="0" borderId="12" xfId="0" applyFont="1" applyBorder="1" applyAlignment="1">
      <alignment horizontal="center"/>
    </xf>
    <xf numFmtId="3" fontId="17" fillId="0" borderId="0" xfId="0" applyNumberFormat="1" applyFont="1" applyFill="1" applyAlignment="1">
      <alignment horizontal="right"/>
    </xf>
    <xf numFmtId="3" fontId="17" fillId="0" borderId="0" xfId="0" applyNumberFormat="1" applyFont="1" applyBorder="1" applyAlignment="1">
      <alignment horizontal="right"/>
    </xf>
    <xf numFmtId="165" fontId="36" fillId="0" borderId="5" xfId="0" applyNumberFormat="1" applyFont="1" applyBorder="1" applyAlignment="1">
      <alignment horizontal="right"/>
    </xf>
    <xf numFmtId="3" fontId="17" fillId="0" borderId="9" xfId="0" applyNumberFormat="1" applyFont="1" applyFill="1" applyBorder="1" applyAlignment="1">
      <alignment horizontal="right"/>
    </xf>
    <xf numFmtId="3" fontId="17" fillId="0" borderId="0" xfId="0" applyNumberFormat="1" applyFont="1" applyFill="1" applyBorder="1" applyAlignment="1">
      <alignment horizontal="right"/>
    </xf>
    <xf numFmtId="164" fontId="36" fillId="0" borderId="5" xfId="0" applyNumberFormat="1" applyFont="1" applyFill="1" applyBorder="1" applyAlignment="1">
      <alignment horizontal="right"/>
    </xf>
    <xf numFmtId="164" fontId="17" fillId="0" borderId="13" xfId="0" applyNumberFormat="1" applyFont="1" applyFill="1" applyBorder="1" applyAlignment="1">
      <alignment horizontal="center"/>
    </xf>
    <xf numFmtId="0" fontId="28" fillId="0" borderId="0" xfId="0" applyFont="1" applyFill="1" applyAlignment="1">
      <alignment horizontal="right"/>
    </xf>
    <xf numFmtId="3" fontId="28" fillId="0" borderId="0" xfId="0" applyNumberFormat="1" applyFont="1" applyFill="1" applyAlignment="1">
      <alignment horizontal="right"/>
    </xf>
    <xf numFmtId="3" fontId="17" fillId="0" borderId="9" xfId="0" applyNumberFormat="1" applyFont="1" applyBorder="1" applyAlignment="1">
      <alignment horizontal="right"/>
    </xf>
    <xf numFmtId="164" fontId="36" fillId="0" borderId="5" xfId="0" applyNumberFormat="1" applyFont="1" applyBorder="1" applyAlignment="1">
      <alignment horizontal="right"/>
    </xf>
    <xf numFmtId="1" fontId="42" fillId="0" borderId="0" xfId="0" quotePrefix="1" applyNumberFormat="1" applyFont="1" applyFill="1" applyBorder="1" applyAlignment="1">
      <alignment horizontal="right"/>
    </xf>
    <xf numFmtId="1" fontId="42" fillId="0" borderId="5" xfId="0" quotePrefix="1" applyNumberFormat="1" applyFont="1" applyFill="1" applyBorder="1" applyAlignment="1">
      <alignment horizontal="right"/>
    </xf>
    <xf numFmtId="3" fontId="42" fillId="0" borderId="0" xfId="0" quotePrefix="1" applyNumberFormat="1" applyFont="1" applyFill="1" applyBorder="1" applyAlignment="1">
      <alignment horizontal="right"/>
    </xf>
    <xf numFmtId="3" fontId="42" fillId="0" borderId="5" xfId="0" quotePrefix="1" applyNumberFormat="1" applyFont="1" applyFill="1" applyBorder="1" applyAlignment="1">
      <alignment horizontal="right"/>
    </xf>
    <xf numFmtId="3" fontId="42" fillId="0" borderId="9" xfId="0" quotePrefix="1" applyNumberFormat="1" applyFont="1" applyFill="1" applyBorder="1" applyAlignment="1">
      <alignment horizontal="right"/>
    </xf>
    <xf numFmtId="1" fontId="43" fillId="0" borderId="0" xfId="0" applyNumberFormat="1" applyFont="1" applyFill="1" applyBorder="1"/>
    <xf numFmtId="1" fontId="43" fillId="0" borderId="5" xfId="0" applyNumberFormat="1" applyFont="1" applyFill="1" applyBorder="1"/>
    <xf numFmtId="1" fontId="43" fillId="0" borderId="13" xfId="0" applyNumberFormat="1" applyFont="1" applyFill="1" applyBorder="1" applyAlignment="1">
      <alignment horizontal="center"/>
    </xf>
    <xf numFmtId="3" fontId="17" fillId="0" borderId="10" xfId="0" applyNumberFormat="1" applyFont="1" applyBorder="1" applyAlignment="1">
      <alignment horizontal="right"/>
    </xf>
    <xf numFmtId="3" fontId="17" fillId="0" borderId="4" xfId="0" applyNumberFormat="1" applyFont="1" applyBorder="1" applyAlignment="1">
      <alignment horizontal="right"/>
    </xf>
    <xf numFmtId="164" fontId="36" fillId="0" borderId="6" xfId="0" applyNumberFormat="1" applyFont="1" applyBorder="1" applyAlignment="1">
      <alignment horizontal="right"/>
    </xf>
    <xf numFmtId="3" fontId="17" fillId="0" borderId="10" xfId="0" applyNumberFormat="1" applyFont="1" applyFill="1" applyBorder="1" applyAlignment="1">
      <alignment horizontal="right"/>
    </xf>
    <xf numFmtId="3" fontId="17" fillId="0" borderId="4" xfId="0" applyNumberFormat="1" applyFont="1" applyFill="1" applyBorder="1" applyAlignment="1">
      <alignment horizontal="right"/>
    </xf>
    <xf numFmtId="164" fontId="36" fillId="0" borderId="6" xfId="0" applyNumberFormat="1" applyFont="1" applyFill="1" applyBorder="1" applyAlignment="1">
      <alignment horizontal="right"/>
    </xf>
    <xf numFmtId="164" fontId="17" fillId="0" borderId="14" xfId="0" applyNumberFormat="1" applyFont="1" applyFill="1" applyBorder="1" applyAlignment="1">
      <alignment horizontal="center"/>
    </xf>
    <xf numFmtId="0" fontId="40" fillId="0" borderId="12" xfId="0" applyFont="1" applyFill="1" applyBorder="1" applyAlignment="1">
      <alignment horizontal="center"/>
    </xf>
    <xf numFmtId="0" fontId="20" fillId="0" borderId="11" xfId="0" applyFont="1" applyBorder="1"/>
    <xf numFmtId="0" fontId="20" fillId="0" borderId="8" xfId="0" applyFont="1" applyBorder="1"/>
    <xf numFmtId="0" fontId="20" fillId="0" borderId="7" xfId="0" applyFont="1" applyBorder="1"/>
    <xf numFmtId="0" fontId="20" fillId="0" borderId="8" xfId="0" applyFont="1" applyBorder="1" applyAlignment="1">
      <alignment wrapText="1"/>
    </xf>
    <xf numFmtId="0" fontId="20" fillId="0" borderId="15" xfId="0" applyFont="1" applyBorder="1"/>
    <xf numFmtId="0" fontId="11" fillId="0" borderId="9" xfId="0" applyFont="1" applyFill="1" applyBorder="1" applyAlignment="1">
      <alignment horizontal="left" vertical="top" wrapText="1"/>
    </xf>
    <xf numFmtId="0" fontId="20" fillId="0" borderId="13" xfId="0" applyFont="1" applyFill="1" applyBorder="1" applyAlignment="1">
      <alignment horizontal="left" vertical="top" wrapText="1"/>
    </xf>
    <xf numFmtId="0" fontId="28" fillId="0" borderId="5" xfId="0" applyFont="1" applyBorder="1"/>
    <xf numFmtId="0" fontId="28" fillId="0" borderId="13" xfId="0" applyFont="1" applyBorder="1"/>
    <xf numFmtId="0" fontId="17" fillId="0" borderId="6" xfId="0" applyFont="1" applyBorder="1"/>
    <xf numFmtId="0" fontId="17" fillId="0" borderId="13" xfId="0" applyFont="1" applyBorder="1"/>
    <xf numFmtId="0" fontId="17" fillId="0" borderId="12" xfId="0" applyFont="1" applyBorder="1"/>
    <xf numFmtId="166" fontId="28" fillId="2" borderId="0" xfId="1" quotePrefix="1" applyNumberFormat="1" applyFont="1" applyFill="1" applyBorder="1" applyAlignment="1">
      <alignment horizontal="right" vertical="top"/>
    </xf>
    <xf numFmtId="165" fontId="20" fillId="2" borderId="0" xfId="8" applyNumberFormat="1" applyFont="1" applyFill="1" applyBorder="1" applyAlignment="1">
      <alignment horizontal="right" vertical="top"/>
    </xf>
    <xf numFmtId="3" fontId="28" fillId="0" borderId="9" xfId="4" quotePrefix="1" applyNumberFormat="1" applyFont="1" applyFill="1" applyBorder="1" applyAlignment="1">
      <alignment horizontal="right" vertical="top"/>
    </xf>
    <xf numFmtId="3" fontId="28" fillId="0" borderId="0" xfId="4" quotePrefix="1" applyNumberFormat="1" applyFont="1" applyFill="1" applyBorder="1" applyAlignment="1">
      <alignment horizontal="right" vertical="top"/>
    </xf>
    <xf numFmtId="164" fontId="20" fillId="0" borderId="5" xfId="4" quotePrefix="1" applyNumberFormat="1" applyFont="1" applyFill="1" applyBorder="1" applyAlignment="1">
      <alignment horizontal="right" vertical="top"/>
    </xf>
    <xf numFmtId="164" fontId="20" fillId="0" borderId="0" xfId="5" quotePrefix="1" applyNumberFormat="1" applyFont="1" applyFill="1" applyBorder="1" applyAlignment="1">
      <alignment horizontal="right" vertical="center"/>
    </xf>
    <xf numFmtId="164" fontId="28" fillId="0" borderId="13" xfId="5" quotePrefix="1" applyNumberFormat="1" applyFont="1" applyFill="1" applyBorder="1" applyAlignment="1">
      <alignment horizontal="center" vertical="center"/>
    </xf>
    <xf numFmtId="164" fontId="20" fillId="0" borderId="0" xfId="0" quotePrefix="1" applyNumberFormat="1" applyFont="1" applyFill="1" applyBorder="1" applyAlignment="1">
      <alignment horizontal="right" vertical="top"/>
    </xf>
    <xf numFmtId="1" fontId="42" fillId="0" borderId="9" xfId="5" quotePrefix="1" applyNumberFormat="1" applyFont="1" applyFill="1" applyBorder="1" applyAlignment="1">
      <alignment horizontal="right"/>
    </xf>
    <xf numFmtId="1" fontId="42" fillId="0" borderId="0" xfId="5" quotePrefix="1" applyNumberFormat="1" applyFont="1" applyFill="1" applyBorder="1" applyAlignment="1">
      <alignment horizontal="right"/>
    </xf>
    <xf numFmtId="3" fontId="43" fillId="0" borderId="0" xfId="5" quotePrefix="1" applyNumberFormat="1" applyFont="1" applyFill="1" applyBorder="1" applyAlignment="1">
      <alignment horizontal="right" vertical="center"/>
    </xf>
    <xf numFmtId="166" fontId="28" fillId="2" borderId="4" xfId="1" quotePrefix="1" applyNumberFormat="1" applyFont="1" applyFill="1" applyBorder="1" applyAlignment="1">
      <alignment horizontal="right" vertical="top"/>
    </xf>
    <xf numFmtId="165" fontId="20" fillId="2" borderId="4" xfId="8" applyNumberFormat="1" applyFont="1" applyFill="1" applyBorder="1" applyAlignment="1">
      <alignment horizontal="right" vertical="top"/>
    </xf>
    <xf numFmtId="3" fontId="28" fillId="0" borderId="10" xfId="4" quotePrefix="1" applyNumberFormat="1" applyFont="1" applyFill="1" applyBorder="1" applyAlignment="1">
      <alignment horizontal="right" vertical="top"/>
    </xf>
    <xf numFmtId="3" fontId="28" fillId="0" borderId="4" xfId="4" quotePrefix="1" applyNumberFormat="1" applyFont="1" applyFill="1" applyBorder="1" applyAlignment="1">
      <alignment horizontal="right" vertical="top"/>
    </xf>
    <xf numFmtId="164" fontId="20" fillId="0" borderId="6" xfId="4" quotePrefix="1" applyNumberFormat="1" applyFont="1" applyFill="1" applyBorder="1" applyAlignment="1">
      <alignment horizontal="right" vertical="top"/>
    </xf>
    <xf numFmtId="164" fontId="20" fillId="0" borderId="4" xfId="5" quotePrefix="1" applyNumberFormat="1" applyFont="1" applyFill="1" applyBorder="1" applyAlignment="1">
      <alignment horizontal="right" vertical="center"/>
    </xf>
    <xf numFmtId="164" fontId="28" fillId="0" borderId="14" xfId="5" quotePrefix="1" applyNumberFormat="1" applyFont="1" applyFill="1" applyBorder="1" applyAlignment="1">
      <alignment horizontal="center" vertical="center"/>
    </xf>
    <xf numFmtId="0" fontId="28" fillId="0" borderId="6" xfId="0" applyFont="1" applyBorder="1"/>
    <xf numFmtId="1" fontId="12" fillId="0" borderId="9" xfId="5" applyNumberFormat="1" applyFont="1" applyFill="1" applyBorder="1" applyAlignment="1">
      <alignment horizontal="left" vertical="top" wrapText="1"/>
    </xf>
    <xf numFmtId="0" fontId="17" fillId="0" borderId="10" xfId="0" applyFont="1" applyBorder="1"/>
    <xf numFmtId="0" fontId="20" fillId="0" borderId="13" xfId="0" applyFont="1" applyBorder="1"/>
    <xf numFmtId="0" fontId="28" fillId="0" borderId="0" xfId="0" applyFont="1" applyAlignment="1">
      <alignment wrapText="1"/>
    </xf>
    <xf numFmtId="0" fontId="28" fillId="0" borderId="13" xfId="0" applyFont="1" applyBorder="1" applyAlignment="1">
      <alignment wrapText="1"/>
    </xf>
    <xf numFmtId="1" fontId="32" fillId="0" borderId="0" xfId="5" applyNumberFormat="1" applyFont="1" applyFill="1" applyBorder="1" applyAlignment="1">
      <alignment wrapText="1"/>
    </xf>
    <xf numFmtId="1" fontId="12" fillId="0" borderId="5" xfId="5" applyNumberFormat="1" applyFont="1" applyFill="1" applyBorder="1" applyAlignment="1">
      <alignment wrapText="1"/>
    </xf>
    <xf numFmtId="0" fontId="28" fillId="0" borderId="12" xfId="0" applyFont="1" applyBorder="1"/>
    <xf numFmtId="3" fontId="17" fillId="0" borderId="9" xfId="0" applyNumberFormat="1" applyFont="1" applyFill="1" applyBorder="1"/>
    <xf numFmtId="3" fontId="17" fillId="0" borderId="0" xfId="0" applyNumberFormat="1" applyFont="1" applyFill="1" applyBorder="1"/>
    <xf numFmtId="164" fontId="36" fillId="0" borderId="5" xfId="0" applyNumberFormat="1" applyFont="1" applyFill="1" applyBorder="1"/>
    <xf numFmtId="3" fontId="17" fillId="0" borderId="9" xfId="0" applyNumberFormat="1" applyFont="1" applyBorder="1"/>
    <xf numFmtId="3" fontId="17" fillId="0" borderId="0" xfId="0" applyNumberFormat="1" applyFont="1" applyBorder="1"/>
    <xf numFmtId="164" fontId="36" fillId="0" borderId="5" xfId="0" applyNumberFormat="1" applyFont="1" applyBorder="1"/>
    <xf numFmtId="1" fontId="17" fillId="0" borderId="5" xfId="0" applyNumberFormat="1" applyFont="1" applyFill="1" applyBorder="1"/>
    <xf numFmtId="1" fontId="17" fillId="0" borderId="13" xfId="0" applyNumberFormat="1" applyFont="1" applyFill="1" applyBorder="1" applyAlignment="1">
      <alignment horizontal="center"/>
    </xf>
    <xf numFmtId="3" fontId="17" fillId="0" borderId="10" xfId="0" applyNumberFormat="1" applyFont="1" applyBorder="1"/>
    <xf numFmtId="3" fontId="17" fillId="0" borderId="4" xfId="0" applyNumberFormat="1" applyFont="1" applyBorder="1"/>
    <xf numFmtId="164" fontId="36" fillId="0" borderId="6" xfId="0" applyNumberFormat="1" applyFont="1" applyBorder="1"/>
    <xf numFmtId="3" fontId="17" fillId="0" borderId="10" xfId="0" applyNumberFormat="1" applyFont="1" applyFill="1" applyBorder="1"/>
    <xf numFmtId="3" fontId="17" fillId="0" borderId="4" xfId="0" applyNumberFormat="1" applyFont="1" applyFill="1" applyBorder="1"/>
    <xf numFmtId="164" fontId="36" fillId="0" borderId="6" xfId="0" applyNumberFormat="1" applyFont="1" applyFill="1" applyBorder="1"/>
    <xf numFmtId="0" fontId="20" fillId="0" borderId="8" xfId="0" applyFont="1" applyFill="1" applyBorder="1"/>
    <xf numFmtId="164" fontId="20" fillId="0" borderId="7" xfId="0" applyNumberFormat="1" applyFont="1" applyFill="1" applyBorder="1"/>
    <xf numFmtId="0" fontId="20" fillId="0" borderId="7" xfId="0" applyFont="1" applyFill="1" applyBorder="1" applyAlignment="1">
      <alignment horizontal="left" vertical="top" wrapText="1"/>
    </xf>
    <xf numFmtId="0" fontId="28" fillId="0" borderId="0" xfId="0" applyFont="1" applyBorder="1" applyAlignment="1">
      <alignment vertical="center" wrapText="1"/>
    </xf>
    <xf numFmtId="0" fontId="31" fillId="0" borderId="4" xfId="0" applyFont="1" applyFill="1" applyBorder="1" applyAlignment="1">
      <alignment horizontal="center"/>
    </xf>
    <xf numFmtId="166" fontId="28" fillId="2" borderId="9" xfId="1" quotePrefix="1" applyNumberFormat="1" applyFont="1" applyFill="1" applyBorder="1" applyAlignment="1">
      <alignment horizontal="right" vertical="top"/>
    </xf>
    <xf numFmtId="165" fontId="20" fillId="2" borderId="5" xfId="8" applyNumberFormat="1" applyFont="1" applyFill="1" applyBorder="1" applyAlignment="1">
      <alignment horizontal="right" vertical="top"/>
    </xf>
    <xf numFmtId="1" fontId="28" fillId="0" borderId="0" xfId="5" applyNumberFormat="1" applyFont="1" applyFill="1" applyBorder="1" applyAlignment="1">
      <alignment horizontal="left" vertical="center" wrapText="1"/>
    </xf>
    <xf numFmtId="0" fontId="28" fillId="0" borderId="13" xfId="0" applyFont="1" applyBorder="1" applyAlignment="1"/>
    <xf numFmtId="0" fontId="20" fillId="0" borderId="0" xfId="0" applyFont="1" applyBorder="1" applyAlignment="1">
      <alignment vertical="top" wrapText="1"/>
    </xf>
    <xf numFmtId="165" fontId="5" fillId="0" borderId="13" xfId="0" applyNumberFormat="1" applyFont="1" applyFill="1" applyBorder="1" applyAlignment="1">
      <alignment vertical="top" wrapText="1"/>
    </xf>
    <xf numFmtId="0" fontId="28" fillId="0" borderId="15" xfId="0" applyFont="1" applyBorder="1" applyAlignment="1"/>
    <xf numFmtId="165" fontId="17" fillId="0" borderId="9" xfId="0" applyNumberFormat="1" applyFont="1" applyFill="1" applyBorder="1" applyAlignment="1">
      <alignment horizontal="right"/>
    </xf>
    <xf numFmtId="165" fontId="28" fillId="0" borderId="9" xfId="0" quotePrefix="1" applyNumberFormat="1" applyFont="1" applyFill="1" applyBorder="1" applyAlignment="1">
      <alignment horizontal="right" vertical="top"/>
    </xf>
    <xf numFmtId="165" fontId="17" fillId="0" borderId="9" xfId="0" applyNumberFormat="1" applyFont="1" applyBorder="1"/>
    <xf numFmtId="165" fontId="17" fillId="0" borderId="10" xfId="0" applyNumberFormat="1" applyFont="1" applyFill="1" applyBorder="1" applyAlignment="1">
      <alignment horizontal="right"/>
    </xf>
    <xf numFmtId="165" fontId="36" fillId="0" borderId="6" xfId="0" applyNumberFormat="1" applyFont="1" applyBorder="1" applyAlignment="1">
      <alignment horizontal="right"/>
    </xf>
    <xf numFmtId="165" fontId="28" fillId="0" borderId="10" xfId="0" quotePrefix="1" applyNumberFormat="1" applyFont="1" applyFill="1" applyBorder="1" applyAlignment="1">
      <alignment horizontal="right" vertical="top"/>
    </xf>
    <xf numFmtId="165" fontId="17" fillId="0" borderId="10" xfId="0" applyNumberFormat="1" applyFont="1" applyBorder="1"/>
    <xf numFmtId="3" fontId="28" fillId="0" borderId="4" xfId="0" applyNumberFormat="1" applyFont="1" applyFill="1" applyBorder="1" applyAlignment="1">
      <alignment horizontal="right"/>
    </xf>
    <xf numFmtId="1" fontId="12" fillId="3" borderId="2" xfId="5" applyNumberFormat="1" applyFont="1" applyFill="1" applyBorder="1"/>
    <xf numFmtId="0" fontId="5" fillId="0" borderId="0" xfId="0" applyFont="1" applyFill="1" applyBorder="1" applyAlignment="1">
      <alignment vertical="top" wrapText="1"/>
    </xf>
    <xf numFmtId="165" fontId="5" fillId="0" borderId="5" xfId="0" applyNumberFormat="1" applyFont="1" applyFill="1" applyBorder="1" applyAlignment="1">
      <alignment vertical="top" wrapText="1"/>
    </xf>
    <xf numFmtId="0" fontId="28" fillId="0" borderId="9" xfId="0" applyFont="1" applyBorder="1" applyAlignment="1">
      <alignment vertical="top" wrapText="1"/>
    </xf>
    <xf numFmtId="165" fontId="40" fillId="0" borderId="1" xfId="0" applyNumberFormat="1" applyFont="1" applyFill="1" applyBorder="1" applyAlignment="1">
      <alignment vertical="top" wrapText="1"/>
    </xf>
    <xf numFmtId="0" fontId="15" fillId="0" borderId="0" xfId="3" applyAlignment="1">
      <alignment horizontal="left"/>
    </xf>
    <xf numFmtId="0" fontId="0" fillId="0" borderId="0" xfId="0" applyAlignment="1">
      <alignment horizontal="left"/>
    </xf>
    <xf numFmtId="0" fontId="17" fillId="0" borderId="0" xfId="0" applyFont="1" applyAlignment="1">
      <alignment horizontal="left" vertical="top" wrapText="1"/>
    </xf>
    <xf numFmtId="0" fontId="28" fillId="0" borderId="0" xfId="0" applyFont="1" applyAlignment="1">
      <alignment horizontal="left" vertical="top" wrapText="1"/>
    </xf>
    <xf numFmtId="0" fontId="31" fillId="0" borderId="0" xfId="0" applyFont="1" applyFill="1" applyBorder="1" applyAlignment="1">
      <alignment horizontal="center"/>
    </xf>
    <xf numFmtId="0" fontId="20" fillId="0" borderId="0" xfId="0" applyFont="1" applyAlignment="1">
      <alignment vertical="center" wrapText="1"/>
    </xf>
    <xf numFmtId="0" fontId="37" fillId="0" borderId="0" xfId="0" applyFont="1" applyFill="1" applyBorder="1" applyAlignment="1">
      <alignment horizontal="center"/>
    </xf>
    <xf numFmtId="0" fontId="5" fillId="0" borderId="1" xfId="5" quotePrefix="1" applyFont="1" applyFill="1" applyBorder="1" applyAlignment="1">
      <alignment horizontal="right" wrapText="1"/>
    </xf>
    <xf numFmtId="0" fontId="5" fillId="0" borderId="2" xfId="5" quotePrefix="1" applyFont="1" applyFill="1" applyBorder="1" applyAlignment="1">
      <alignment horizontal="right" wrapText="1"/>
    </xf>
    <xf numFmtId="1" fontId="5" fillId="0" borderId="0" xfId="5" applyNumberFormat="1" applyFont="1" applyFill="1" applyBorder="1" applyAlignment="1">
      <alignment vertical="top" wrapText="1"/>
    </xf>
    <xf numFmtId="0" fontId="36" fillId="0" borderId="11" xfId="0" applyFont="1" applyBorder="1"/>
    <xf numFmtId="0" fontId="36" fillId="0" borderId="8" xfId="0" applyFont="1" applyBorder="1"/>
    <xf numFmtId="0" fontId="36" fillId="0" borderId="7" xfId="0" applyFont="1" applyBorder="1"/>
    <xf numFmtId="164" fontId="5" fillId="0" borderId="5" xfId="0" applyNumberFormat="1" applyFont="1" applyFill="1" applyBorder="1" applyAlignment="1">
      <alignment horizontal="left" vertical="top" wrapText="1"/>
    </xf>
    <xf numFmtId="0" fontId="31" fillId="0" borderId="0" xfId="0" applyFont="1" applyFill="1" applyBorder="1" applyAlignment="1">
      <alignment horizontal="center" wrapText="1"/>
    </xf>
    <xf numFmtId="0" fontId="17" fillId="0" borderId="8" xfId="0" applyFont="1" applyFill="1" applyBorder="1"/>
    <xf numFmtId="3" fontId="17" fillId="0" borderId="8" xfId="0" applyNumberFormat="1" applyFont="1" applyFill="1" applyBorder="1" applyAlignment="1">
      <alignment horizontal="right"/>
    </xf>
    <xf numFmtId="3" fontId="17" fillId="0" borderId="8" xfId="0" applyNumberFormat="1" applyFont="1" applyBorder="1" applyAlignment="1">
      <alignment horizontal="right"/>
    </xf>
    <xf numFmtId="164" fontId="36" fillId="0" borderId="7" xfId="0" applyNumberFormat="1" applyFont="1" applyBorder="1" applyAlignment="1">
      <alignment horizontal="right"/>
    </xf>
    <xf numFmtId="3" fontId="17" fillId="0" borderId="11" xfId="0" applyNumberFormat="1" applyFont="1" applyFill="1" applyBorder="1" applyAlignment="1">
      <alignment horizontal="right"/>
    </xf>
    <xf numFmtId="164" fontId="36" fillId="0" borderId="7" xfId="0" applyNumberFormat="1" applyFont="1" applyFill="1" applyBorder="1" applyAlignment="1">
      <alignment horizontal="right"/>
    </xf>
    <xf numFmtId="0" fontId="28" fillId="0" borderId="0" xfId="0" applyFont="1" applyFill="1" applyBorder="1" applyAlignment="1">
      <alignment horizontal="left" vertical="top" wrapText="1"/>
    </xf>
    <xf numFmtId="0" fontId="28" fillId="0" borderId="5" xfId="0" applyFont="1" applyFill="1" applyBorder="1" applyAlignment="1">
      <alignment horizontal="left" vertical="top" wrapText="1"/>
    </xf>
    <xf numFmtId="0" fontId="28" fillId="0" borderId="9" xfId="0" applyFont="1" applyFill="1" applyBorder="1" applyAlignment="1">
      <alignment horizontal="left" vertical="top" wrapText="1"/>
    </xf>
    <xf numFmtId="1" fontId="28" fillId="0" borderId="0" xfId="5" applyNumberFormat="1" applyFont="1" applyFill="1" applyBorder="1" applyAlignment="1">
      <alignment vertical="top" wrapText="1"/>
    </xf>
    <xf numFmtId="0" fontId="41" fillId="0" borderId="0" xfId="0" applyFont="1" applyFill="1" applyBorder="1" applyAlignment="1">
      <alignment horizontal="left" vertical="top" wrapText="1"/>
    </xf>
    <xf numFmtId="0" fontId="41" fillId="0" borderId="5" xfId="0" applyFont="1" applyFill="1" applyBorder="1" applyAlignment="1">
      <alignment horizontal="left" vertical="top" wrapText="1"/>
    </xf>
    <xf numFmtId="0" fontId="41" fillId="0" borderId="9" xfId="0" applyFont="1" applyFill="1" applyBorder="1" applyAlignment="1">
      <alignment horizontal="left" vertical="top" wrapText="1"/>
    </xf>
    <xf numFmtId="0" fontId="44" fillId="0" borderId="1" xfId="0" applyFont="1" applyFill="1" applyBorder="1" applyAlignment="1">
      <alignment horizontal="left" vertical="top" wrapText="1"/>
    </xf>
    <xf numFmtId="0" fontId="40" fillId="0" borderId="1" xfId="0" applyFont="1" applyFill="1" applyBorder="1" applyAlignment="1">
      <alignment horizontal="left" vertical="top" wrapText="1"/>
    </xf>
    <xf numFmtId="164" fontId="40" fillId="0" borderId="2" xfId="0" applyNumberFormat="1" applyFont="1" applyFill="1" applyBorder="1" applyAlignment="1">
      <alignment horizontal="left" vertical="top" wrapText="1"/>
    </xf>
    <xf numFmtId="0" fontId="40" fillId="0" borderId="2" xfId="0" applyFont="1" applyFill="1" applyBorder="1" applyAlignment="1">
      <alignment horizontal="left" vertical="top" wrapText="1"/>
    </xf>
    <xf numFmtId="0" fontId="40" fillId="0" borderId="3" xfId="0" applyFont="1" applyFill="1" applyBorder="1" applyAlignment="1">
      <alignment horizontal="left" vertical="top" wrapText="1"/>
    </xf>
    <xf numFmtId="0" fontId="35" fillId="0" borderId="0" xfId="0" applyFont="1" applyBorder="1" applyAlignment="1">
      <alignment vertical="center" wrapText="1"/>
    </xf>
    <xf numFmtId="0" fontId="20" fillId="0" borderId="8" xfId="0" applyFont="1" applyFill="1" applyBorder="1" applyAlignment="1">
      <alignment horizontal="left" wrapText="1"/>
    </xf>
    <xf numFmtId="0" fontId="20" fillId="0" borderId="7" xfId="0" applyFont="1" applyFill="1" applyBorder="1" applyAlignment="1">
      <alignment horizontal="left" wrapText="1"/>
    </xf>
    <xf numFmtId="0" fontId="37" fillId="0" borderId="4" xfId="0" applyFont="1" applyFill="1" applyBorder="1" applyAlignment="1">
      <alignment horizontal="center"/>
    </xf>
    <xf numFmtId="0" fontId="41" fillId="0" borderId="4" xfId="0" applyFont="1" applyFill="1" applyBorder="1" applyAlignment="1">
      <alignment horizontal="left" vertical="top" wrapText="1"/>
    </xf>
    <xf numFmtId="0" fontId="41" fillId="0" borderId="6" xfId="0" applyFont="1" applyFill="1" applyBorder="1" applyAlignment="1">
      <alignment horizontal="left" vertical="top" wrapText="1"/>
    </xf>
    <xf numFmtId="0" fontId="40" fillId="0" borderId="11" xfId="0" applyFont="1" applyFill="1" applyBorder="1" applyAlignment="1">
      <alignment horizontal="left" vertical="top" wrapText="1"/>
    </xf>
    <xf numFmtId="0" fontId="40" fillId="0" borderId="8" xfId="0" applyFont="1" applyFill="1" applyBorder="1" applyAlignment="1">
      <alignment horizontal="left" vertical="top" wrapText="1"/>
    </xf>
    <xf numFmtId="0" fontId="40" fillId="0" borderId="7" xfId="0" applyFont="1" applyFill="1" applyBorder="1" applyAlignment="1">
      <alignment horizontal="left" vertical="top" wrapText="1"/>
    </xf>
    <xf numFmtId="3" fontId="28" fillId="0" borderId="11" xfId="0" quotePrefix="1" applyNumberFormat="1" applyFont="1" applyFill="1" applyBorder="1" applyAlignment="1">
      <alignment horizontal="right" vertical="top"/>
    </xf>
    <xf numFmtId="1" fontId="42" fillId="0" borderId="5" xfId="5" quotePrefix="1" applyNumberFormat="1" applyFont="1" applyFill="1" applyBorder="1" applyAlignment="1">
      <alignment horizontal="right"/>
    </xf>
    <xf numFmtId="0" fontId="20" fillId="0" borderId="8" xfId="0" applyFont="1" applyFill="1" applyBorder="1" applyAlignment="1"/>
    <xf numFmtId="0" fontId="20" fillId="0" borderId="7" xfId="0" applyFont="1" applyFill="1" applyBorder="1" applyAlignment="1"/>
    <xf numFmtId="0" fontId="28" fillId="0" borderId="4" xfId="0" applyFont="1" applyFill="1" applyBorder="1" applyAlignment="1">
      <alignment horizontal="left" vertical="top" wrapText="1"/>
    </xf>
    <xf numFmtId="0" fontId="28" fillId="0" borderId="6" xfId="0" applyFont="1" applyFill="1" applyBorder="1" applyAlignment="1">
      <alignment horizontal="left" vertical="top" wrapText="1"/>
    </xf>
    <xf numFmtId="0" fontId="20" fillId="0" borderId="8" xfId="0" applyFont="1" applyFill="1" applyBorder="1" applyAlignment="1">
      <alignment horizontal="left" vertical="top"/>
    </xf>
    <xf numFmtId="0" fontId="20" fillId="0" borderId="7" xfId="0" applyFont="1" applyFill="1" applyBorder="1" applyAlignment="1">
      <alignment horizontal="left" vertical="top"/>
    </xf>
    <xf numFmtId="0" fontId="20" fillId="0" borderId="11" xfId="0" applyFont="1" applyFill="1" applyBorder="1" applyAlignment="1">
      <alignment horizontal="left" vertical="top"/>
    </xf>
    <xf numFmtId="0" fontId="28" fillId="0" borderId="13" xfId="0" applyFont="1" applyFill="1" applyBorder="1" applyAlignment="1">
      <alignment horizontal="center" vertical="top"/>
    </xf>
    <xf numFmtId="0" fontId="28" fillId="0" borderId="13" xfId="0" applyFont="1" applyFill="1" applyBorder="1" applyAlignment="1">
      <alignment horizontal="center" vertical="top" wrapText="1"/>
    </xf>
    <xf numFmtId="0" fontId="20" fillId="0" borderId="9" xfId="0" applyFont="1" applyFill="1" applyBorder="1" applyAlignment="1">
      <alignment horizontal="center"/>
    </xf>
    <xf numFmtId="165" fontId="40" fillId="0" borderId="1" xfId="0" applyNumberFormat="1" applyFont="1" applyFill="1" applyBorder="1" applyAlignment="1">
      <alignment horizontal="left" vertical="top"/>
    </xf>
    <xf numFmtId="0" fontId="40" fillId="0" borderId="1" xfId="0" applyFont="1" applyFill="1" applyBorder="1" applyAlignment="1">
      <alignment horizontal="left" vertical="top"/>
    </xf>
    <xf numFmtId="0" fontId="40" fillId="0" borderId="3" xfId="0" applyFont="1" applyFill="1" applyBorder="1" applyAlignment="1">
      <alignment horizontal="left" vertical="top"/>
    </xf>
    <xf numFmtId="0" fontId="41" fillId="0" borderId="12" xfId="0" applyFont="1" applyFill="1" applyBorder="1" applyAlignment="1">
      <alignment horizontal="center" vertical="top" wrapText="1"/>
    </xf>
    <xf numFmtId="165" fontId="17" fillId="0" borderId="8" xfId="0" applyNumberFormat="1" applyFont="1" applyFill="1" applyBorder="1" applyAlignment="1">
      <alignment horizontal="right"/>
    </xf>
    <xf numFmtId="164" fontId="28" fillId="0" borderId="8" xfId="0" quotePrefix="1" applyNumberFormat="1" applyFont="1" applyFill="1" applyBorder="1" applyAlignment="1">
      <alignment horizontal="right" vertical="top"/>
    </xf>
    <xf numFmtId="165" fontId="17" fillId="0" borderId="0" xfId="0" applyNumberFormat="1" applyFont="1" applyFill="1" applyBorder="1" applyAlignment="1">
      <alignment horizontal="right"/>
    </xf>
    <xf numFmtId="1" fontId="45" fillId="0" borderId="9" xfId="0" applyNumberFormat="1" applyFont="1" applyBorder="1" applyAlignment="1">
      <alignment horizontal="right"/>
    </xf>
    <xf numFmtId="3" fontId="45" fillId="0" borderId="0" xfId="0" applyNumberFormat="1" applyFont="1" applyBorder="1" applyAlignment="1">
      <alignment horizontal="right"/>
    </xf>
    <xf numFmtId="1" fontId="46" fillId="0" borderId="5" xfId="0" applyNumberFormat="1" applyFont="1" applyBorder="1" applyAlignment="1">
      <alignment horizontal="right"/>
    </xf>
    <xf numFmtId="1" fontId="20" fillId="0" borderId="5" xfId="0" applyNumberFormat="1" applyFont="1" applyBorder="1" applyAlignment="1">
      <alignment horizontal="right"/>
    </xf>
    <xf numFmtId="0" fontId="39" fillId="0" borderId="1" xfId="0" applyFont="1" applyFill="1" applyBorder="1" applyAlignment="1">
      <alignment horizontal="left" vertical="top" wrapText="1"/>
    </xf>
    <xf numFmtId="164" fontId="17" fillId="0" borderId="11" xfId="0" quotePrefix="1" applyNumberFormat="1" applyFont="1" applyFill="1" applyBorder="1" applyAlignment="1">
      <alignment horizontal="right"/>
    </xf>
    <xf numFmtId="0" fontId="17" fillId="0" borderId="8" xfId="0" applyFont="1" applyFill="1" applyBorder="1" applyAlignment="1">
      <alignment horizontal="right"/>
    </xf>
    <xf numFmtId="165" fontId="36" fillId="0" borderId="7" xfId="0" applyNumberFormat="1" applyFont="1" applyFill="1" applyBorder="1" applyAlignment="1">
      <alignment horizontal="right"/>
    </xf>
    <xf numFmtId="164" fontId="17" fillId="0" borderId="9" xfId="0" quotePrefix="1" applyNumberFormat="1" applyFont="1" applyFill="1" applyBorder="1" applyAlignment="1">
      <alignment horizontal="right"/>
    </xf>
    <xf numFmtId="0" fontId="17" fillId="0" borderId="0" xfId="0" applyFont="1" applyFill="1" applyBorder="1" applyAlignment="1">
      <alignment horizontal="right"/>
    </xf>
    <xf numFmtId="165" fontId="36" fillId="0" borderId="5" xfId="0" applyNumberFormat="1" applyFont="1" applyFill="1" applyBorder="1" applyAlignment="1">
      <alignment horizontal="right"/>
    </xf>
    <xf numFmtId="1" fontId="45" fillId="0" borderId="9" xfId="0" quotePrefix="1" applyNumberFormat="1" applyFont="1" applyFill="1" applyBorder="1" applyAlignment="1">
      <alignment horizontal="right"/>
    </xf>
    <xf numFmtId="1" fontId="45" fillId="0" borderId="0" xfId="0" applyNumberFormat="1" applyFont="1" applyBorder="1" applyAlignment="1">
      <alignment horizontal="right"/>
    </xf>
    <xf numFmtId="1" fontId="45" fillId="0" borderId="5" xfId="0" applyNumberFormat="1" applyFont="1" applyBorder="1" applyAlignment="1">
      <alignment horizontal="right"/>
    </xf>
    <xf numFmtId="164" fontId="17" fillId="0" borderId="10" xfId="0" quotePrefix="1" applyNumberFormat="1" applyFont="1" applyFill="1" applyBorder="1" applyAlignment="1">
      <alignment horizontal="right"/>
    </xf>
    <xf numFmtId="0" fontId="20" fillId="0" borderId="12" xfId="0" applyFont="1" applyBorder="1" applyAlignment="1">
      <alignment horizontal="center"/>
    </xf>
    <xf numFmtId="0" fontId="20" fillId="0" borderId="11" xfId="0" applyFont="1" applyFill="1" applyBorder="1" applyAlignment="1">
      <alignment horizontal="left"/>
    </xf>
    <xf numFmtId="0" fontId="20" fillId="0" borderId="13" xfId="0" applyFont="1" applyBorder="1" applyAlignment="1">
      <alignment horizontal="center"/>
    </xf>
    <xf numFmtId="0" fontId="47" fillId="0" borderId="4" xfId="0" applyFont="1" applyFill="1" applyBorder="1" applyAlignment="1">
      <alignment horizontal="left" vertical="top" wrapText="1"/>
    </xf>
    <xf numFmtId="0" fontId="47" fillId="0" borderId="6" xfId="0" applyFont="1" applyFill="1" applyBorder="1" applyAlignment="1">
      <alignment horizontal="left" vertical="top" wrapText="1"/>
    </xf>
    <xf numFmtId="0" fontId="47" fillId="0" borderId="10" xfId="0" applyFont="1" applyFill="1" applyBorder="1" applyAlignment="1">
      <alignment horizontal="left" vertical="top" wrapText="1"/>
    </xf>
    <xf numFmtId="0" fontId="40" fillId="0" borderId="13" xfId="0" applyFont="1" applyBorder="1" applyAlignment="1">
      <alignment horizontal="center"/>
    </xf>
    <xf numFmtId="164" fontId="40" fillId="0" borderId="1" xfId="0" applyNumberFormat="1" applyFont="1" applyFill="1" applyBorder="1" applyAlignment="1">
      <alignment horizontal="left" vertical="top" wrapText="1"/>
    </xf>
    <xf numFmtId="0" fontId="20" fillId="0" borderId="13" xfId="0" applyFont="1" applyBorder="1" applyAlignment="1">
      <alignment horizontal="center" vertical="center" wrapText="1"/>
    </xf>
    <xf numFmtId="164" fontId="17" fillId="0" borderId="8" xfId="0" applyNumberFormat="1" applyFont="1" applyFill="1" applyBorder="1" applyAlignment="1">
      <alignment horizontal="right"/>
    </xf>
    <xf numFmtId="164" fontId="17" fillId="0" borderId="7" xfId="0" applyNumberFormat="1" applyFont="1" applyBorder="1" applyAlignment="1">
      <alignment horizontal="right"/>
    </xf>
    <xf numFmtId="165" fontId="17" fillId="0" borderId="11" xfId="0" applyNumberFormat="1" applyFont="1" applyFill="1" applyBorder="1" applyAlignment="1">
      <alignment horizontal="right"/>
    </xf>
    <xf numFmtId="0" fontId="17" fillId="0" borderId="15" xfId="0" applyFont="1" applyBorder="1" applyAlignment="1">
      <alignment horizontal="center"/>
    </xf>
    <xf numFmtId="164" fontId="17" fillId="0" borderId="0" xfId="0" applyNumberFormat="1" applyFont="1" applyFill="1" applyBorder="1" applyAlignment="1">
      <alignment horizontal="right"/>
    </xf>
    <xf numFmtId="164" fontId="17" fillId="0" borderId="5" xfId="0" applyNumberFormat="1" applyFont="1" applyBorder="1" applyAlignment="1">
      <alignment horizontal="right"/>
    </xf>
    <xf numFmtId="165" fontId="36" fillId="0" borderId="5" xfId="0" applyNumberFormat="1" applyFont="1" applyBorder="1"/>
    <xf numFmtId="1" fontId="45" fillId="0" borderId="9" xfId="0" applyNumberFormat="1" applyFont="1" applyBorder="1"/>
    <xf numFmtId="1" fontId="45" fillId="0" borderId="0" xfId="0" applyNumberFormat="1" applyFont="1" applyFill="1" applyBorder="1"/>
    <xf numFmtId="1" fontId="45" fillId="0" borderId="5" xfId="0" applyNumberFormat="1" applyFont="1" applyBorder="1"/>
    <xf numFmtId="0" fontId="17" fillId="0" borderId="4" xfId="0" applyFont="1" applyFill="1" applyBorder="1"/>
    <xf numFmtId="165" fontId="36" fillId="0" borderId="6" xfId="0" applyNumberFormat="1" applyFont="1" applyBorder="1"/>
    <xf numFmtId="0" fontId="17" fillId="0" borderId="14" xfId="0" applyFont="1" applyBorder="1" applyAlignment="1">
      <alignment horizontal="center"/>
    </xf>
    <xf numFmtId="0" fontId="28" fillId="0" borderId="12" xfId="0" applyFont="1" applyFill="1" applyBorder="1" applyAlignment="1"/>
    <xf numFmtId="0" fontId="20" fillId="0" borderId="11" xfId="0" applyFont="1" applyFill="1" applyBorder="1" applyAlignment="1">
      <alignment horizontal="left" vertical="top" wrapText="1"/>
    </xf>
    <xf numFmtId="0" fontId="20" fillId="0" borderId="8" xfId="0" applyFont="1" applyFill="1" applyBorder="1" applyAlignment="1">
      <alignment horizontal="left" vertical="top" wrapText="1"/>
    </xf>
    <xf numFmtId="0" fontId="28" fillId="0" borderId="13" xfId="0" applyFont="1" applyFill="1" applyBorder="1" applyAlignment="1">
      <alignment vertical="top" wrapText="1"/>
    </xf>
    <xf numFmtId="0" fontId="28" fillId="0" borderId="13" xfId="0" applyFont="1" applyFill="1" applyBorder="1" applyAlignment="1"/>
    <xf numFmtId="165" fontId="40" fillId="0" borderId="3" xfId="0" applyNumberFormat="1" applyFont="1" applyFill="1" applyBorder="1" applyAlignment="1">
      <alignment vertical="top" wrapText="1"/>
    </xf>
    <xf numFmtId="165" fontId="40" fillId="0" borderId="2" xfId="0" applyNumberFormat="1" applyFont="1" applyFill="1" applyBorder="1" applyAlignment="1">
      <alignment horizontal="left" vertical="top" wrapText="1"/>
    </xf>
    <xf numFmtId="165" fontId="41" fillId="0" borderId="12" xfId="0" applyNumberFormat="1" applyFont="1" applyFill="1" applyBorder="1" applyAlignment="1">
      <alignment vertical="top" wrapText="1"/>
    </xf>
    <xf numFmtId="165" fontId="36" fillId="0" borderId="7" xfId="0" applyNumberFormat="1" applyFont="1" applyBorder="1" applyAlignment="1">
      <alignment horizontal="right"/>
    </xf>
    <xf numFmtId="165" fontId="17" fillId="0" borderId="11" xfId="0" applyNumberFormat="1" applyFont="1" applyBorder="1"/>
    <xf numFmtId="165" fontId="17" fillId="0" borderId="15" xfId="0" applyNumberFormat="1" applyFont="1" applyBorder="1" applyAlignment="1">
      <alignment horizontal="center"/>
    </xf>
    <xf numFmtId="165" fontId="17" fillId="0" borderId="13" xfId="0" applyNumberFormat="1" applyFont="1" applyBorder="1" applyAlignment="1">
      <alignment horizontal="center"/>
    </xf>
    <xf numFmtId="1" fontId="43" fillId="0" borderId="9" xfId="0" applyNumberFormat="1" applyFont="1" applyFill="1" applyBorder="1" applyAlignment="1">
      <alignment horizontal="right"/>
    </xf>
    <xf numFmtId="1" fontId="43" fillId="0" borderId="0" xfId="0" applyNumberFormat="1" applyFont="1" applyFill="1" applyBorder="1" applyAlignment="1">
      <alignment horizontal="right"/>
    </xf>
    <xf numFmtId="1" fontId="43" fillId="0" borderId="5" xfId="0" applyNumberFormat="1" applyFont="1" applyFill="1" applyBorder="1" applyAlignment="1">
      <alignment horizontal="right"/>
    </xf>
    <xf numFmtId="165" fontId="17" fillId="0" borderId="6" xfId="0" applyNumberFormat="1" applyFont="1" applyFill="1" applyBorder="1" applyAlignment="1">
      <alignment horizontal="right"/>
    </xf>
    <xf numFmtId="165" fontId="17" fillId="0" borderId="14" xfId="0" applyNumberFormat="1" applyFont="1" applyBorder="1" applyAlignment="1">
      <alignment horizontal="center"/>
    </xf>
    <xf numFmtId="0" fontId="40" fillId="0" borderId="0" xfId="0" applyFont="1" applyFill="1" applyBorder="1" applyAlignment="1">
      <alignment horizontal="center"/>
    </xf>
    <xf numFmtId="0" fontId="40" fillId="0" borderId="5" xfId="0" applyFont="1" applyFill="1" applyBorder="1" applyAlignment="1">
      <alignment horizontal="center"/>
    </xf>
    <xf numFmtId="0" fontId="41" fillId="0" borderId="13" xfId="0" applyFont="1" applyFill="1" applyBorder="1" applyAlignment="1">
      <alignment horizontal="center" vertical="top" wrapText="1"/>
    </xf>
    <xf numFmtId="0" fontId="40" fillId="0" borderId="9" xfId="0" applyFont="1" applyFill="1" applyBorder="1" applyAlignment="1">
      <alignment horizontal="center"/>
    </xf>
    <xf numFmtId="0" fontId="41" fillId="0" borderId="13" xfId="0" applyFont="1" applyFill="1" applyBorder="1" applyAlignment="1">
      <alignment horizontal="center"/>
    </xf>
    <xf numFmtId="164" fontId="40" fillId="0" borderId="1" xfId="0" applyNumberFormat="1" applyFont="1" applyFill="1" applyBorder="1" applyAlignment="1">
      <alignment horizontal="left" vertical="top"/>
    </xf>
    <xf numFmtId="1" fontId="43" fillId="0" borderId="0" xfId="0" quotePrefix="1" applyNumberFormat="1" applyFont="1" applyFill="1" applyBorder="1" applyAlignment="1">
      <alignment horizontal="right"/>
    </xf>
    <xf numFmtId="1" fontId="43" fillId="0" borderId="5" xfId="0" quotePrefix="1" applyNumberFormat="1" applyFont="1" applyFill="1" applyBorder="1" applyAlignment="1">
      <alignment horizontal="right"/>
    </xf>
    <xf numFmtId="1" fontId="43" fillId="0" borderId="9" xfId="0" applyNumberFormat="1" applyFont="1" applyBorder="1" applyAlignment="1">
      <alignment horizontal="right"/>
    </xf>
    <xf numFmtId="1" fontId="43" fillId="0" borderId="0" xfId="0" applyNumberFormat="1" applyFont="1" applyBorder="1" applyAlignment="1">
      <alignment horizontal="right"/>
    </xf>
    <xf numFmtId="1" fontId="43" fillId="0" borderId="5" xfId="0" applyNumberFormat="1" applyFont="1" applyBorder="1" applyAlignment="1">
      <alignment horizontal="right"/>
    </xf>
    <xf numFmtId="0" fontId="28" fillId="0" borderId="0" xfId="0" applyFont="1" applyAlignment="1">
      <alignment horizontal="left" vertical="top"/>
    </xf>
    <xf numFmtId="0" fontId="17" fillId="0" borderId="0" xfId="0" applyFont="1" applyAlignment="1">
      <alignment horizontal="left" vertical="top"/>
    </xf>
    <xf numFmtId="1" fontId="28" fillId="0" borderId="5" xfId="5" applyNumberFormat="1" applyFont="1" applyFill="1" applyBorder="1" applyAlignment="1">
      <alignment vertical="top" wrapText="1"/>
    </xf>
    <xf numFmtId="0" fontId="28" fillId="0" borderId="0" xfId="5" applyFont="1" applyFill="1" applyBorder="1" applyAlignment="1"/>
    <xf numFmtId="0" fontId="28" fillId="0" borderId="0" xfId="5" applyFont="1"/>
    <xf numFmtId="0" fontId="28" fillId="0" borderId="5" xfId="5" applyFont="1" applyFill="1" applyBorder="1" applyAlignment="1"/>
    <xf numFmtId="0" fontId="28" fillId="0" borderId="1" xfId="5" quotePrefix="1" applyFont="1" applyFill="1" applyBorder="1" applyAlignment="1">
      <alignment horizontal="left" wrapText="1"/>
    </xf>
    <xf numFmtId="0" fontId="28" fillId="0" borderId="2" xfId="5" quotePrefix="1" applyFont="1" applyFill="1" applyBorder="1" applyAlignment="1">
      <alignment horizontal="left" wrapText="1"/>
    </xf>
    <xf numFmtId="165" fontId="20" fillId="0" borderId="5" xfId="5" applyNumberFormat="1" applyFont="1" applyFill="1" applyBorder="1" applyAlignment="1">
      <alignment horizontal="right" wrapText="1"/>
    </xf>
    <xf numFmtId="3" fontId="28" fillId="0" borderId="8" xfId="5" applyNumberFormat="1" applyFont="1" applyFill="1" applyBorder="1" applyAlignment="1">
      <alignment horizontal="right" wrapText="1"/>
    </xf>
    <xf numFmtId="165" fontId="20" fillId="0" borderId="7" xfId="5" applyNumberFormat="1" applyFont="1" applyFill="1" applyBorder="1" applyAlignment="1">
      <alignment horizontal="right" wrapText="1"/>
    </xf>
    <xf numFmtId="3" fontId="28" fillId="0" borderId="9" xfId="5" applyNumberFormat="1" applyFont="1" applyFill="1" applyBorder="1" applyAlignment="1">
      <alignment horizontal="right" wrapText="1"/>
    </xf>
    <xf numFmtId="3" fontId="28" fillId="0" borderId="0" xfId="5" applyNumberFormat="1" applyFont="1" applyFill="1" applyBorder="1" applyAlignment="1">
      <alignment horizontal="right" wrapText="1"/>
    </xf>
    <xf numFmtId="3" fontId="28" fillId="0" borderId="10" xfId="5" applyNumberFormat="1" applyFont="1" applyFill="1" applyBorder="1" applyAlignment="1">
      <alignment horizontal="right" wrapText="1"/>
    </xf>
    <xf numFmtId="3" fontId="28" fillId="0" borderId="4" xfId="5" applyNumberFormat="1" applyFont="1" applyFill="1" applyBorder="1" applyAlignment="1">
      <alignment horizontal="right" wrapText="1"/>
    </xf>
    <xf numFmtId="165" fontId="20" fillId="0" borderId="6" xfId="5" applyNumberFormat="1" applyFont="1" applyFill="1" applyBorder="1" applyAlignment="1">
      <alignment horizontal="right" wrapText="1"/>
    </xf>
    <xf numFmtId="1" fontId="20" fillId="0" borderId="0" xfId="5" applyNumberFormat="1" applyFont="1" applyFill="1" applyBorder="1" applyAlignment="1">
      <alignment vertical="top"/>
    </xf>
    <xf numFmtId="0" fontId="14" fillId="3" borderId="0" xfId="6" applyFont="1" applyFill="1"/>
    <xf numFmtId="0" fontId="15" fillId="3" borderId="0" xfId="3" applyFont="1" applyFill="1"/>
    <xf numFmtId="0" fontId="16" fillId="3" borderId="0" xfId="3" applyFont="1" applyFill="1"/>
    <xf numFmtId="0" fontId="0" fillId="0" borderId="0" xfId="0" applyAlignment="1"/>
    <xf numFmtId="0" fontId="26" fillId="0" borderId="0" xfId="0" applyFont="1" applyAlignment="1">
      <alignment horizontal="left" vertical="top"/>
    </xf>
    <xf numFmtId="0" fontId="0" fillId="0" borderId="0" xfId="0" applyAlignment="1">
      <alignment vertical="top"/>
    </xf>
    <xf numFmtId="0" fontId="49" fillId="0" borderId="0" xfId="0" applyFont="1" applyAlignment="1">
      <alignment vertical="top"/>
    </xf>
    <xf numFmtId="0" fontId="50" fillId="0" borderId="0" xfId="0" applyFont="1" applyAlignment="1">
      <alignment vertical="center"/>
    </xf>
    <xf numFmtId="0" fontId="26" fillId="0" borderId="0" xfId="0" applyFont="1" applyAlignment="1">
      <alignment horizontal="left"/>
    </xf>
    <xf numFmtId="0" fontId="51" fillId="3" borderId="0" xfId="0" applyFont="1" applyFill="1" applyAlignment="1" applyProtection="1">
      <alignment vertical="top"/>
      <protection locked="0"/>
    </xf>
    <xf numFmtId="0" fontId="52" fillId="3" borderId="0" xfId="0" applyFont="1" applyFill="1" applyAlignment="1" applyProtection="1">
      <alignment vertical="top"/>
      <protection locked="0"/>
    </xf>
    <xf numFmtId="0" fontId="52" fillId="3" borderId="0" xfId="0" applyFont="1" applyFill="1" applyAlignment="1" applyProtection="1">
      <alignment horizontal="left" vertical="top"/>
      <protection locked="0"/>
    </xf>
    <xf numFmtId="0" fontId="0" fillId="0" borderId="0" xfId="0" applyBorder="1" applyAlignment="1">
      <alignment horizontal="left"/>
    </xf>
    <xf numFmtId="0" fontId="0" fillId="0" borderId="0" xfId="0" applyBorder="1"/>
    <xf numFmtId="164" fontId="11" fillId="0" borderId="5" xfId="5" applyNumberFormat="1" applyFont="1" applyFill="1" applyBorder="1" applyAlignment="1">
      <alignment horizontal="right" wrapText="1"/>
    </xf>
    <xf numFmtId="164" fontId="11" fillId="0" borderId="6" xfId="5" applyNumberFormat="1" applyFont="1" applyFill="1" applyBorder="1" applyAlignment="1">
      <alignment horizontal="right" wrapText="1"/>
    </xf>
    <xf numFmtId="164" fontId="11" fillId="0" borderId="7" xfId="5" applyNumberFormat="1" applyFont="1" applyFill="1" applyBorder="1" applyAlignment="1">
      <alignment horizontal="right" wrapText="1"/>
    </xf>
    <xf numFmtId="0" fontId="24" fillId="3" borderId="0" xfId="10" applyFont="1" applyFill="1"/>
    <xf numFmtId="0" fontId="3" fillId="3" borderId="0" xfId="10" applyFont="1" applyFill="1"/>
    <xf numFmtId="0" fontId="3" fillId="3" borderId="0" xfId="10" applyFill="1"/>
    <xf numFmtId="0" fontId="51" fillId="3" borderId="0" xfId="0" applyFont="1" applyFill="1" applyAlignment="1" applyProtection="1">
      <alignment horizontal="center" vertical="top"/>
      <protection locked="0"/>
    </xf>
    <xf numFmtId="0" fontId="15" fillId="0" borderId="0" xfId="3" applyAlignment="1">
      <alignment horizontal="left" vertical="center"/>
    </xf>
    <xf numFmtId="165" fontId="20" fillId="0" borderId="7" xfId="0" applyNumberFormat="1" applyFont="1" applyBorder="1"/>
    <xf numFmtId="1" fontId="28" fillId="0" borderId="9" xfId="5" quotePrefix="1" applyNumberFormat="1" applyFont="1" applyFill="1" applyBorder="1" applyAlignment="1">
      <alignment horizontal="right" vertical="center"/>
    </xf>
    <xf numFmtId="1" fontId="28" fillId="0" borderId="0" xfId="5" quotePrefix="1" applyNumberFormat="1" applyFont="1" applyFill="1" applyBorder="1" applyAlignment="1">
      <alignment horizontal="right" vertical="center"/>
    </xf>
    <xf numFmtId="1" fontId="28" fillId="0" borderId="5" xfId="5" quotePrefix="1" applyNumberFormat="1" applyFont="1" applyFill="1" applyBorder="1" applyAlignment="1">
      <alignment horizontal="right" vertical="center"/>
    </xf>
    <xf numFmtId="1" fontId="42" fillId="0" borderId="9" xfId="0" quotePrefix="1" applyNumberFormat="1" applyFont="1" applyFill="1" applyBorder="1" applyAlignment="1">
      <alignment horizontal="right"/>
    </xf>
    <xf numFmtId="1" fontId="54" fillId="0" borderId="5" xfId="0" quotePrefix="1" applyNumberFormat="1" applyFont="1" applyFill="1" applyBorder="1" applyAlignment="1">
      <alignment horizontal="right"/>
    </xf>
    <xf numFmtId="0" fontId="36" fillId="0" borderId="0" xfId="0" applyFont="1" applyFill="1" applyBorder="1"/>
    <xf numFmtId="164" fontId="36" fillId="0" borderId="7" xfId="0" applyNumberFormat="1" applyFont="1" applyFill="1" applyBorder="1"/>
    <xf numFmtId="0" fontId="28" fillId="0" borderId="0" xfId="0" applyFont="1" applyFill="1" applyBorder="1" applyAlignment="1">
      <alignment vertical="top" wrapText="1"/>
    </xf>
    <xf numFmtId="164" fontId="28" fillId="0" borderId="5" xfId="0" applyNumberFormat="1" applyFont="1" applyFill="1" applyBorder="1" applyAlignment="1">
      <alignment vertical="top" wrapText="1"/>
    </xf>
    <xf numFmtId="0" fontId="28" fillId="0" borderId="5" xfId="0" applyFont="1" applyFill="1" applyBorder="1" applyAlignment="1">
      <alignment vertical="top" wrapText="1"/>
    </xf>
    <xf numFmtId="0" fontId="28" fillId="0" borderId="5" xfId="0" applyFont="1" applyBorder="1" applyAlignment="1">
      <alignment horizontal="left" vertical="top" wrapText="1"/>
    </xf>
    <xf numFmtId="164" fontId="28" fillId="0" borderId="5" xfId="0" applyNumberFormat="1" applyFont="1" applyFill="1" applyBorder="1" applyAlignment="1">
      <alignment wrapText="1"/>
    </xf>
    <xf numFmtId="0" fontId="28" fillId="0" borderId="5" xfId="0" applyFont="1" applyFill="1" applyBorder="1"/>
    <xf numFmtId="0" fontId="28" fillId="0" borderId="5" xfId="0" applyFont="1" applyFill="1" applyBorder="1" applyAlignment="1">
      <alignment wrapText="1"/>
    </xf>
    <xf numFmtId="0" fontId="28" fillId="0" borderId="5" xfId="0" applyFont="1" applyFill="1" applyBorder="1" applyAlignment="1">
      <alignment vertical="top"/>
    </xf>
    <xf numFmtId="164" fontId="17" fillId="0" borderId="5" xfId="0" applyNumberFormat="1" applyFont="1" applyFill="1" applyBorder="1"/>
    <xf numFmtId="0" fontId="17" fillId="0" borderId="5" xfId="0" applyFont="1" applyFill="1" applyBorder="1"/>
    <xf numFmtId="0" fontId="17" fillId="0" borderId="0" xfId="0" applyFont="1" applyFill="1"/>
    <xf numFmtId="164" fontId="55" fillId="0" borderId="2" xfId="0" applyNumberFormat="1" applyFont="1" applyFill="1" applyBorder="1" applyAlignment="1">
      <alignment horizontal="left" vertical="top" wrapText="1"/>
    </xf>
    <xf numFmtId="0" fontId="3" fillId="3" borderId="0" xfId="10" applyFont="1" applyFill="1" applyAlignment="1">
      <alignment vertical="top" wrapText="1"/>
    </xf>
    <xf numFmtId="0" fontId="0" fillId="3" borderId="0" xfId="0" applyFill="1"/>
    <xf numFmtId="0" fontId="15" fillId="3" borderId="0" xfId="3" applyFill="1"/>
    <xf numFmtId="0" fontId="25" fillId="3" borderId="0" xfId="0" applyFont="1" applyFill="1"/>
    <xf numFmtId="0" fontId="24" fillId="3" borderId="0" xfId="0" applyFont="1" applyFill="1"/>
    <xf numFmtId="0" fontId="18" fillId="3" borderId="0" xfId="10" applyFont="1" applyFill="1"/>
    <xf numFmtId="0" fontId="10" fillId="3" borderId="16" xfId="10" applyFont="1" applyFill="1" applyBorder="1" applyAlignment="1">
      <alignment vertical="center"/>
    </xf>
    <xf numFmtId="0" fontId="10" fillId="3" borderId="16" xfId="10" applyFont="1" applyFill="1" applyBorder="1" applyAlignment="1">
      <alignment horizontal="left" vertical="center"/>
    </xf>
    <xf numFmtId="0" fontId="10" fillId="3" borderId="17" xfId="10" applyFont="1" applyFill="1" applyBorder="1" applyAlignment="1">
      <alignment vertical="center"/>
    </xf>
    <xf numFmtId="0" fontId="9" fillId="3" borderId="18" xfId="10" applyFont="1" applyFill="1" applyBorder="1" applyAlignment="1">
      <alignment horizontal="left" vertical="top" wrapText="1"/>
    </xf>
    <xf numFmtId="0" fontId="10" fillId="3" borderId="18" xfId="10" applyFont="1" applyFill="1" applyBorder="1" applyAlignment="1">
      <alignment horizontal="left" vertical="top" wrapText="1"/>
    </xf>
    <xf numFmtId="0" fontId="10" fillId="3" borderId="18" xfId="10" applyFont="1" applyFill="1" applyBorder="1" applyAlignment="1">
      <alignment vertical="center"/>
    </xf>
    <xf numFmtId="0" fontId="9" fillId="3" borderId="19" xfId="10" applyFont="1" applyFill="1" applyBorder="1" applyAlignment="1">
      <alignment horizontal="left" vertical="top" wrapText="1"/>
    </xf>
    <xf numFmtId="0" fontId="10" fillId="3" borderId="20" xfId="10" applyFont="1" applyFill="1" applyBorder="1" applyAlignment="1">
      <alignment vertical="center"/>
    </xf>
    <xf numFmtId="0" fontId="9" fillId="3" borderId="20" xfId="10" applyFont="1" applyFill="1" applyBorder="1" applyAlignment="1">
      <alignment horizontal="left" vertical="top" wrapText="1"/>
    </xf>
    <xf numFmtId="0" fontId="10" fillId="3" borderId="20" xfId="10" applyFont="1" applyFill="1" applyBorder="1" applyAlignment="1">
      <alignment horizontal="left" vertical="top" wrapText="1"/>
    </xf>
    <xf numFmtId="0" fontId="10" fillId="3" borderId="0" xfId="10" applyFont="1" applyFill="1" applyAlignment="1">
      <alignment vertical="center"/>
    </xf>
    <xf numFmtId="0" fontId="10" fillId="3" borderId="0" xfId="10" applyFont="1" applyFill="1" applyBorder="1" applyAlignment="1">
      <alignment vertical="center"/>
    </xf>
    <xf numFmtId="0" fontId="9" fillId="3" borderId="20" xfId="10" applyFont="1" applyFill="1" applyBorder="1" applyAlignment="1">
      <alignment horizontal="left" vertical="top"/>
    </xf>
    <xf numFmtId="0" fontId="9" fillId="3" borderId="0" xfId="10" applyFont="1" applyFill="1" applyBorder="1" applyAlignment="1">
      <alignment horizontal="left" vertical="top"/>
    </xf>
    <xf numFmtId="0" fontId="9" fillId="3" borderId="18" xfId="10" applyFont="1" applyFill="1" applyBorder="1" applyAlignment="1">
      <alignment horizontal="left" vertical="top"/>
    </xf>
    <xf numFmtId="0" fontId="9" fillId="3" borderId="19" xfId="10" applyFont="1" applyFill="1" applyBorder="1" applyAlignment="1">
      <alignment horizontal="left" vertical="top"/>
    </xf>
    <xf numFmtId="0" fontId="10" fillId="3" borderId="19" xfId="10" applyFont="1" applyFill="1" applyBorder="1" applyAlignment="1">
      <alignment horizontal="left" vertical="top"/>
    </xf>
    <xf numFmtId="0" fontId="10" fillId="3" borderId="0" xfId="10" applyFont="1" applyFill="1" applyBorder="1" applyAlignment="1">
      <alignment horizontal="left" vertical="top" wrapText="1"/>
    </xf>
    <xf numFmtId="0" fontId="9" fillId="3" borderId="0" xfId="10" applyFont="1" applyFill="1" applyBorder="1" applyAlignment="1">
      <alignment horizontal="left" vertical="top" wrapText="1"/>
    </xf>
    <xf numFmtId="0" fontId="10" fillId="3" borderId="19" xfId="10" applyFont="1" applyFill="1" applyBorder="1" applyAlignment="1">
      <alignment horizontal="left" vertical="top" wrapText="1"/>
    </xf>
    <xf numFmtId="0" fontId="10" fillId="3" borderId="18" xfId="10" applyFont="1" applyFill="1" applyBorder="1" applyAlignment="1">
      <alignment horizontal="left" vertical="top"/>
    </xf>
    <xf numFmtId="0" fontId="10" fillId="3" borderId="0" xfId="10" applyFont="1" applyFill="1" applyBorder="1" applyAlignment="1">
      <alignment horizontal="left" vertical="top"/>
    </xf>
    <xf numFmtId="0" fontId="10" fillId="3" borderId="19" xfId="10" applyFont="1" applyFill="1" applyBorder="1" applyAlignment="1">
      <alignment vertical="center"/>
    </xf>
    <xf numFmtId="0" fontId="16" fillId="3" borderId="0" xfId="10" applyFont="1" applyFill="1"/>
    <xf numFmtId="0" fontId="36" fillId="0" borderId="0" xfId="0" applyFont="1" applyAlignment="1">
      <alignment vertical="center" wrapText="1"/>
    </xf>
    <xf numFmtId="0" fontId="56" fillId="0" borderId="0" xfId="0" applyFont="1" applyFill="1" applyBorder="1" applyAlignment="1">
      <alignment horizontal="left"/>
    </xf>
    <xf numFmtId="0" fontId="36" fillId="0" borderId="0" xfId="0" applyFont="1" applyFill="1" applyBorder="1" applyAlignment="1">
      <alignment horizontal="left" vertical="top" wrapText="1"/>
    </xf>
    <xf numFmtId="0" fontId="36" fillId="0" borderId="5" xfId="0" applyFont="1" applyFill="1" applyBorder="1" applyAlignment="1">
      <alignment horizontal="left" vertical="top" wrapText="1"/>
    </xf>
    <xf numFmtId="0" fontId="36" fillId="0" borderId="0" xfId="0" applyFont="1" applyAlignment="1">
      <alignment vertical="top" wrapText="1"/>
    </xf>
    <xf numFmtId="0" fontId="36" fillId="0" borderId="0" xfId="0" applyFont="1" applyAlignment="1">
      <alignment horizontal="left" vertical="top" wrapText="1"/>
    </xf>
    <xf numFmtId="0" fontId="17" fillId="0" borderId="0"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9" xfId="0" applyFont="1" applyBorder="1" applyAlignment="1">
      <alignment vertical="top" wrapText="1"/>
    </xf>
    <xf numFmtId="0" fontId="56" fillId="0" borderId="0" xfId="0" applyFont="1" applyFill="1" applyBorder="1" applyAlignment="1">
      <alignment horizontal="center"/>
    </xf>
    <xf numFmtId="1" fontId="57" fillId="0" borderId="0" xfId="5" applyNumberFormat="1" applyFont="1" applyFill="1" applyBorder="1" applyAlignment="1">
      <alignment vertical="top" wrapText="1"/>
    </xf>
    <xf numFmtId="1" fontId="17" fillId="0" borderId="0" xfId="5" applyNumberFormat="1" applyFont="1" applyFill="1" applyBorder="1" applyAlignment="1">
      <alignment vertical="top" wrapText="1"/>
    </xf>
    <xf numFmtId="1" fontId="57" fillId="0" borderId="5" xfId="5" applyNumberFormat="1" applyFont="1" applyFill="1" applyBorder="1" applyAlignment="1">
      <alignment vertical="top" wrapText="1"/>
    </xf>
    <xf numFmtId="0" fontId="56" fillId="0" borderId="0" xfId="0" applyFont="1" applyFill="1" applyBorder="1" applyAlignment="1"/>
    <xf numFmtId="0" fontId="36" fillId="0" borderId="0" xfId="0" applyFont="1" applyFill="1" applyBorder="1" applyAlignment="1">
      <alignment horizontal="center"/>
    </xf>
    <xf numFmtId="0" fontId="36" fillId="0" borderId="5" xfId="0" applyFont="1" applyFill="1" applyBorder="1" applyAlignment="1">
      <alignment horizontal="center"/>
    </xf>
    <xf numFmtId="0" fontId="58" fillId="0" borderId="0" xfId="5" applyFont="1" applyFill="1" applyBorder="1" applyAlignment="1"/>
    <xf numFmtId="0" fontId="57" fillId="0" borderId="0" xfId="5" applyFont="1"/>
    <xf numFmtId="0" fontId="58" fillId="0" borderId="5" xfId="5" applyFont="1" applyFill="1" applyBorder="1" applyAlignment="1"/>
    <xf numFmtId="0" fontId="36" fillId="0" borderId="1" xfId="0" applyFont="1" applyFill="1" applyBorder="1" applyAlignment="1">
      <alignment wrapText="1"/>
    </xf>
    <xf numFmtId="165" fontId="36" fillId="0" borderId="1" xfId="0" applyNumberFormat="1" applyFont="1" applyFill="1" applyBorder="1" applyAlignment="1">
      <alignment vertical="top" wrapText="1"/>
    </xf>
    <xf numFmtId="0" fontId="36" fillId="0" borderId="1" xfId="0" applyFont="1" applyFill="1" applyBorder="1" applyAlignment="1">
      <alignment horizontal="left" vertical="top" wrapText="1"/>
    </xf>
    <xf numFmtId="165" fontId="36" fillId="0" borderId="2" xfId="0" applyNumberFormat="1" applyFont="1" applyFill="1" applyBorder="1" applyAlignment="1">
      <alignment horizontal="left" vertical="top" wrapText="1"/>
    </xf>
    <xf numFmtId="165" fontId="36" fillId="0" borderId="1" xfId="0" applyNumberFormat="1" applyFont="1" applyFill="1" applyBorder="1" applyAlignment="1">
      <alignment horizontal="left" vertical="top" wrapText="1"/>
    </xf>
    <xf numFmtId="0" fontId="58" fillId="0" borderId="1" xfId="5" quotePrefix="1" applyFont="1" applyFill="1" applyBorder="1" applyAlignment="1">
      <alignment horizontal="left" wrapText="1"/>
    </xf>
    <xf numFmtId="0" fontId="58" fillId="0" borderId="2" xfId="5" quotePrefix="1" applyFont="1" applyFill="1" applyBorder="1" applyAlignment="1">
      <alignment horizontal="left" wrapText="1"/>
    </xf>
    <xf numFmtId="166" fontId="17" fillId="0" borderId="8" xfId="1" applyNumberFormat="1" applyFont="1" applyFill="1" applyBorder="1" applyAlignment="1">
      <alignment horizontal="right"/>
    </xf>
    <xf numFmtId="165" fontId="36" fillId="0" borderId="8" xfId="0" applyNumberFormat="1" applyFont="1" applyFill="1" applyBorder="1" applyAlignment="1">
      <alignment horizontal="right"/>
    </xf>
    <xf numFmtId="3" fontId="58" fillId="0" borderId="8" xfId="5" applyNumberFormat="1" applyFont="1" applyFill="1" applyBorder="1" applyAlignment="1">
      <alignment horizontal="right" wrapText="1"/>
    </xf>
    <xf numFmtId="165" fontId="60" fillId="0" borderId="7" xfId="5" applyNumberFormat="1" applyFont="1" applyFill="1" applyBorder="1" applyAlignment="1">
      <alignment horizontal="right" wrapText="1"/>
    </xf>
    <xf numFmtId="166" fontId="17" fillId="0" borderId="0" xfId="1" applyNumberFormat="1" applyFont="1" applyFill="1" applyBorder="1" applyAlignment="1">
      <alignment horizontal="right"/>
    </xf>
    <xf numFmtId="165" fontId="36" fillId="0" borderId="0" xfId="0" applyNumberFormat="1" applyFont="1" applyFill="1" applyBorder="1" applyAlignment="1">
      <alignment horizontal="right"/>
    </xf>
    <xf numFmtId="165" fontId="58" fillId="0" borderId="9" xfId="5" applyNumberFormat="1" applyFont="1" applyFill="1" applyBorder="1" applyAlignment="1">
      <alignment horizontal="right" wrapText="1"/>
    </xf>
    <xf numFmtId="3" fontId="58" fillId="0" borderId="0" xfId="5" applyNumberFormat="1" applyFont="1" applyFill="1" applyBorder="1" applyAlignment="1">
      <alignment horizontal="right" wrapText="1"/>
    </xf>
    <xf numFmtId="165" fontId="60" fillId="0" borderId="5" xfId="5" applyNumberFormat="1" applyFont="1" applyFill="1" applyBorder="1" applyAlignment="1">
      <alignment horizontal="right" wrapText="1"/>
    </xf>
    <xf numFmtId="166" fontId="17" fillId="0" borderId="4" xfId="1" applyNumberFormat="1" applyFont="1" applyFill="1" applyBorder="1" applyAlignment="1">
      <alignment horizontal="right"/>
    </xf>
    <xf numFmtId="165" fontId="36" fillId="0" borderId="4" xfId="0" applyNumberFormat="1" applyFont="1" applyFill="1" applyBorder="1" applyAlignment="1">
      <alignment horizontal="right"/>
    </xf>
    <xf numFmtId="165" fontId="58" fillId="0" borderId="10" xfId="5" applyNumberFormat="1" applyFont="1" applyFill="1" applyBorder="1" applyAlignment="1">
      <alignment horizontal="right" wrapText="1"/>
    </xf>
    <xf numFmtId="3" fontId="58" fillId="0" borderId="4" xfId="5" applyNumberFormat="1" applyFont="1" applyFill="1" applyBorder="1" applyAlignment="1">
      <alignment horizontal="right" wrapText="1"/>
    </xf>
    <xf numFmtId="165" fontId="60" fillId="0" borderId="6" xfId="5" applyNumberFormat="1" applyFont="1" applyFill="1" applyBorder="1" applyAlignment="1">
      <alignment horizontal="right" wrapText="1"/>
    </xf>
    <xf numFmtId="1" fontId="61" fillId="0" borderId="0" xfId="5" applyNumberFormat="1" applyFont="1" applyFill="1" applyBorder="1" applyAlignment="1">
      <alignment vertical="top"/>
    </xf>
    <xf numFmtId="0" fontId="14" fillId="0" borderId="0" xfId="4" applyFont="1" applyFill="1" applyBorder="1"/>
    <xf numFmtId="0" fontId="14" fillId="0" borderId="0" xfId="4" applyFont="1" applyFill="1" applyBorder="1" applyAlignment="1">
      <alignment vertical="center"/>
    </xf>
    <xf numFmtId="0" fontId="28" fillId="0" borderId="0" xfId="0" quotePrefix="1" applyFont="1" applyBorder="1"/>
    <xf numFmtId="0" fontId="17" fillId="0" borderId="0" xfId="0" applyFont="1" applyAlignment="1">
      <alignment horizontal="right"/>
    </xf>
    <xf numFmtId="0" fontId="29" fillId="3" borderId="0" xfId="3" applyFont="1" applyFill="1" applyAlignment="1">
      <alignment horizontal="left"/>
    </xf>
    <xf numFmtId="0" fontId="28" fillId="0" borderId="0" xfId="0" applyFont="1" applyAlignment="1">
      <alignment horizontal="left" vertical="top" wrapText="1"/>
    </xf>
    <xf numFmtId="0" fontId="17" fillId="0" borderId="0" xfId="0" applyFont="1" applyAlignment="1">
      <alignment horizontal="left" vertical="top" wrapText="1"/>
    </xf>
    <xf numFmtId="0" fontId="3" fillId="3" borderId="0" xfId="10" applyFont="1" applyFill="1" applyAlignment="1"/>
    <xf numFmtId="0" fontId="62" fillId="3" borderId="0" xfId="0" applyFont="1" applyFill="1" applyAlignment="1">
      <alignment vertical="center"/>
    </xf>
    <xf numFmtId="0" fontId="2" fillId="3" borderId="0" xfId="0" applyFont="1" applyFill="1"/>
    <xf numFmtId="0" fontId="9" fillId="3" borderId="0" xfId="5" applyFont="1" applyFill="1" applyBorder="1" applyAlignment="1"/>
    <xf numFmtId="0" fontId="63" fillId="3" borderId="0" xfId="0" applyFont="1" applyFill="1" applyAlignment="1">
      <alignment vertical="center"/>
    </xf>
    <xf numFmtId="0" fontId="62" fillId="3" borderId="0" xfId="0" applyFont="1" applyFill="1" applyAlignment="1">
      <alignment vertical="top" wrapText="1"/>
    </xf>
    <xf numFmtId="0" fontId="62" fillId="3" borderId="0" xfId="0" applyFont="1" applyFill="1" applyAlignment="1">
      <alignment vertical="center" wrapText="1"/>
    </xf>
    <xf numFmtId="0" fontId="2" fillId="3" borderId="0" xfId="0" applyFont="1" applyFill="1" applyAlignment="1">
      <alignment vertical="top" wrapText="1"/>
    </xf>
    <xf numFmtId="0" fontId="2" fillId="3" borderId="0" xfId="10" applyFont="1" applyFill="1" applyAlignment="1">
      <alignment horizontal="right" vertical="top"/>
    </xf>
    <xf numFmtId="0" fontId="2" fillId="3" borderId="0" xfId="10" applyFont="1" applyFill="1" applyAlignment="1">
      <alignment horizontal="center" vertical="top"/>
    </xf>
    <xf numFmtId="0" fontId="51" fillId="3" borderId="0" xfId="0" applyFont="1" applyFill="1" applyAlignment="1" applyProtection="1">
      <alignment horizontal="left" vertical="top"/>
      <protection locked="0"/>
    </xf>
    <xf numFmtId="0" fontId="15" fillId="0" borderId="0" xfId="3" applyAlignment="1">
      <alignment horizontal="left" vertical="top"/>
    </xf>
    <xf numFmtId="0" fontId="34" fillId="0" borderId="0" xfId="3" applyFont="1" applyAlignment="1">
      <alignment horizontal="left" vertical="top"/>
    </xf>
    <xf numFmtId="0" fontId="15" fillId="0" borderId="0" xfId="3" applyAlignment="1">
      <alignment vertical="center"/>
    </xf>
    <xf numFmtId="0" fontId="64" fillId="3" borderId="0" xfId="10" applyFont="1" applyFill="1" applyAlignment="1">
      <alignment horizontal="center"/>
    </xf>
    <xf numFmtId="0" fontId="0" fillId="0" borderId="0" xfId="0" applyAlignment="1"/>
    <xf numFmtId="166" fontId="5" fillId="0" borderId="9" xfId="1" applyNumberFormat="1" applyFont="1" applyFill="1" applyBorder="1" applyAlignment="1">
      <alignment horizontal="right" wrapText="1"/>
    </xf>
    <xf numFmtId="166" fontId="5" fillId="0" borderId="0" xfId="1" applyNumberFormat="1" applyFont="1" applyFill="1" applyBorder="1" applyAlignment="1">
      <alignment horizontal="right" wrapText="1"/>
    </xf>
    <xf numFmtId="165" fontId="5" fillId="0" borderId="11" xfId="5" applyNumberFormat="1" applyFont="1" applyFill="1" applyBorder="1" applyAlignment="1">
      <alignment horizontal="right" wrapText="1"/>
    </xf>
    <xf numFmtId="167" fontId="5" fillId="0" borderId="9" xfId="1" applyNumberFormat="1" applyFont="1" applyFill="1" applyBorder="1" applyAlignment="1">
      <alignment horizontal="right" wrapText="1"/>
    </xf>
    <xf numFmtId="0" fontId="20" fillId="0" borderId="15" xfId="0" applyFont="1" applyFill="1" applyBorder="1" applyAlignment="1">
      <alignment horizontal="center"/>
    </xf>
    <xf numFmtId="0" fontId="20" fillId="0" borderId="11" xfId="0" applyFont="1" applyBorder="1" applyAlignment="1">
      <alignment vertical="center"/>
    </xf>
    <xf numFmtId="0" fontId="20" fillId="0" borderId="8" xfId="0" applyFont="1" applyBorder="1" applyAlignment="1">
      <alignment vertical="center"/>
    </xf>
    <xf numFmtId="0" fontId="20" fillId="0" borderId="7" xfId="0" applyFont="1" applyBorder="1" applyAlignment="1">
      <alignment vertical="center"/>
    </xf>
    <xf numFmtId="167" fontId="5" fillId="0" borderId="0" xfId="1" applyNumberFormat="1" applyFont="1" applyFill="1" applyBorder="1" applyAlignment="1">
      <alignment horizontal="right" wrapText="1"/>
    </xf>
    <xf numFmtId="165" fontId="58" fillId="0" borderId="11" xfId="5" applyNumberFormat="1" applyFont="1" applyFill="1" applyBorder="1" applyAlignment="1">
      <alignment horizontal="right" wrapText="1"/>
    </xf>
    <xf numFmtId="167" fontId="58" fillId="0" borderId="9" xfId="1" applyNumberFormat="1" applyFont="1" applyFill="1" applyBorder="1" applyAlignment="1">
      <alignment horizontal="right" wrapText="1"/>
    </xf>
    <xf numFmtId="3" fontId="28" fillId="0" borderId="11" xfId="5" applyNumberFormat="1" applyFont="1" applyFill="1" applyBorder="1" applyAlignment="1">
      <alignment horizontal="right" wrapText="1"/>
    </xf>
    <xf numFmtId="166" fontId="28" fillId="0" borderId="9" xfId="1" applyNumberFormat="1" applyFont="1" applyFill="1" applyBorder="1" applyAlignment="1">
      <alignment horizontal="right" wrapText="1"/>
    </xf>
    <xf numFmtId="166" fontId="28" fillId="0" borderId="0" xfId="1" applyNumberFormat="1" applyFont="1" applyFill="1" applyBorder="1" applyAlignment="1">
      <alignment horizontal="right" wrapText="1"/>
    </xf>
    <xf numFmtId="0" fontId="28" fillId="0" borderId="0" xfId="0" applyFont="1" applyFill="1" applyAlignment="1">
      <alignment wrapText="1"/>
    </xf>
    <xf numFmtId="0" fontId="52" fillId="3" borderId="0" xfId="0" applyFont="1" applyFill="1" applyAlignment="1" applyProtection="1">
      <alignment vertical="top" wrapText="1"/>
      <protection locked="0"/>
    </xf>
    <xf numFmtId="0" fontId="20" fillId="0" borderId="0" xfId="0" applyFont="1" applyFill="1" applyBorder="1" applyAlignment="1">
      <alignment horizontal="center" vertical="top" wrapText="1"/>
    </xf>
    <xf numFmtId="0" fontId="39" fillId="0" borderId="0" xfId="0" applyFont="1" applyFill="1" applyBorder="1" applyAlignment="1">
      <alignment horizontal="center" vertical="top" wrapText="1"/>
    </xf>
    <xf numFmtId="0" fontId="36" fillId="0" borderId="0" xfId="0" applyFont="1" applyFill="1" applyBorder="1" applyAlignment="1">
      <alignment horizontal="center" vertical="top" wrapText="1"/>
    </xf>
    <xf numFmtId="0" fontId="1" fillId="3" borderId="0" xfId="10" applyFont="1" applyFill="1"/>
    <xf numFmtId="0" fontId="52" fillId="3" borderId="0" xfId="0" applyFont="1" applyFill="1" applyAlignment="1" applyProtection="1">
      <alignment horizontal="left" vertical="top" wrapText="1"/>
      <protection locked="0"/>
    </xf>
    <xf numFmtId="0" fontId="0" fillId="0" borderId="0" xfId="0" applyAlignment="1">
      <alignment horizontal="left" wrapText="1"/>
    </xf>
    <xf numFmtId="0" fontId="0" fillId="0" borderId="0" xfId="0" applyAlignment="1"/>
    <xf numFmtId="0" fontId="52" fillId="3" borderId="0" xfId="0" applyFont="1" applyFill="1" applyAlignment="1" applyProtection="1">
      <alignment vertical="top"/>
      <protection locked="0"/>
    </xf>
    <xf numFmtId="0" fontId="52" fillId="3" borderId="0" xfId="0" applyFont="1" applyFill="1" applyAlignment="1" applyProtection="1">
      <alignment horizontal="left" vertical="top"/>
      <protection locked="0"/>
    </xf>
    <xf numFmtId="0" fontId="65" fillId="3" borderId="0" xfId="9" applyFont="1" applyFill="1" applyAlignment="1" applyProtection="1">
      <alignment horizontal="left" vertical="top" wrapText="1"/>
      <protection locked="0"/>
    </xf>
    <xf numFmtId="0" fontId="0" fillId="0" borderId="0" xfId="0" applyFont="1" applyAlignment="1">
      <alignment wrapText="1"/>
    </xf>
    <xf numFmtId="0" fontId="0" fillId="0" borderId="0" xfId="0" applyAlignment="1">
      <alignment wrapText="1"/>
    </xf>
    <xf numFmtId="0" fontId="26" fillId="0" borderId="0" xfId="0" applyFont="1" applyAlignment="1"/>
    <xf numFmtId="0" fontId="52" fillId="3" borderId="0" xfId="0" applyFont="1" applyFill="1" applyAlignment="1" applyProtection="1">
      <alignment vertical="top" wrapText="1"/>
      <protection locked="0"/>
    </xf>
    <xf numFmtId="0" fontId="9" fillId="3" borderId="20" xfId="10" applyFont="1" applyFill="1" applyBorder="1" applyAlignment="1">
      <alignment horizontal="left" vertical="top"/>
    </xf>
    <xf numFmtId="0" fontId="9" fillId="3" borderId="18" xfId="10" applyFont="1" applyFill="1" applyBorder="1" applyAlignment="1">
      <alignment horizontal="left" vertical="top"/>
    </xf>
    <xf numFmtId="0" fontId="9" fillId="3" borderId="20" xfId="10" applyFont="1" applyFill="1" applyBorder="1" applyAlignment="1">
      <alignment horizontal="left" vertical="top" wrapText="1"/>
    </xf>
    <xf numFmtId="0" fontId="9" fillId="3" borderId="18" xfId="10" applyFont="1" applyFill="1" applyBorder="1" applyAlignment="1">
      <alignment horizontal="left" vertical="top" wrapText="1"/>
    </xf>
    <xf numFmtId="0" fontId="9" fillId="3" borderId="0" xfId="3" applyFont="1" applyFill="1" applyAlignment="1">
      <alignment horizontal="left" vertical="top" wrapText="1"/>
    </xf>
    <xf numFmtId="0" fontId="29" fillId="3" borderId="0" xfId="3" applyFont="1" applyFill="1" applyAlignment="1">
      <alignment horizontal="left"/>
    </xf>
    <xf numFmtId="0" fontId="9" fillId="3" borderId="0" xfId="10" applyFont="1" applyFill="1" applyBorder="1" applyAlignment="1">
      <alignment horizontal="left" vertical="top"/>
    </xf>
    <xf numFmtId="0" fontId="10" fillId="3" borderId="20" xfId="10" applyFont="1" applyFill="1" applyBorder="1" applyAlignment="1">
      <alignment horizontal="left" vertical="top" wrapText="1"/>
    </xf>
    <xf numFmtId="0" fontId="10" fillId="3" borderId="0" xfId="10" applyFont="1" applyFill="1" applyBorder="1" applyAlignment="1">
      <alignment horizontal="left" vertical="top" wrapText="1"/>
    </xf>
    <xf numFmtId="0" fontId="10" fillId="3" borderId="20" xfId="10" applyFont="1" applyFill="1" applyBorder="1" applyAlignment="1">
      <alignment horizontal="left" vertical="top"/>
    </xf>
    <xf numFmtId="0" fontId="10" fillId="3" borderId="18" xfId="10" applyFont="1" applyFill="1" applyBorder="1" applyAlignment="1">
      <alignment horizontal="left" vertical="top"/>
    </xf>
    <xf numFmtId="0" fontId="10" fillId="3" borderId="18" xfId="10" applyFont="1" applyFill="1" applyBorder="1" applyAlignment="1">
      <alignment horizontal="left" vertical="top" wrapText="1"/>
    </xf>
    <xf numFmtId="0" fontId="9" fillId="3" borderId="0" xfId="10" applyFont="1" applyFill="1" applyBorder="1" applyAlignment="1">
      <alignment horizontal="left" vertical="top" wrapText="1"/>
    </xf>
    <xf numFmtId="0" fontId="20" fillId="0" borderId="3" xfId="0" applyFont="1" applyFill="1" applyBorder="1" applyAlignment="1">
      <alignment horizontal="center"/>
    </xf>
    <xf numFmtId="0" fontId="20" fillId="0" borderId="1" xfId="0" applyFont="1" applyFill="1" applyBorder="1" applyAlignment="1">
      <alignment horizontal="center"/>
    </xf>
    <xf numFmtId="0" fontId="20" fillId="0" borderId="2" xfId="0" applyFont="1" applyFill="1" applyBorder="1" applyAlignment="1">
      <alignment horizontal="center"/>
    </xf>
    <xf numFmtId="0" fontId="31" fillId="0" borderId="0" xfId="0" applyFont="1" applyFill="1" applyBorder="1" applyAlignment="1">
      <alignment horizontal="center"/>
    </xf>
    <xf numFmtId="0" fontId="20" fillId="0" borderId="3"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xf>
    <xf numFmtId="0" fontId="17" fillId="0" borderId="1" xfId="0" applyFont="1" applyBorder="1" applyAlignment="1"/>
    <xf numFmtId="0" fontId="17" fillId="0" borderId="2" xfId="0" applyFont="1" applyBorder="1" applyAlignment="1"/>
    <xf numFmtId="0" fontId="17" fillId="0" borderId="1" xfId="0" applyFont="1" applyBorder="1" applyAlignment="1">
      <alignment vertical="center"/>
    </xf>
    <xf numFmtId="0" fontId="17" fillId="0" borderId="2" xfId="0" applyFont="1" applyBorder="1" applyAlignment="1">
      <alignment vertical="center"/>
    </xf>
    <xf numFmtId="0" fontId="20" fillId="0" borderId="0" xfId="0" applyFont="1" applyAlignment="1">
      <alignment vertical="center" wrapText="1"/>
    </xf>
    <xf numFmtId="0" fontId="17" fillId="0" borderId="0" xfId="0" applyFont="1" applyAlignment="1">
      <alignment wrapText="1"/>
    </xf>
    <xf numFmtId="0" fontId="20" fillId="0" borderId="0" xfId="0" applyFont="1" applyFill="1" applyBorder="1" applyAlignment="1">
      <alignment wrapText="1"/>
    </xf>
    <xf numFmtId="0" fontId="17" fillId="0" borderId="0" xfId="0" applyFont="1" applyAlignment="1"/>
    <xf numFmtId="0" fontId="20" fillId="0" borderId="0" xfId="0" applyFont="1" applyAlignment="1">
      <alignment vertical="top" wrapText="1"/>
    </xf>
    <xf numFmtId="0" fontId="0" fillId="0" borderId="0" xfId="0" applyAlignment="1">
      <alignment vertical="top" wrapText="1"/>
    </xf>
    <xf numFmtId="0" fontId="37" fillId="0" borderId="0" xfId="0" applyFont="1" applyFill="1" applyBorder="1" applyAlignment="1">
      <alignment horizont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40" fillId="0" borderId="3" xfId="0" applyFont="1" applyFill="1" applyBorder="1" applyAlignment="1">
      <alignment horizontal="center"/>
    </xf>
    <xf numFmtId="0" fontId="40" fillId="0" borderId="1" xfId="0" applyFont="1" applyFill="1" applyBorder="1" applyAlignment="1">
      <alignment horizontal="center"/>
    </xf>
    <xf numFmtId="0" fontId="40" fillId="0" borderId="2" xfId="0" applyFont="1" applyFill="1" applyBorder="1" applyAlignment="1">
      <alignment horizontal="center"/>
    </xf>
    <xf numFmtId="0" fontId="31" fillId="0" borderId="4" xfId="0" applyFont="1" applyFill="1" applyBorder="1" applyAlignment="1">
      <alignment horizontal="center"/>
    </xf>
    <xf numFmtId="0" fontId="28" fillId="0" borderId="1" xfId="0" applyFont="1" applyBorder="1" applyAlignment="1">
      <alignment vertical="center"/>
    </xf>
    <xf numFmtId="0" fontId="28" fillId="0" borderId="2" xfId="0" applyFont="1" applyBorder="1" applyAlignment="1">
      <alignment vertical="center"/>
    </xf>
    <xf numFmtId="0" fontId="0" fillId="0" borderId="1" xfId="0" applyBorder="1" applyAlignment="1">
      <alignment horizontal="center"/>
    </xf>
    <xf numFmtId="0" fontId="0" fillId="0" borderId="2" xfId="0" applyBorder="1" applyAlignment="1">
      <alignment horizontal="center"/>
    </xf>
    <xf numFmtId="0" fontId="31" fillId="0" borderId="6" xfId="0" applyFont="1" applyFill="1" applyBorder="1" applyAlignment="1">
      <alignment horizontal="center"/>
    </xf>
    <xf numFmtId="0" fontId="20" fillId="0" borderId="0" xfId="0" applyFont="1" applyFill="1" applyBorder="1" applyAlignment="1">
      <alignment vertical="top" wrapText="1"/>
    </xf>
    <xf numFmtId="0" fontId="36" fillId="0" borderId="3" xfId="0" applyFont="1" applyFill="1" applyBorder="1" applyAlignment="1">
      <alignment horizontal="center"/>
    </xf>
    <xf numFmtId="0" fontId="36" fillId="0" borderId="1" xfId="0" applyFont="1" applyFill="1" applyBorder="1" applyAlignment="1">
      <alignment horizontal="center"/>
    </xf>
    <xf numFmtId="0" fontId="36" fillId="0" borderId="2" xfId="0" applyFont="1" applyFill="1" applyBorder="1" applyAlignment="1">
      <alignment horizontal="center"/>
    </xf>
    <xf numFmtId="0" fontId="0" fillId="0" borderId="0" xfId="0" applyBorder="1" applyAlignment="1">
      <alignment wrapText="1"/>
    </xf>
    <xf numFmtId="0" fontId="20" fillId="0" borderId="0" xfId="0" applyFont="1" applyFill="1" applyBorder="1" applyAlignment="1">
      <alignment vertical="center"/>
    </xf>
    <xf numFmtId="0" fontId="0" fillId="0" borderId="5" xfId="0" applyBorder="1" applyAlignment="1">
      <alignment vertical="center"/>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36" fillId="0" borderId="0" xfId="0" applyFont="1" applyFill="1" applyBorder="1" applyAlignment="1">
      <alignment wrapText="1"/>
    </xf>
    <xf numFmtId="0" fontId="36" fillId="0" borderId="3" xfId="0" applyFont="1" applyFill="1" applyBorder="1" applyAlignment="1">
      <alignment horizontal="center" vertical="center"/>
    </xf>
    <xf numFmtId="0" fontId="36" fillId="0" borderId="3"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20" fillId="0" borderId="0" xfId="0" applyFont="1" applyFill="1" applyBorder="1" applyAlignment="1"/>
  </cellXfs>
  <cellStyles count="11">
    <cellStyle name="Comma" xfId="1" builtinId="3"/>
    <cellStyle name="Comma 2" xfId="2"/>
    <cellStyle name="Followed Hyperlink 2" xfId="9"/>
    <cellStyle name="Hyperlink" xfId="3" builtinId="8"/>
    <cellStyle name="Normal" xfId="0" builtinId="0"/>
    <cellStyle name="Normal 2" xfId="4"/>
    <cellStyle name="Normal 2 2" xfId="5"/>
    <cellStyle name="Normal 3" xfId="6"/>
    <cellStyle name="Normal 4" xfId="7"/>
    <cellStyle name="Normal 5" xfId="10"/>
    <cellStyle name="Normal_Sheet1" xfId="8"/>
  </cellStyles>
  <dxfs count="0"/>
  <tableStyles count="0" defaultTableStyle="TableStyleMedium2" defaultPivotStyle="PivotStyleLight16"/>
  <colors>
    <mruColors>
      <color rgb="FF424D58"/>
      <color rgb="FF005EB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nationalarchives.gov.uk/doc/open-government-licence/version/3/"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62</xdr:row>
      <xdr:rowOff>95250</xdr:rowOff>
    </xdr:from>
    <xdr:to>
      <xdr:col>2</xdr:col>
      <xdr:colOff>76200</xdr:colOff>
      <xdr:row>64</xdr:row>
      <xdr:rowOff>38100</xdr:rowOff>
    </xdr:to>
    <xdr:pic>
      <xdr:nvPicPr>
        <xdr:cNvPr id="5" name="Picture 11" descr="Title: http://www.nationalarchives.gov.uk/doc/open-government-licence/version/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82" b="-612"/>
        <a:stretch>
          <a:fillRect/>
        </a:stretch>
      </xdr:blipFill>
      <xdr:spPr bwMode="auto">
        <a:xfrm>
          <a:off x="0" y="7610475"/>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62</xdr:row>
      <xdr:rowOff>95250</xdr:rowOff>
    </xdr:from>
    <xdr:to>
      <xdr:col>2</xdr:col>
      <xdr:colOff>76200</xdr:colOff>
      <xdr:row>64</xdr:row>
      <xdr:rowOff>38100</xdr:rowOff>
    </xdr:to>
    <xdr:pic>
      <xdr:nvPicPr>
        <xdr:cNvPr id="7" name="Picture 11" descr="Title: http://www.nationalarchives.gov.uk/doc/open-government-licence/version/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82" b="-612"/>
        <a:stretch>
          <a:fillRect/>
        </a:stretch>
      </xdr:blipFill>
      <xdr:spPr bwMode="auto">
        <a:xfrm>
          <a:off x="76200" y="10572750"/>
          <a:ext cx="107632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6924675</xdr:colOff>
      <xdr:row>1</xdr:row>
      <xdr:rowOff>0</xdr:rowOff>
    </xdr:from>
    <xdr:to>
      <xdr:col>4</xdr:col>
      <xdr:colOff>18825</xdr:colOff>
      <xdr:row>6</xdr:row>
      <xdr:rowOff>72701</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811000" y="180975"/>
          <a:ext cx="1199925" cy="9775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1131806</xdr:colOff>
      <xdr:row>1</xdr:row>
      <xdr:rowOff>0</xdr:rowOff>
    </xdr:from>
    <xdr:to>
      <xdr:col>9</xdr:col>
      <xdr:colOff>909</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44159" y="156882"/>
          <a:ext cx="1199926" cy="9775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1120600</xdr:colOff>
      <xdr:row>1</xdr:row>
      <xdr:rowOff>0</xdr:rowOff>
    </xdr:from>
    <xdr:to>
      <xdr:col>8</xdr:col>
      <xdr:colOff>2320526</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32953" y="156882"/>
          <a:ext cx="1199926" cy="9775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1131806</xdr:colOff>
      <xdr:row>1</xdr:row>
      <xdr:rowOff>0</xdr:rowOff>
    </xdr:from>
    <xdr:to>
      <xdr:col>9</xdr:col>
      <xdr:colOff>908</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43306" y="156882"/>
          <a:ext cx="1199926" cy="9775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1131806</xdr:colOff>
      <xdr:row>1</xdr:row>
      <xdr:rowOff>0</xdr:rowOff>
    </xdr:from>
    <xdr:to>
      <xdr:col>14</xdr:col>
      <xdr:colOff>2331732</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17894" y="156882"/>
          <a:ext cx="1199926" cy="9775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1120600</xdr:colOff>
      <xdr:row>1</xdr:row>
      <xdr:rowOff>0</xdr:rowOff>
    </xdr:from>
    <xdr:to>
      <xdr:col>21</xdr:col>
      <xdr:colOff>2320526</xdr:colOff>
      <xdr:row>7</xdr:row>
      <xdr:rowOff>36282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61424" y="156882"/>
          <a:ext cx="1199926" cy="9775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1131806</xdr:colOff>
      <xdr:row>1</xdr:row>
      <xdr:rowOff>0</xdr:rowOff>
    </xdr:from>
    <xdr:to>
      <xdr:col>21</xdr:col>
      <xdr:colOff>2331732</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12" y="156882"/>
          <a:ext cx="1199926" cy="9775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1131806</xdr:colOff>
      <xdr:row>1</xdr:row>
      <xdr:rowOff>0</xdr:rowOff>
    </xdr:from>
    <xdr:to>
      <xdr:col>22</xdr:col>
      <xdr:colOff>908</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12" y="156882"/>
          <a:ext cx="1199926" cy="9775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1120600</xdr:colOff>
      <xdr:row>1</xdr:row>
      <xdr:rowOff>0</xdr:rowOff>
    </xdr:from>
    <xdr:to>
      <xdr:col>21</xdr:col>
      <xdr:colOff>2320526</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50218" y="156882"/>
          <a:ext cx="1199926" cy="9775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1120600</xdr:colOff>
      <xdr:row>1</xdr:row>
      <xdr:rowOff>0</xdr:rowOff>
    </xdr:from>
    <xdr:to>
      <xdr:col>21</xdr:col>
      <xdr:colOff>2320526</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473482" y="156882"/>
          <a:ext cx="1199926" cy="977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20</xdr:col>
      <xdr:colOff>1131806</xdr:colOff>
      <xdr:row>1</xdr:row>
      <xdr:rowOff>0</xdr:rowOff>
    </xdr:from>
    <xdr:to>
      <xdr:col>20</xdr:col>
      <xdr:colOff>2331732</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70071" y="156882"/>
          <a:ext cx="1199926" cy="97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78441</xdr:colOff>
      <xdr:row>1</xdr:row>
      <xdr:rowOff>33618</xdr:rowOff>
    </xdr:from>
    <xdr:to>
      <xdr:col>5</xdr:col>
      <xdr:colOff>45719</xdr:colOff>
      <xdr:row>6</xdr:row>
      <xdr:rowOff>114723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89441" y="212912"/>
          <a:ext cx="1199925" cy="97757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17</xdr:col>
      <xdr:colOff>1143012</xdr:colOff>
      <xdr:row>1</xdr:row>
      <xdr:rowOff>0</xdr:rowOff>
    </xdr:from>
    <xdr:to>
      <xdr:col>18</xdr:col>
      <xdr:colOff>909</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943130" y="179294"/>
          <a:ext cx="1199926" cy="9775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1120600</xdr:colOff>
      <xdr:row>1</xdr:row>
      <xdr:rowOff>11206</xdr:rowOff>
    </xdr:from>
    <xdr:to>
      <xdr:col>8</xdr:col>
      <xdr:colOff>2320526</xdr:colOff>
      <xdr:row>7</xdr:row>
      <xdr:rowOff>47488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20894" y="168088"/>
          <a:ext cx="1199926" cy="9775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17</xdr:col>
      <xdr:colOff>1120600</xdr:colOff>
      <xdr:row>1</xdr:row>
      <xdr:rowOff>0</xdr:rowOff>
    </xdr:from>
    <xdr:to>
      <xdr:col>17</xdr:col>
      <xdr:colOff>2320526</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01835" y="179294"/>
          <a:ext cx="1199926" cy="9775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1120600</xdr:colOff>
      <xdr:row>1</xdr:row>
      <xdr:rowOff>0</xdr:rowOff>
    </xdr:from>
    <xdr:to>
      <xdr:col>8</xdr:col>
      <xdr:colOff>2320526</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54512" y="156882"/>
          <a:ext cx="1199926" cy="9775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20</xdr:col>
      <xdr:colOff>1154218</xdr:colOff>
      <xdr:row>1</xdr:row>
      <xdr:rowOff>0</xdr:rowOff>
    </xdr:from>
    <xdr:to>
      <xdr:col>20</xdr:col>
      <xdr:colOff>2354144</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47659" y="156882"/>
          <a:ext cx="1199926" cy="9775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20</xdr:col>
      <xdr:colOff>1143012</xdr:colOff>
      <xdr:row>1</xdr:row>
      <xdr:rowOff>0</xdr:rowOff>
    </xdr:from>
    <xdr:to>
      <xdr:col>20</xdr:col>
      <xdr:colOff>2342938</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14894" y="156882"/>
          <a:ext cx="1199926" cy="9775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20</xdr:col>
      <xdr:colOff>1154218</xdr:colOff>
      <xdr:row>1</xdr:row>
      <xdr:rowOff>0</xdr:rowOff>
    </xdr:from>
    <xdr:to>
      <xdr:col>20</xdr:col>
      <xdr:colOff>2354144</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93336" y="156882"/>
          <a:ext cx="1199926" cy="9775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20</xdr:col>
      <xdr:colOff>1165424</xdr:colOff>
      <xdr:row>1</xdr:row>
      <xdr:rowOff>0</xdr:rowOff>
    </xdr:from>
    <xdr:to>
      <xdr:col>21</xdr:col>
      <xdr:colOff>909</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92483" y="156882"/>
          <a:ext cx="1199926" cy="9775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8</xdr:col>
      <xdr:colOff>1120600</xdr:colOff>
      <xdr:row>1</xdr:row>
      <xdr:rowOff>0</xdr:rowOff>
    </xdr:from>
    <xdr:to>
      <xdr:col>8</xdr:col>
      <xdr:colOff>2320526</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15776" y="156882"/>
          <a:ext cx="1199926" cy="9775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21</xdr:col>
      <xdr:colOff>1131806</xdr:colOff>
      <xdr:row>1</xdr:row>
      <xdr:rowOff>0</xdr:rowOff>
    </xdr:from>
    <xdr:to>
      <xdr:col>21</xdr:col>
      <xdr:colOff>2331732</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495894" y="156882"/>
          <a:ext cx="1199926"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200025</xdr:colOff>
      <xdr:row>1</xdr:row>
      <xdr:rowOff>28575</xdr:rowOff>
    </xdr:from>
    <xdr:to>
      <xdr:col>1</xdr:col>
      <xdr:colOff>200025</xdr:colOff>
      <xdr:row>5</xdr:row>
      <xdr:rowOff>161925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09550"/>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9084468</xdr:colOff>
      <xdr:row>1</xdr:row>
      <xdr:rowOff>71437</xdr:rowOff>
    </xdr:from>
    <xdr:to>
      <xdr:col>3</xdr:col>
      <xdr:colOff>10284393</xdr:colOff>
      <xdr:row>6</xdr:row>
      <xdr:rowOff>156044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44312" y="250031"/>
          <a:ext cx="1199925" cy="9775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14</xdr:col>
      <xdr:colOff>1120600</xdr:colOff>
      <xdr:row>1</xdr:row>
      <xdr:rowOff>0</xdr:rowOff>
    </xdr:from>
    <xdr:to>
      <xdr:col>14</xdr:col>
      <xdr:colOff>2320526</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98041" y="156882"/>
          <a:ext cx="1199926" cy="9775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1131806</xdr:colOff>
      <xdr:row>1</xdr:row>
      <xdr:rowOff>0</xdr:rowOff>
    </xdr:from>
    <xdr:to>
      <xdr:col>14</xdr:col>
      <xdr:colOff>2331732</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40306" y="156882"/>
          <a:ext cx="1199926" cy="9775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12</xdr:col>
      <xdr:colOff>2678234</xdr:colOff>
      <xdr:row>1</xdr:row>
      <xdr:rowOff>0</xdr:rowOff>
    </xdr:from>
    <xdr:to>
      <xdr:col>12</xdr:col>
      <xdr:colOff>3878160</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69058" y="156882"/>
          <a:ext cx="1199926" cy="9775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21</xdr:col>
      <xdr:colOff>1143012</xdr:colOff>
      <xdr:row>1</xdr:row>
      <xdr:rowOff>0</xdr:rowOff>
    </xdr:from>
    <xdr:to>
      <xdr:col>21</xdr:col>
      <xdr:colOff>2342938</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417453" y="156882"/>
          <a:ext cx="1199926" cy="9775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20</xdr:col>
      <xdr:colOff>1131806</xdr:colOff>
      <xdr:row>1</xdr:row>
      <xdr:rowOff>0</xdr:rowOff>
    </xdr:from>
    <xdr:to>
      <xdr:col>20</xdr:col>
      <xdr:colOff>2331732</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14041" y="156882"/>
          <a:ext cx="1199926" cy="9775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21</xdr:col>
      <xdr:colOff>1131806</xdr:colOff>
      <xdr:row>1</xdr:row>
      <xdr:rowOff>0</xdr:rowOff>
    </xdr:from>
    <xdr:to>
      <xdr:col>21</xdr:col>
      <xdr:colOff>2331732</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428659" y="156882"/>
          <a:ext cx="1199926" cy="9775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18</xdr:col>
      <xdr:colOff>1131806</xdr:colOff>
      <xdr:row>1</xdr:row>
      <xdr:rowOff>0</xdr:rowOff>
    </xdr:from>
    <xdr:to>
      <xdr:col>18</xdr:col>
      <xdr:colOff>2331732</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91365" y="156882"/>
          <a:ext cx="1199926"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11572875</xdr:colOff>
      <xdr:row>1</xdr:row>
      <xdr:rowOff>19050</xdr:rowOff>
    </xdr:from>
    <xdr:to>
      <xdr:col>2</xdr:col>
      <xdr:colOff>123600</xdr:colOff>
      <xdr:row>7</xdr:row>
      <xdr:rowOff>25076</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8625" y="180975"/>
          <a:ext cx="1199925"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1176618</xdr:colOff>
      <xdr:row>0</xdr:row>
      <xdr:rowOff>145676</xdr:rowOff>
    </xdr:from>
    <xdr:to>
      <xdr:col>22</xdr:col>
      <xdr:colOff>34515</xdr:colOff>
      <xdr:row>7</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45089" y="145676"/>
          <a:ext cx="1199926" cy="977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1131806</xdr:colOff>
      <xdr:row>1</xdr:row>
      <xdr:rowOff>0</xdr:rowOff>
    </xdr:from>
    <xdr:to>
      <xdr:col>21</xdr:col>
      <xdr:colOff>2331732</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3541" y="156882"/>
          <a:ext cx="1199926"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1154218</xdr:colOff>
      <xdr:row>1</xdr:row>
      <xdr:rowOff>0</xdr:rowOff>
    </xdr:from>
    <xdr:to>
      <xdr:col>15</xdr:col>
      <xdr:colOff>909</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67953" y="156882"/>
          <a:ext cx="1199926" cy="977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1176630</xdr:colOff>
      <xdr:row>1</xdr:row>
      <xdr:rowOff>0</xdr:rowOff>
    </xdr:from>
    <xdr:to>
      <xdr:col>15</xdr:col>
      <xdr:colOff>12115</xdr:colOff>
      <xdr:row>7</xdr:row>
      <xdr:rowOff>36282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45542" y="179294"/>
          <a:ext cx="1199926" cy="9775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1114425</xdr:colOff>
      <xdr:row>1</xdr:row>
      <xdr:rowOff>0</xdr:rowOff>
    </xdr:from>
    <xdr:to>
      <xdr:col>8</xdr:col>
      <xdr:colOff>2314351</xdr:colOff>
      <xdr:row>7</xdr:row>
      <xdr:rowOff>6026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25850" y="161925"/>
          <a:ext cx="1199926" cy="977576"/>
        </a:xfrm>
        <a:prstGeom prst="rect">
          <a:avLst/>
        </a:prstGeom>
      </xdr:spPr>
    </xdr:pic>
    <xdr:clientData/>
  </xdr:twoCellAnchor>
</xdr:wsDr>
</file>

<file path=xl/theme/theme1.xml><?xml version="1.0" encoding="utf-8"?>
<a:theme xmlns:a="http://schemas.openxmlformats.org/drawingml/2006/main" name="HSCIC_Corporate">
  <a:themeElements>
    <a:clrScheme name="HSCIC_corporate">
      <a:dk1>
        <a:srgbClr val="001830"/>
      </a:dk1>
      <a:lt1>
        <a:srgbClr val="FAFCFC"/>
      </a:lt1>
      <a:dk2>
        <a:srgbClr val="000000"/>
      </a:dk2>
      <a:lt2>
        <a:srgbClr val="F0F8FC"/>
      </a:lt2>
      <a:accent1>
        <a:srgbClr val="00336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gital.nhs.uk/pubs/aduscoccareof1415fin" TargetMode="External"/><Relationship Id="rId13" Type="http://schemas.openxmlformats.org/officeDocument/2006/relationships/hyperlink" Target="http://digital.nhs.uk/pubs/aduscoccareof1516fin" TargetMode="External"/><Relationship Id="rId18" Type="http://schemas.openxmlformats.org/officeDocument/2006/relationships/hyperlink" Target="http://www.nationalarchives.gov.uk/doc/open-government-licence" TargetMode="External"/><Relationship Id="rId3" Type="http://schemas.openxmlformats.org/officeDocument/2006/relationships/hyperlink" Target="http://digital.nhs.uk/pubs/adusoccareof1314fin" TargetMode="External"/><Relationship Id="rId7" Type="http://schemas.openxmlformats.org/officeDocument/2006/relationships/hyperlink" Target="http://digital.nhs.uk/pubs/finalsocmhi1011" TargetMode="External"/><Relationship Id="rId12" Type="http://schemas.openxmlformats.org/officeDocument/2006/relationships/hyperlink" Target="http://digital.nhs.uk/pubs/finalsocmhi1011" TargetMode="External"/><Relationship Id="rId17" Type="http://schemas.openxmlformats.org/officeDocument/2006/relationships/hyperlink" Target="http://www.nationalarchives.gov.uk/doc/open-government-licence" TargetMode="External"/><Relationship Id="rId2" Type="http://schemas.openxmlformats.org/officeDocument/2006/relationships/hyperlink" Target="http://digital.nhs.uk/pubs/adusoccareof1213fin" TargetMode="External"/><Relationship Id="rId16" Type="http://schemas.openxmlformats.org/officeDocument/2006/relationships/hyperlink" Target="mailto:psi@nationalarchives.gsi.gov.uk" TargetMode="External"/><Relationship Id="rId20" Type="http://schemas.openxmlformats.org/officeDocument/2006/relationships/drawing" Target="../drawings/drawing1.xml"/><Relationship Id="rId1" Type="http://schemas.openxmlformats.org/officeDocument/2006/relationships/hyperlink" Target="http://digital.nhs.uk/pubs/adultsocialcareoutcomes1112" TargetMode="External"/><Relationship Id="rId6" Type="http://schemas.openxmlformats.org/officeDocument/2006/relationships/hyperlink" Target="https://www.gov.uk/government/publications/the-adult-social-care-outcomes-framework-2013-to-2014" TargetMode="External"/><Relationship Id="rId11" Type="http://schemas.openxmlformats.org/officeDocument/2006/relationships/hyperlink" Target="http://digital.nhs.uk/pubs/aduscoccareof1516fin" TargetMode="External"/><Relationship Id="rId5" Type="http://schemas.openxmlformats.org/officeDocument/2006/relationships/hyperlink" Target="http://webarchive.nationalarchives.gov.uk/20130107105354/http:/www.dh.gov.uk/en/Publicationsandstatistics/Publications/PublicationsPolicyAndGuidance/DH_131059" TargetMode="External"/><Relationship Id="rId15" Type="http://schemas.openxmlformats.org/officeDocument/2006/relationships/hyperlink" Target="mailto:psi@nationalarchives.gsi.gov.uk" TargetMode="External"/><Relationship Id="rId10" Type="http://schemas.openxmlformats.org/officeDocument/2006/relationships/hyperlink" Target="http://webarchive.nationalarchives.gov.uk/20130107105354/http:/www.dh.gov.uk/en/Consultations/Responsestoconsultations/DH_125464" TargetMode="External"/><Relationship Id="rId19" Type="http://schemas.openxmlformats.org/officeDocument/2006/relationships/printerSettings" Target="../printerSettings/printerSettings1.bin"/><Relationship Id="rId4" Type="http://schemas.openxmlformats.org/officeDocument/2006/relationships/hyperlink" Target="http://www.gov.uk/government/uploads/system/uploads/attachment_data/file/141641/ASCOF_2012_to_2013.pdf" TargetMode="External"/><Relationship Id="rId9" Type="http://schemas.openxmlformats.org/officeDocument/2006/relationships/hyperlink" Target="https://www.gov.uk/government/publications/adult-social-care-outcomes-framework-2014-to-2015" TargetMode="External"/><Relationship Id="rId14" Type="http://schemas.openxmlformats.org/officeDocument/2006/relationships/hyperlink" Target="https://www.gov.uk/government/publications/adult-social-care-outcomes-framework-ascof-2015-to-2016"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hscic.gov.uk/pubs/finalsocmhi1011"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digital.nhs.uk/pubs/aduscoccareof1516fi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showGridLines="0" tabSelected="1" zoomScale="85" zoomScaleNormal="85" workbookViewId="0"/>
  </sheetViews>
  <sheetFormatPr defaultColWidth="0" defaultRowHeight="14.25" zeroHeight="1" x14ac:dyDescent="0.2"/>
  <cols>
    <col min="1" max="1" width="1.75" customWidth="1"/>
    <col min="2" max="2" width="13.375" customWidth="1"/>
    <col min="3" max="3" width="49" customWidth="1"/>
    <col min="4" max="4" width="106.375" customWidth="1"/>
    <col min="5" max="5" width="9.875" customWidth="1"/>
    <col min="6" max="6" width="9" hidden="1" customWidth="1"/>
    <col min="7" max="7" width="14" hidden="1" customWidth="1"/>
    <col min="8" max="16384" width="9" hidden="1"/>
  </cols>
  <sheetData>
    <row r="1" spans="2:19" ht="14.25" customHeight="1" x14ac:dyDescent="0.2"/>
    <row r="2" spans="2:19" ht="14.25" customHeight="1" x14ac:dyDescent="0.2"/>
    <row r="3" spans="2:19" ht="14.25" customHeight="1" x14ac:dyDescent="0.2"/>
    <row r="4" spans="2:19" ht="14.25" customHeight="1" x14ac:dyDescent="0.2"/>
    <row r="5" spans="2:19" ht="14.25" customHeight="1" x14ac:dyDescent="0.2"/>
    <row r="6" spans="2:19" ht="14.25" customHeight="1" x14ac:dyDescent="0.2"/>
    <row r="7" spans="2:19" ht="14.25" customHeight="1" x14ac:dyDescent="0.2"/>
    <row r="8" spans="2:19" ht="34.5" x14ac:dyDescent="0.2">
      <c r="B8" s="516" t="s">
        <v>668</v>
      </c>
    </row>
    <row r="9" spans="2:19" s="514" customFormat="1" ht="30.75" customHeight="1" x14ac:dyDescent="0.2">
      <c r="B9" s="515" t="s">
        <v>687</v>
      </c>
    </row>
    <row r="10" spans="2:19" x14ac:dyDescent="0.2">
      <c r="B10" s="509" t="s">
        <v>669</v>
      </c>
    </row>
    <row r="11" spans="2:19" x14ac:dyDescent="0.2">
      <c r="B11" s="510" t="s">
        <v>670</v>
      </c>
    </row>
    <row r="12" spans="2:19" x14ac:dyDescent="0.2">
      <c r="B12" s="510"/>
    </row>
    <row r="13" spans="2:19" ht="15" x14ac:dyDescent="0.25">
      <c r="B13" s="511" t="s">
        <v>360</v>
      </c>
      <c r="C13" s="512"/>
      <c r="D13" s="512"/>
      <c r="E13" s="512"/>
      <c r="F13" s="512"/>
      <c r="G13" s="512"/>
      <c r="H13" s="512"/>
      <c r="I13" s="512"/>
      <c r="J13" s="512"/>
      <c r="K13" s="512"/>
      <c r="L13" s="512"/>
      <c r="M13" s="512"/>
      <c r="N13" s="512"/>
      <c r="O13" s="512"/>
      <c r="P13" s="512"/>
      <c r="Q13" s="512"/>
      <c r="R13" s="512"/>
      <c r="S13" s="512"/>
    </row>
    <row r="14" spans="2:19" x14ac:dyDescent="0.2">
      <c r="B14" t="s">
        <v>676</v>
      </c>
      <c r="C14" s="512"/>
      <c r="D14" s="512"/>
      <c r="E14" s="512"/>
      <c r="F14" s="512"/>
      <c r="G14" s="512"/>
      <c r="H14" s="512"/>
      <c r="I14" s="512"/>
      <c r="J14" s="512"/>
      <c r="K14" s="512"/>
      <c r="L14" s="512"/>
      <c r="M14" s="512"/>
      <c r="N14" s="512"/>
      <c r="O14" s="512"/>
      <c r="P14" s="512"/>
      <c r="Q14" s="512"/>
      <c r="R14" s="512"/>
      <c r="S14" s="512"/>
    </row>
    <row r="15" spans="2:19" x14ac:dyDescent="0.2">
      <c r="C15" s="512"/>
      <c r="D15" s="512"/>
      <c r="E15" s="512"/>
      <c r="F15" s="512"/>
      <c r="G15" s="512"/>
      <c r="H15" s="512"/>
      <c r="I15" s="512"/>
      <c r="J15" s="512"/>
      <c r="K15" s="512"/>
      <c r="L15" s="512"/>
      <c r="M15" s="512"/>
      <c r="N15" s="512"/>
      <c r="O15" s="512"/>
      <c r="P15" s="512"/>
      <c r="Q15" s="512"/>
      <c r="R15" s="512"/>
      <c r="S15" s="512"/>
    </row>
    <row r="16" spans="2:19" s="512" customFormat="1" ht="14.25" customHeight="1" x14ac:dyDescent="0.2">
      <c r="B16" s="517" t="s">
        <v>718</v>
      </c>
      <c r="C16" s="513"/>
      <c r="D16" s="513"/>
      <c r="E16" s="513"/>
      <c r="F16" s="513"/>
      <c r="G16" s="513"/>
      <c r="H16" s="513"/>
      <c r="I16" s="513"/>
      <c r="J16" s="513"/>
      <c r="K16" s="513"/>
      <c r="L16" s="513"/>
      <c r="M16" s="513"/>
      <c r="N16" s="513"/>
      <c r="O16" s="513"/>
      <c r="P16" s="513"/>
      <c r="Q16" s="513"/>
      <c r="R16" s="513"/>
      <c r="S16" s="513"/>
    </row>
    <row r="17" spans="2:19" x14ac:dyDescent="0.2">
      <c r="B17" s="54" t="s">
        <v>151</v>
      </c>
      <c r="C17" s="530" t="s">
        <v>671</v>
      </c>
      <c r="D17" s="530"/>
      <c r="E17" s="530"/>
      <c r="F17" s="530"/>
      <c r="G17" s="530"/>
      <c r="H17" s="530"/>
      <c r="I17" s="530"/>
      <c r="J17" s="530"/>
      <c r="K17" s="530"/>
      <c r="L17" s="530"/>
      <c r="M17" s="530"/>
      <c r="N17" s="530"/>
      <c r="O17" s="530"/>
      <c r="P17" s="530"/>
      <c r="Q17" s="530"/>
      <c r="R17" s="530"/>
      <c r="S17" s="530"/>
    </row>
    <row r="18" spans="2:19" x14ac:dyDescent="0.2">
      <c r="B18" t="s">
        <v>152</v>
      </c>
      <c r="C18" s="366" t="s">
        <v>672</v>
      </c>
      <c r="D18" s="367"/>
      <c r="E18" s="367"/>
      <c r="F18" s="367"/>
      <c r="G18" s="367"/>
      <c r="H18" s="367"/>
      <c r="I18" s="367"/>
      <c r="J18" s="367"/>
      <c r="K18" s="367"/>
      <c r="L18" s="367"/>
      <c r="M18" s="367"/>
      <c r="N18" s="367"/>
      <c r="O18" s="367"/>
      <c r="P18" s="367"/>
      <c r="Q18" s="367"/>
      <c r="R18" s="367"/>
      <c r="S18" s="367"/>
    </row>
    <row r="19" spans="2:19" x14ac:dyDescent="0.2">
      <c r="B19" t="s">
        <v>153</v>
      </c>
      <c r="C19" s="366" t="s">
        <v>673</v>
      </c>
      <c r="D19" s="367"/>
      <c r="E19" s="367"/>
      <c r="F19" s="367"/>
      <c r="G19" s="367"/>
      <c r="H19" s="367"/>
      <c r="I19" s="367"/>
      <c r="J19" s="367"/>
      <c r="K19" s="367"/>
      <c r="L19" s="367"/>
      <c r="M19" s="367"/>
      <c r="N19" s="367"/>
      <c r="O19" s="367"/>
      <c r="P19" s="367"/>
      <c r="Q19" s="367"/>
      <c r="R19" s="367"/>
      <c r="S19" s="367"/>
    </row>
    <row r="20" spans="2:19" x14ac:dyDescent="0.2">
      <c r="B20" t="s">
        <v>207</v>
      </c>
      <c r="C20" s="366" t="s">
        <v>674</v>
      </c>
      <c r="D20" s="367"/>
      <c r="E20" s="367"/>
      <c r="F20" s="367"/>
      <c r="G20" s="367"/>
      <c r="H20" s="367"/>
      <c r="I20" s="367"/>
      <c r="J20" s="367"/>
      <c r="K20" s="367"/>
      <c r="L20" s="367"/>
      <c r="M20" s="367"/>
      <c r="N20" s="367"/>
      <c r="O20" s="367"/>
      <c r="P20" s="367"/>
      <c r="Q20" s="367"/>
      <c r="R20" s="367"/>
      <c r="S20" s="367"/>
    </row>
    <row r="21" spans="2:19" x14ac:dyDescent="0.2">
      <c r="B21" t="s">
        <v>210</v>
      </c>
      <c r="C21" s="366" t="s">
        <v>675</v>
      </c>
      <c r="D21" s="367"/>
      <c r="E21" s="367"/>
      <c r="F21" s="367"/>
      <c r="G21" s="367"/>
      <c r="H21" s="367"/>
      <c r="I21" s="367"/>
      <c r="J21" s="367"/>
      <c r="K21" s="367"/>
      <c r="L21" s="367"/>
      <c r="M21" s="367"/>
      <c r="N21" s="367"/>
      <c r="O21" s="367"/>
      <c r="P21" s="367"/>
      <c r="Q21" s="367"/>
      <c r="R21" s="367"/>
      <c r="S21" s="367"/>
    </row>
    <row r="22" spans="2:19" x14ac:dyDescent="0.2">
      <c r="B22" t="s">
        <v>653</v>
      </c>
      <c r="C22" s="366" t="s">
        <v>677</v>
      </c>
      <c r="D22" s="367"/>
      <c r="E22" s="367"/>
      <c r="F22" s="367"/>
      <c r="G22" s="367"/>
      <c r="H22" s="367"/>
      <c r="I22" s="367"/>
      <c r="J22" s="367"/>
      <c r="K22" s="367"/>
      <c r="L22" s="367"/>
      <c r="M22" s="367"/>
      <c r="N22" s="367"/>
      <c r="O22" s="367"/>
      <c r="P22" s="367"/>
      <c r="Q22" s="367"/>
      <c r="R22" s="367"/>
      <c r="S22" s="367"/>
    </row>
    <row r="23" spans="2:19" x14ac:dyDescent="0.2">
      <c r="C23" s="366"/>
      <c r="D23" s="367"/>
      <c r="E23" s="367"/>
      <c r="F23" s="367"/>
      <c r="G23" s="367"/>
      <c r="H23" s="367"/>
      <c r="I23" s="367"/>
      <c r="J23" s="367"/>
      <c r="K23" s="367"/>
      <c r="L23" s="367"/>
      <c r="M23" s="367"/>
      <c r="N23" s="367"/>
      <c r="O23" s="367"/>
      <c r="P23" s="367"/>
      <c r="Q23" s="367"/>
      <c r="R23" s="367"/>
      <c r="S23" s="367"/>
    </row>
    <row r="24" spans="2:19" ht="28.5" customHeight="1" x14ac:dyDescent="0.2">
      <c r="B24" s="671" t="s">
        <v>719</v>
      </c>
      <c r="C24" s="672"/>
      <c r="D24" s="672"/>
      <c r="E24" s="51"/>
      <c r="F24" s="51"/>
      <c r="G24" s="51"/>
      <c r="H24" s="51"/>
      <c r="I24" s="51"/>
      <c r="J24" s="51"/>
      <c r="K24" s="51"/>
      <c r="L24" s="51"/>
      <c r="M24" s="51"/>
      <c r="N24" s="51"/>
      <c r="O24" s="51"/>
      <c r="P24" s="51"/>
      <c r="Q24" s="51"/>
      <c r="R24" s="51"/>
      <c r="S24" s="51"/>
    </row>
    <row r="25" spans="2:19" x14ac:dyDescent="0.2">
      <c r="B25" s="52"/>
      <c r="C25" s="367"/>
      <c r="D25" s="367"/>
      <c r="E25" s="367"/>
      <c r="F25" s="367"/>
      <c r="G25" s="367"/>
      <c r="H25" s="367"/>
      <c r="I25" s="367"/>
      <c r="J25" s="367"/>
      <c r="K25" s="367"/>
      <c r="L25" s="367"/>
      <c r="M25" s="367"/>
      <c r="N25" s="367"/>
      <c r="O25" s="367"/>
      <c r="P25" s="367"/>
      <c r="Q25" s="367"/>
      <c r="R25" s="367"/>
      <c r="S25" s="367"/>
    </row>
    <row r="26" spans="2:19" ht="15" x14ac:dyDescent="0.25">
      <c r="B26" s="35" t="s">
        <v>363</v>
      </c>
    </row>
    <row r="27" spans="2:19" x14ac:dyDescent="0.2">
      <c r="B27" s="673" t="s">
        <v>723</v>
      </c>
      <c r="C27" s="667"/>
      <c r="D27" s="667"/>
    </row>
    <row r="28" spans="2:19" x14ac:dyDescent="0.2">
      <c r="B28" s="644"/>
      <c r="C28" s="644"/>
      <c r="D28" s="644"/>
    </row>
    <row r="29" spans="2:19" ht="15" x14ac:dyDescent="0.25">
      <c r="B29" s="35" t="s">
        <v>362</v>
      </c>
    </row>
    <row r="30" spans="2:19" ht="29.25" customHeight="1" x14ac:dyDescent="0.2">
      <c r="B30" s="666" t="s">
        <v>361</v>
      </c>
      <c r="C30" s="666"/>
      <c r="D30" s="666"/>
      <c r="E30" s="367"/>
      <c r="F30" s="367"/>
      <c r="G30" s="367"/>
      <c r="H30" s="367"/>
      <c r="I30" s="367"/>
      <c r="J30" s="367"/>
      <c r="K30" s="367"/>
      <c r="L30" s="367"/>
      <c r="M30" s="367"/>
      <c r="N30" s="367"/>
      <c r="O30" s="367"/>
      <c r="P30" s="367"/>
      <c r="Q30" s="367"/>
      <c r="R30" s="367"/>
      <c r="S30" s="367"/>
    </row>
    <row r="31" spans="2:19" ht="8.25" customHeight="1" x14ac:dyDescent="0.2">
      <c r="C31" s="512"/>
      <c r="D31" s="512"/>
      <c r="E31" s="512"/>
      <c r="F31" s="512"/>
      <c r="G31" s="512"/>
      <c r="H31" s="512"/>
      <c r="I31" s="512"/>
      <c r="J31" s="512"/>
      <c r="K31" s="512"/>
      <c r="L31" s="512"/>
      <c r="M31" s="512"/>
      <c r="N31" s="512"/>
      <c r="O31" s="512"/>
      <c r="P31" s="512"/>
      <c r="Q31" s="512"/>
      <c r="R31" s="512"/>
      <c r="S31" s="512"/>
    </row>
    <row r="32" spans="2:19" x14ac:dyDescent="0.2">
      <c r="B32" t="s">
        <v>152</v>
      </c>
      <c r="C32" s="366" t="s">
        <v>652</v>
      </c>
      <c r="D32" s="366"/>
      <c r="E32" s="366"/>
      <c r="F32" s="366"/>
      <c r="G32" s="366"/>
      <c r="H32" s="366"/>
      <c r="I32" s="366"/>
      <c r="J32" s="366"/>
      <c r="K32" s="366"/>
      <c r="L32" s="366"/>
      <c r="M32" s="366"/>
      <c r="N32" s="366"/>
      <c r="O32" s="366"/>
      <c r="P32" s="366"/>
      <c r="Q32" s="366"/>
      <c r="R32" s="366"/>
      <c r="S32" s="366"/>
    </row>
    <row r="33" spans="2:19" x14ac:dyDescent="0.2">
      <c r="B33" t="s">
        <v>153</v>
      </c>
      <c r="C33" s="366" t="s">
        <v>364</v>
      </c>
      <c r="D33" s="367"/>
      <c r="E33" s="367"/>
      <c r="F33" s="367"/>
      <c r="G33" s="367"/>
      <c r="H33" s="367"/>
      <c r="I33" s="367"/>
      <c r="J33" s="367"/>
      <c r="K33" s="367"/>
      <c r="L33" s="367"/>
      <c r="M33" s="367"/>
      <c r="N33" s="367"/>
      <c r="O33" s="367"/>
      <c r="P33" s="367"/>
      <c r="Q33" s="367"/>
      <c r="R33" s="367"/>
      <c r="S33" s="367"/>
    </row>
    <row r="34" spans="2:19" x14ac:dyDescent="0.2">
      <c r="B34" t="s">
        <v>207</v>
      </c>
      <c r="C34" s="366" t="s">
        <v>365</v>
      </c>
      <c r="D34" s="367"/>
      <c r="E34" s="367"/>
      <c r="F34" s="367"/>
      <c r="G34" s="367"/>
      <c r="H34" s="367"/>
      <c r="I34" s="367"/>
      <c r="J34" s="367"/>
      <c r="K34" s="367"/>
      <c r="L34" s="367"/>
      <c r="M34" s="367"/>
      <c r="N34" s="367"/>
      <c r="O34" s="367"/>
      <c r="P34" s="367"/>
      <c r="Q34" s="367"/>
      <c r="R34" s="367"/>
      <c r="S34" s="367"/>
    </row>
    <row r="35" spans="2:19" x14ac:dyDescent="0.2">
      <c r="B35" t="s">
        <v>210</v>
      </c>
      <c r="C35" s="366" t="s">
        <v>367</v>
      </c>
      <c r="D35" s="367"/>
      <c r="E35" s="367"/>
      <c r="F35" s="367"/>
      <c r="G35" s="367"/>
      <c r="H35" s="367"/>
      <c r="I35" s="367"/>
      <c r="J35" s="367"/>
      <c r="K35" s="367"/>
      <c r="L35" s="367"/>
      <c r="M35" s="367"/>
      <c r="N35" s="367"/>
      <c r="O35" s="367"/>
      <c r="P35" s="367"/>
      <c r="Q35" s="367"/>
      <c r="R35" s="367"/>
      <c r="S35" s="367"/>
    </row>
    <row r="36" spans="2:19" x14ac:dyDescent="0.2">
      <c r="B36" t="s">
        <v>653</v>
      </c>
      <c r="C36" s="366" t="s">
        <v>688</v>
      </c>
      <c r="D36" s="367"/>
      <c r="E36" s="367"/>
      <c r="F36" s="367"/>
      <c r="G36" s="367"/>
      <c r="H36" s="367"/>
      <c r="I36" s="367"/>
      <c r="J36" s="367"/>
      <c r="K36" s="367"/>
      <c r="L36" s="367"/>
      <c r="M36" s="367"/>
      <c r="N36" s="367"/>
      <c r="O36" s="367"/>
      <c r="P36" s="367"/>
      <c r="Q36" s="367"/>
      <c r="R36" s="367"/>
      <c r="S36" s="367"/>
    </row>
    <row r="37" spans="2:19" x14ac:dyDescent="0.2">
      <c r="C37" s="51"/>
      <c r="D37" s="51"/>
      <c r="E37" s="51"/>
      <c r="F37" s="51"/>
      <c r="G37" s="51"/>
      <c r="H37" s="51"/>
      <c r="I37" s="51"/>
      <c r="J37" s="51"/>
      <c r="K37" s="51"/>
      <c r="L37" s="51"/>
      <c r="M37" s="51"/>
      <c r="N37" s="51"/>
      <c r="O37" s="51"/>
      <c r="P37" s="51"/>
      <c r="Q37" s="51"/>
      <c r="R37" s="51"/>
      <c r="S37" s="51"/>
    </row>
    <row r="38" spans="2:19" ht="15" x14ac:dyDescent="0.25">
      <c r="B38" s="35" t="s">
        <v>422</v>
      </c>
      <c r="C38" s="56"/>
      <c r="D38" s="56"/>
      <c r="E38" s="56"/>
      <c r="F38" s="56"/>
      <c r="G38" s="56"/>
      <c r="H38" s="56"/>
      <c r="I38" s="56"/>
      <c r="J38" s="56"/>
      <c r="K38" s="56"/>
      <c r="L38" s="56"/>
      <c r="M38" s="56"/>
      <c r="N38" s="56"/>
      <c r="O38" s="56"/>
      <c r="P38" s="56"/>
      <c r="Q38" s="56"/>
      <c r="R38" s="56"/>
      <c r="S38" s="56"/>
    </row>
    <row r="39" spans="2:19" x14ac:dyDescent="0.2">
      <c r="B39" s="667" t="s">
        <v>423</v>
      </c>
      <c r="C39" s="667"/>
      <c r="D39" s="667"/>
      <c r="E39" s="56"/>
      <c r="F39" s="56"/>
      <c r="G39" s="56"/>
      <c r="H39" s="56"/>
      <c r="I39" s="56"/>
      <c r="J39" s="56"/>
      <c r="K39" s="56"/>
      <c r="L39" s="56"/>
      <c r="M39" s="56"/>
      <c r="N39" s="56"/>
      <c r="O39" s="56"/>
      <c r="P39" s="56"/>
      <c r="Q39" s="56"/>
      <c r="R39" s="56"/>
      <c r="S39" s="56"/>
    </row>
    <row r="40" spans="2:19" x14ac:dyDescent="0.2">
      <c r="C40" s="56"/>
      <c r="D40" s="56"/>
      <c r="E40" s="56"/>
      <c r="F40" s="56"/>
      <c r="G40" s="56"/>
      <c r="H40" s="56"/>
      <c r="I40" s="56"/>
      <c r="J40" s="56"/>
      <c r="K40" s="56"/>
      <c r="L40" s="56"/>
      <c r="M40" s="56"/>
      <c r="N40" s="56"/>
      <c r="O40" s="56"/>
      <c r="P40" s="56"/>
      <c r="Q40" s="56"/>
      <c r="R40" s="56"/>
      <c r="S40" s="56"/>
    </row>
    <row r="41" spans="2:19" ht="15" x14ac:dyDescent="0.2">
      <c r="B41" s="55" t="s">
        <v>424</v>
      </c>
      <c r="C41" s="55" t="s">
        <v>425</v>
      </c>
      <c r="D41" s="521"/>
      <c r="E41" s="521"/>
      <c r="F41" s="521"/>
      <c r="G41" s="521"/>
      <c r="H41" s="56"/>
      <c r="I41" s="56"/>
      <c r="J41" s="56"/>
      <c r="K41" s="56"/>
      <c r="L41" s="56"/>
      <c r="M41" s="56"/>
      <c r="N41" s="56"/>
      <c r="O41" s="56"/>
      <c r="P41" s="56"/>
      <c r="Q41" s="56"/>
      <c r="R41" s="56"/>
      <c r="S41" s="56"/>
    </row>
    <row r="42" spans="2:19" x14ac:dyDescent="0.2">
      <c r="B42" t="s">
        <v>175</v>
      </c>
      <c r="C42" t="s">
        <v>426</v>
      </c>
      <c r="D42" s="56"/>
      <c r="E42" s="56"/>
      <c r="F42" s="56"/>
      <c r="G42" s="56"/>
      <c r="H42" s="56"/>
      <c r="I42" s="56"/>
      <c r="J42" s="56"/>
      <c r="K42" s="56"/>
      <c r="L42" s="56"/>
      <c r="M42" s="56"/>
      <c r="N42" s="56"/>
      <c r="O42" s="56"/>
      <c r="P42" s="56"/>
      <c r="Q42" s="56"/>
      <c r="R42" s="56"/>
      <c r="S42" s="56"/>
    </row>
    <row r="43" spans="2:19" x14ac:dyDescent="0.2">
      <c r="B43" t="s">
        <v>330</v>
      </c>
      <c r="C43" t="s">
        <v>427</v>
      </c>
      <c r="D43" s="56"/>
      <c r="E43" s="56"/>
      <c r="F43" s="56"/>
      <c r="G43" s="56"/>
      <c r="H43" s="56"/>
      <c r="I43" s="56"/>
      <c r="J43" s="56"/>
      <c r="K43" s="56"/>
      <c r="L43" s="56"/>
      <c r="M43" s="56"/>
      <c r="N43" s="56"/>
      <c r="O43" s="56"/>
      <c r="P43" s="56"/>
      <c r="Q43" s="56"/>
      <c r="R43" s="56"/>
      <c r="S43" s="56"/>
    </row>
    <row r="44" spans="2:19" x14ac:dyDescent="0.2">
      <c r="B44" t="s">
        <v>335</v>
      </c>
      <c r="C44" t="s">
        <v>782</v>
      </c>
      <c r="D44" s="56"/>
      <c r="E44" s="56"/>
      <c r="F44" s="56"/>
      <c r="G44" s="56"/>
      <c r="H44" s="56"/>
      <c r="I44" s="56"/>
      <c r="J44" s="56"/>
      <c r="K44" s="56"/>
      <c r="L44" s="56"/>
      <c r="M44" s="56"/>
      <c r="N44" s="56"/>
      <c r="O44" s="56"/>
      <c r="P44" s="56"/>
      <c r="Q44" s="56"/>
      <c r="R44" s="56"/>
      <c r="S44" s="56"/>
    </row>
    <row r="45" spans="2:19" x14ac:dyDescent="0.2">
      <c r="B45" t="s">
        <v>187</v>
      </c>
      <c r="C45" t="s">
        <v>333</v>
      </c>
      <c r="D45" s="56"/>
      <c r="E45" s="56"/>
      <c r="F45" s="56"/>
      <c r="G45" s="56"/>
      <c r="H45" s="56"/>
      <c r="I45" s="56"/>
      <c r="J45" s="56"/>
      <c r="K45" s="56"/>
      <c r="L45" s="56"/>
      <c r="M45" s="56"/>
      <c r="N45" s="56"/>
      <c r="O45" s="56"/>
      <c r="P45" s="56"/>
      <c r="Q45" s="56"/>
      <c r="R45" s="56"/>
      <c r="S45" s="56"/>
    </row>
    <row r="46" spans="2:19" x14ac:dyDescent="0.2">
      <c r="B46" t="s">
        <v>428</v>
      </c>
      <c r="C46" t="s">
        <v>429</v>
      </c>
      <c r="D46" s="56"/>
      <c r="E46" s="56"/>
      <c r="F46" s="56"/>
      <c r="G46" s="56"/>
      <c r="H46" s="56"/>
      <c r="I46" s="56"/>
      <c r="J46" s="56"/>
      <c r="K46" s="56"/>
      <c r="L46" s="56"/>
      <c r="M46" s="56"/>
      <c r="N46" s="56"/>
      <c r="O46" s="56"/>
      <c r="P46" s="56"/>
      <c r="Q46" s="56"/>
      <c r="R46" s="56"/>
      <c r="S46" s="56"/>
    </row>
    <row r="47" spans="2:19" x14ac:dyDescent="0.2">
      <c r="B47" t="s">
        <v>331</v>
      </c>
      <c r="C47" t="s">
        <v>332</v>
      </c>
      <c r="D47" s="56"/>
      <c r="E47" s="56"/>
      <c r="F47" s="56"/>
      <c r="G47" s="56"/>
      <c r="H47" s="56"/>
      <c r="I47" s="56"/>
      <c r="J47" s="56"/>
      <c r="K47" s="56"/>
      <c r="L47" s="56"/>
      <c r="M47" s="56"/>
      <c r="N47" s="56"/>
      <c r="O47" s="56"/>
      <c r="P47" s="56"/>
      <c r="Q47" s="56"/>
      <c r="R47" s="56"/>
      <c r="S47" s="56"/>
    </row>
    <row r="48" spans="2:19" x14ac:dyDescent="0.2">
      <c r="B48" t="s">
        <v>430</v>
      </c>
      <c r="C48" t="s">
        <v>431</v>
      </c>
      <c r="E48" s="56"/>
      <c r="F48" s="56"/>
      <c r="G48" s="56"/>
      <c r="H48" s="56"/>
      <c r="I48" s="56"/>
      <c r="J48" s="56"/>
      <c r="K48" s="56"/>
      <c r="L48" s="56"/>
      <c r="M48" s="56"/>
      <c r="N48" s="56"/>
      <c r="O48" s="56"/>
      <c r="P48" s="56"/>
      <c r="Q48" s="56"/>
      <c r="R48" s="56"/>
      <c r="S48" s="56"/>
    </row>
    <row r="49" spans="2:19" x14ac:dyDescent="0.2">
      <c r="B49" t="s">
        <v>178</v>
      </c>
      <c r="C49" t="s">
        <v>432</v>
      </c>
      <c r="E49" s="56"/>
      <c r="F49" s="56"/>
      <c r="G49" s="56"/>
      <c r="H49" s="56"/>
      <c r="I49" s="56"/>
      <c r="J49" s="56"/>
      <c r="K49" s="56"/>
      <c r="L49" s="56"/>
      <c r="M49" s="56"/>
      <c r="N49" s="56"/>
      <c r="O49" s="56"/>
      <c r="P49" s="56"/>
      <c r="Q49" s="56"/>
      <c r="R49" s="56"/>
      <c r="S49" s="56"/>
    </row>
    <row r="50" spans="2:19" x14ac:dyDescent="0.2">
      <c r="B50" t="s">
        <v>184</v>
      </c>
      <c r="C50" t="s">
        <v>326</v>
      </c>
      <c r="E50" s="56"/>
      <c r="F50" s="56"/>
      <c r="G50" s="56"/>
      <c r="H50" s="56"/>
      <c r="I50" s="56"/>
      <c r="J50" s="56"/>
      <c r="K50" s="56"/>
      <c r="L50" s="56"/>
      <c r="M50" s="56"/>
      <c r="N50" s="56"/>
      <c r="O50" s="56"/>
      <c r="P50" s="56"/>
      <c r="Q50" s="56"/>
      <c r="R50" s="56"/>
      <c r="S50" s="56"/>
    </row>
    <row r="51" spans="2:19" x14ac:dyDescent="0.2">
      <c r="B51" s="57" t="s">
        <v>689</v>
      </c>
      <c r="C51" s="57" t="s">
        <v>690</v>
      </c>
      <c r="D51" s="522"/>
      <c r="E51" s="521"/>
      <c r="F51" s="521"/>
      <c r="G51" s="521"/>
      <c r="H51" s="56"/>
      <c r="I51" s="56"/>
      <c r="J51" s="56"/>
      <c r="K51" s="56"/>
      <c r="L51" s="56"/>
      <c r="M51" s="56"/>
      <c r="N51" s="56"/>
      <c r="O51" s="56"/>
      <c r="P51" s="56"/>
      <c r="Q51" s="56"/>
      <c r="R51" s="56"/>
      <c r="S51" s="56"/>
    </row>
    <row r="52" spans="2:19" ht="15" x14ac:dyDescent="0.25">
      <c r="B52" s="35"/>
    </row>
    <row r="53" spans="2:19" ht="15" customHeight="1" x14ac:dyDescent="0.2">
      <c r="B53" s="518" t="s">
        <v>678</v>
      </c>
      <c r="C53" s="518"/>
    </row>
    <row r="54" spans="2:19" ht="14.25" customHeight="1" x14ac:dyDescent="0.2">
      <c r="B54" s="519" t="s">
        <v>685</v>
      </c>
      <c r="C54" s="519"/>
    </row>
    <row r="55" spans="2:19" ht="14.25" customHeight="1" x14ac:dyDescent="0.2">
      <c r="B55" s="519" t="s">
        <v>686</v>
      </c>
      <c r="C55" s="519"/>
    </row>
    <row r="56" spans="2:19" ht="14.25" customHeight="1" x14ac:dyDescent="0.2">
      <c r="B56" s="674" t="s">
        <v>785</v>
      </c>
      <c r="C56" s="674"/>
    </row>
    <row r="57" spans="2:19" ht="14.25" customHeight="1" x14ac:dyDescent="0.2">
      <c r="B57" s="674" t="s">
        <v>786</v>
      </c>
      <c r="C57" s="674"/>
    </row>
    <row r="58" spans="2:19" ht="14.25" customHeight="1" x14ac:dyDescent="0.2">
      <c r="B58" s="668" t="s">
        <v>787</v>
      </c>
      <c r="C58" s="668"/>
      <c r="D58" s="667"/>
    </row>
    <row r="59" spans="2:19" x14ac:dyDescent="0.2">
      <c r="B59" s="660"/>
      <c r="C59" s="660"/>
    </row>
    <row r="60" spans="2:19" ht="14.25" customHeight="1" x14ac:dyDescent="0.2">
      <c r="B60" s="665" t="s">
        <v>788</v>
      </c>
      <c r="C60" s="665"/>
    </row>
    <row r="61" spans="2:19" ht="14.25" customHeight="1" x14ac:dyDescent="0.2">
      <c r="B61" s="665" t="s">
        <v>789</v>
      </c>
      <c r="C61" s="665"/>
    </row>
    <row r="62" spans="2:19" ht="14.25" customHeight="1" x14ac:dyDescent="0.2">
      <c r="B62" s="665" t="s">
        <v>790</v>
      </c>
      <c r="C62" s="665"/>
    </row>
    <row r="63" spans="2:19" x14ac:dyDescent="0.2">
      <c r="B63" s="520"/>
      <c r="C63" s="520"/>
    </row>
    <row r="64" spans="2:19" x14ac:dyDescent="0.2">
      <c r="B64" s="520"/>
      <c r="C64" s="520"/>
    </row>
    <row r="65" spans="2:4" x14ac:dyDescent="0.2">
      <c r="B65" s="520"/>
      <c r="C65" s="520"/>
    </row>
    <row r="66" spans="2:4" ht="14.25" customHeight="1" x14ac:dyDescent="0.2">
      <c r="B66" s="669" t="s">
        <v>679</v>
      </c>
      <c r="C66" s="669"/>
      <c r="D66" s="667"/>
    </row>
    <row r="67" spans="2:4" ht="14.25" customHeight="1" x14ac:dyDescent="0.2">
      <c r="B67" s="665" t="s">
        <v>680</v>
      </c>
      <c r="C67" s="665" t="s">
        <v>680</v>
      </c>
    </row>
    <row r="68" spans="2:4" ht="14.25" customHeight="1" x14ac:dyDescent="0.2">
      <c r="B68" s="670" t="s">
        <v>681</v>
      </c>
      <c r="C68" s="670" t="s">
        <v>681</v>
      </c>
    </row>
    <row r="69" spans="2:4" ht="14.25" customHeight="1" x14ac:dyDescent="0.2">
      <c r="B69" s="665" t="s">
        <v>682</v>
      </c>
      <c r="C69" s="665" t="s">
        <v>682</v>
      </c>
    </row>
    <row r="70" spans="2:4" ht="14.25" customHeight="1" x14ac:dyDescent="0.2">
      <c r="B70" s="665" t="s">
        <v>683</v>
      </c>
      <c r="C70" s="665" t="s">
        <v>683</v>
      </c>
    </row>
    <row r="71" spans="2:4" ht="14.25" customHeight="1" x14ac:dyDescent="0.2">
      <c r="B71" s="665" t="s">
        <v>684</v>
      </c>
      <c r="C71" s="665" t="s">
        <v>684</v>
      </c>
    </row>
    <row r="72" spans="2:4"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sheetData>
  <mergeCells count="16">
    <mergeCell ref="B24:D24"/>
    <mergeCell ref="B27:D27"/>
    <mergeCell ref="B56:C56"/>
    <mergeCell ref="B57:C57"/>
    <mergeCell ref="B60:C60"/>
    <mergeCell ref="B61:C61"/>
    <mergeCell ref="B62:C62"/>
    <mergeCell ref="B30:D30"/>
    <mergeCell ref="B39:D39"/>
    <mergeCell ref="B71:C71"/>
    <mergeCell ref="B58:D58"/>
    <mergeCell ref="B66:D66"/>
    <mergeCell ref="B67:C67"/>
    <mergeCell ref="B68:C68"/>
    <mergeCell ref="B69:C69"/>
    <mergeCell ref="B70:C70"/>
  </mergeCells>
  <hyperlinks>
    <hyperlink ref="C18" r:id="rId1"/>
    <hyperlink ref="C19" r:id="rId2"/>
    <hyperlink ref="C20" r:id="rId3"/>
    <hyperlink ref="C33" r:id="rId4"/>
    <hyperlink ref="C32" r:id="rId5"/>
    <hyperlink ref="C34" r:id="rId6"/>
    <hyperlink ref="C17" r:id="rId7"/>
    <hyperlink ref="C21" r:id="rId8"/>
    <hyperlink ref="C35" r:id="rId9"/>
    <hyperlink ref="C32:S32" r:id="rId10" display="http://webarchive.nationalarchives.gov.uk/20130107105354/http://www.dh.gov.uk/en/Consultations/Responsestoconsultations/DH_125464"/>
    <hyperlink ref="B11" r:id="rId11"/>
    <hyperlink ref="C17:S17" r:id="rId12" display="http://digital.nhs.uk/pubs/finalsocmhi1011"/>
    <hyperlink ref="C22" r:id="rId13"/>
    <hyperlink ref="C36" r:id="rId14"/>
    <hyperlink ref="C71" r:id="rId15" display="mailto:psi@nationalarchives.gsi.gov.uk"/>
    <hyperlink ref="B71" r:id="rId16" display="mailto:psi@nationalarchives.gsi.gov.uk"/>
    <hyperlink ref="C68" r:id="rId17" display="http://www.nationalarchives.gov.uk/doc/open-government-licence"/>
    <hyperlink ref="B68" r:id="rId18" display="http://www.nationalarchives.gov.uk/doc/open-government-licence"/>
  </hyperlinks>
  <pageMargins left="0.7" right="0.7" top="0.75" bottom="0.75" header="0.3" footer="0.3"/>
  <pageSetup paperSize="9" orientation="portrait" r:id="rId19"/>
  <drawing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3"/>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6.75" style="1" customWidth="1"/>
    <col min="4" max="5" width="30.625" style="1" customWidth="1"/>
    <col min="6" max="6" width="30.625" style="2" customWidth="1"/>
    <col min="7" max="9" width="30.625" style="1" customWidth="1"/>
    <col min="10" max="10" width="9" style="1" customWidth="1"/>
    <col min="11" max="12" width="30.625" style="1" hidden="1" customWidth="1"/>
    <col min="13" max="14" width="30.75" style="1" hidden="1" customWidth="1"/>
    <col min="15" max="15" width="30.875" style="1" hidden="1" customWidth="1"/>
    <col min="16" max="16384" width="9" style="1" hidden="1"/>
  </cols>
  <sheetData>
    <row r="1" spans="1:9" x14ac:dyDescent="0.2"/>
    <row r="2" spans="1:9" x14ac:dyDescent="0.2"/>
    <row r="3" spans="1:9" x14ac:dyDescent="0.2"/>
    <row r="4" spans="1:9" x14ac:dyDescent="0.2"/>
    <row r="5" spans="1:9" x14ac:dyDescent="0.2"/>
    <row r="6" spans="1:9" x14ac:dyDescent="0.2"/>
    <row r="7" spans="1:9" x14ac:dyDescent="0.2"/>
    <row r="8" spans="1:9" x14ac:dyDescent="0.2">
      <c r="B8" s="205" t="s">
        <v>751</v>
      </c>
      <c r="C8" s="206"/>
    </row>
    <row r="9" spans="1:9" ht="12.75" customHeight="1" x14ac:dyDescent="0.2">
      <c r="B9" s="701" t="s">
        <v>722</v>
      </c>
      <c r="C9" s="672"/>
      <c r="D9" s="692" t="s">
        <v>210</v>
      </c>
      <c r="E9" s="699"/>
      <c r="F9" s="700"/>
      <c r="G9" s="692" t="s">
        <v>653</v>
      </c>
      <c r="H9" s="699"/>
      <c r="I9" s="700"/>
    </row>
    <row r="10" spans="1:9" ht="12.75" customHeight="1" x14ac:dyDescent="0.2">
      <c r="B10" s="672"/>
      <c r="C10" s="672"/>
      <c r="D10" s="207" t="s">
        <v>211</v>
      </c>
      <c r="E10" s="207" t="s">
        <v>212</v>
      </c>
      <c r="F10" s="208" t="s">
        <v>213</v>
      </c>
      <c r="G10" s="207" t="s">
        <v>211</v>
      </c>
      <c r="H10" s="207" t="s">
        <v>212</v>
      </c>
      <c r="I10" s="208" t="s">
        <v>213</v>
      </c>
    </row>
    <row r="11" spans="1:9" ht="90" customHeight="1" x14ac:dyDescent="0.2">
      <c r="B11" s="70"/>
      <c r="C11" s="71"/>
      <c r="D11" s="223" t="s">
        <v>608</v>
      </c>
      <c r="E11" s="223" t="s">
        <v>609</v>
      </c>
      <c r="F11" s="210" t="s">
        <v>610</v>
      </c>
      <c r="G11" s="223" t="s">
        <v>608</v>
      </c>
      <c r="H11" s="223" t="s">
        <v>609</v>
      </c>
      <c r="I11" s="210" t="s">
        <v>610</v>
      </c>
    </row>
    <row r="12" spans="1:9" ht="30" customHeight="1" x14ac:dyDescent="0.2">
      <c r="A12" s="372"/>
      <c r="B12" s="140"/>
      <c r="C12" s="140"/>
      <c r="D12" s="9" t="s">
        <v>611</v>
      </c>
      <c r="E12" s="9" t="s">
        <v>611</v>
      </c>
      <c r="F12" s="11" t="s">
        <v>441</v>
      </c>
      <c r="G12" s="9" t="s">
        <v>611</v>
      </c>
      <c r="H12" s="9" t="s">
        <v>611</v>
      </c>
      <c r="I12" s="11" t="s">
        <v>441</v>
      </c>
    </row>
    <row r="13" spans="1:9" x14ac:dyDescent="0.2">
      <c r="A13" s="212"/>
      <c r="B13" s="213"/>
      <c r="C13" s="213"/>
      <c r="D13" s="8"/>
      <c r="E13" s="85"/>
      <c r="F13" s="10"/>
      <c r="G13" s="8"/>
      <c r="H13" s="85"/>
      <c r="I13" s="10"/>
    </row>
    <row r="14" spans="1:9" ht="14.25" customHeight="1" x14ac:dyDescent="0.2">
      <c r="A14" s="662"/>
      <c r="B14" s="87" t="s">
        <v>328</v>
      </c>
      <c r="C14" s="87" t="s">
        <v>654</v>
      </c>
      <c r="D14" s="221"/>
      <c r="E14" s="221"/>
      <c r="F14" s="222"/>
      <c r="G14" s="221"/>
      <c r="H14" s="221"/>
      <c r="I14" s="222"/>
    </row>
    <row r="15" spans="1:9" x14ac:dyDescent="0.2">
      <c r="A15" s="91"/>
      <c r="B15" s="214" t="s">
        <v>106</v>
      </c>
      <c r="C15" s="214" t="s">
        <v>548</v>
      </c>
      <c r="D15" s="14">
        <v>48</v>
      </c>
      <c r="E15" s="15">
        <v>65</v>
      </c>
      <c r="F15" s="19">
        <v>73.8</v>
      </c>
      <c r="G15" s="14">
        <v>151</v>
      </c>
      <c r="H15" s="15">
        <v>151</v>
      </c>
      <c r="I15" s="16">
        <v>100</v>
      </c>
    </row>
    <row r="16" spans="1:9" x14ac:dyDescent="0.2">
      <c r="A16" s="91"/>
      <c r="B16" s="214" t="s">
        <v>107</v>
      </c>
      <c r="C16" s="214" t="s">
        <v>549</v>
      </c>
      <c r="D16" s="17">
        <v>211</v>
      </c>
      <c r="E16" s="18">
        <v>211</v>
      </c>
      <c r="F16" s="19">
        <v>100</v>
      </c>
      <c r="G16" s="17">
        <v>151</v>
      </c>
      <c r="H16" s="18">
        <v>151</v>
      </c>
      <c r="I16" s="19">
        <v>100</v>
      </c>
    </row>
    <row r="17" spans="1:9" x14ac:dyDescent="0.2">
      <c r="A17" s="91"/>
      <c r="B17" s="214" t="s">
        <v>13</v>
      </c>
      <c r="C17" s="214" t="s">
        <v>455</v>
      </c>
      <c r="D17" s="17">
        <v>16</v>
      </c>
      <c r="E17" s="18">
        <v>16</v>
      </c>
      <c r="F17" s="19">
        <v>100</v>
      </c>
      <c r="G17" s="17">
        <v>41</v>
      </c>
      <c r="H17" s="18">
        <v>66</v>
      </c>
      <c r="I17" s="19">
        <v>62.1</v>
      </c>
    </row>
    <row r="18" spans="1:9" x14ac:dyDescent="0.2">
      <c r="A18" s="91"/>
      <c r="B18" s="214" t="s">
        <v>144</v>
      </c>
      <c r="C18" s="214" t="s">
        <v>587</v>
      </c>
      <c r="D18" s="17">
        <v>128</v>
      </c>
      <c r="E18" s="18">
        <v>128</v>
      </c>
      <c r="F18" s="19">
        <v>100</v>
      </c>
      <c r="G18" s="17">
        <v>82</v>
      </c>
      <c r="H18" s="18">
        <v>82</v>
      </c>
      <c r="I18" s="19">
        <v>100</v>
      </c>
    </row>
    <row r="19" spans="1:9" x14ac:dyDescent="0.2">
      <c r="A19" s="91"/>
      <c r="B19" s="214" t="s">
        <v>91</v>
      </c>
      <c r="C19" s="214" t="s">
        <v>533</v>
      </c>
      <c r="D19" s="17">
        <v>375</v>
      </c>
      <c r="E19" s="18">
        <v>405</v>
      </c>
      <c r="F19" s="19">
        <v>92.6</v>
      </c>
      <c r="G19" s="17">
        <v>404</v>
      </c>
      <c r="H19" s="18">
        <v>441</v>
      </c>
      <c r="I19" s="19">
        <v>91.6</v>
      </c>
    </row>
    <row r="20" spans="1:9" x14ac:dyDescent="0.2">
      <c r="A20" s="91"/>
      <c r="B20" s="214" t="s">
        <v>108</v>
      </c>
      <c r="C20" s="214" t="s">
        <v>550</v>
      </c>
      <c r="D20" s="17">
        <v>191</v>
      </c>
      <c r="E20" s="18">
        <v>736</v>
      </c>
      <c r="F20" s="19">
        <v>26</v>
      </c>
      <c r="G20" s="17">
        <v>501</v>
      </c>
      <c r="H20" s="18">
        <v>854</v>
      </c>
      <c r="I20" s="19">
        <v>58.7</v>
      </c>
    </row>
    <row r="21" spans="1:9" x14ac:dyDescent="0.2">
      <c r="A21" s="91"/>
      <c r="B21" s="214" t="s">
        <v>51</v>
      </c>
      <c r="C21" s="214" t="s">
        <v>493</v>
      </c>
      <c r="D21" s="17">
        <v>2555</v>
      </c>
      <c r="E21" s="18">
        <v>2555</v>
      </c>
      <c r="F21" s="19">
        <v>100</v>
      </c>
      <c r="G21" s="17">
        <v>2587</v>
      </c>
      <c r="H21" s="18">
        <v>2652</v>
      </c>
      <c r="I21" s="19">
        <v>97.5</v>
      </c>
    </row>
    <row r="22" spans="1:9" x14ac:dyDescent="0.2">
      <c r="A22" s="91"/>
      <c r="B22" s="214" t="s">
        <v>46</v>
      </c>
      <c r="C22" s="214" t="s">
        <v>488</v>
      </c>
      <c r="D22" s="17">
        <v>0</v>
      </c>
      <c r="E22" s="18">
        <v>0</v>
      </c>
      <c r="F22" s="19" t="s">
        <v>232</v>
      </c>
      <c r="G22" s="17">
        <v>0</v>
      </c>
      <c r="H22" s="18">
        <v>0</v>
      </c>
      <c r="I22" s="19" t="s">
        <v>232</v>
      </c>
    </row>
    <row r="23" spans="1:9" x14ac:dyDescent="0.2">
      <c r="A23" s="91"/>
      <c r="B23" s="214" t="s">
        <v>47</v>
      </c>
      <c r="C23" s="214" t="s">
        <v>489</v>
      </c>
      <c r="D23" s="17">
        <v>61</v>
      </c>
      <c r="E23" s="18">
        <v>89</v>
      </c>
      <c r="F23" s="19">
        <v>68.5</v>
      </c>
      <c r="G23" s="17">
        <v>100</v>
      </c>
      <c r="H23" s="18">
        <v>100</v>
      </c>
      <c r="I23" s="19">
        <v>100</v>
      </c>
    </row>
    <row r="24" spans="1:9" x14ac:dyDescent="0.2">
      <c r="A24" s="91"/>
      <c r="B24" s="214" t="s">
        <v>28</v>
      </c>
      <c r="C24" s="214" t="s">
        <v>470</v>
      </c>
      <c r="D24" s="17">
        <v>145</v>
      </c>
      <c r="E24" s="18">
        <v>147</v>
      </c>
      <c r="F24" s="19">
        <v>98.6</v>
      </c>
      <c r="G24" s="17">
        <v>140</v>
      </c>
      <c r="H24" s="18">
        <v>148</v>
      </c>
      <c r="I24" s="19">
        <v>94.6</v>
      </c>
    </row>
    <row r="25" spans="1:9" x14ac:dyDescent="0.2">
      <c r="A25" s="91"/>
      <c r="B25" s="214" t="s">
        <v>129</v>
      </c>
      <c r="C25" s="214" t="s">
        <v>572</v>
      </c>
      <c r="D25" s="17">
        <v>1016</v>
      </c>
      <c r="E25" s="18">
        <v>1435</v>
      </c>
      <c r="F25" s="19">
        <v>70.8</v>
      </c>
      <c r="G25" s="17">
        <v>863</v>
      </c>
      <c r="H25" s="18">
        <v>1352</v>
      </c>
      <c r="I25" s="19">
        <v>63.8</v>
      </c>
    </row>
    <row r="26" spans="1:9" x14ac:dyDescent="0.2">
      <c r="A26" s="91"/>
      <c r="B26" s="214" t="s">
        <v>80</v>
      </c>
      <c r="C26" s="214" t="s">
        <v>522</v>
      </c>
      <c r="D26" s="17">
        <v>1</v>
      </c>
      <c r="E26" s="18">
        <v>141</v>
      </c>
      <c r="F26" s="19">
        <v>0.7</v>
      </c>
      <c r="G26" s="17">
        <v>46</v>
      </c>
      <c r="H26" s="18">
        <v>46</v>
      </c>
      <c r="I26" s="19">
        <v>100</v>
      </c>
    </row>
    <row r="27" spans="1:9" x14ac:dyDescent="0.2">
      <c r="A27" s="91"/>
      <c r="B27" s="214" t="s">
        <v>17</v>
      </c>
      <c r="C27" s="214" t="s">
        <v>459</v>
      </c>
      <c r="D27" s="17">
        <v>2672</v>
      </c>
      <c r="E27" s="18">
        <v>3264</v>
      </c>
      <c r="F27" s="19">
        <v>81.900000000000006</v>
      </c>
      <c r="G27" s="17">
        <v>2728</v>
      </c>
      <c r="H27" s="18">
        <v>3308</v>
      </c>
      <c r="I27" s="19">
        <v>82.5</v>
      </c>
    </row>
    <row r="28" spans="1:9" x14ac:dyDescent="0.2">
      <c r="A28" s="91"/>
      <c r="B28" s="214" t="s">
        <v>109</v>
      </c>
      <c r="C28" s="214" t="s">
        <v>551</v>
      </c>
      <c r="D28" s="17">
        <v>25</v>
      </c>
      <c r="E28" s="18">
        <v>60</v>
      </c>
      <c r="F28" s="19">
        <v>41.7</v>
      </c>
      <c r="G28" s="17">
        <v>64</v>
      </c>
      <c r="H28" s="18">
        <v>66</v>
      </c>
      <c r="I28" s="19">
        <v>97</v>
      </c>
    </row>
    <row r="29" spans="1:9" x14ac:dyDescent="0.2">
      <c r="A29" s="91"/>
      <c r="B29" s="214" t="s">
        <v>135</v>
      </c>
      <c r="C29" s="214" t="s">
        <v>578</v>
      </c>
      <c r="D29" s="17">
        <v>682</v>
      </c>
      <c r="E29" s="18">
        <v>682</v>
      </c>
      <c r="F29" s="19">
        <v>100</v>
      </c>
      <c r="G29" s="17">
        <v>368</v>
      </c>
      <c r="H29" s="18">
        <v>368</v>
      </c>
      <c r="I29" s="19">
        <v>100</v>
      </c>
    </row>
    <row r="30" spans="1:9" x14ac:dyDescent="0.2">
      <c r="A30" s="91"/>
      <c r="B30" s="214" t="s">
        <v>145</v>
      </c>
      <c r="C30" s="214" t="s">
        <v>588</v>
      </c>
      <c r="D30" s="17">
        <v>945</v>
      </c>
      <c r="E30" s="18">
        <v>990</v>
      </c>
      <c r="F30" s="19">
        <v>95.5</v>
      </c>
      <c r="G30" s="17">
        <v>1323</v>
      </c>
      <c r="H30" s="18">
        <v>1373</v>
      </c>
      <c r="I30" s="19">
        <v>96.4</v>
      </c>
    </row>
    <row r="31" spans="1:9" x14ac:dyDescent="0.2">
      <c r="A31" s="91"/>
      <c r="B31" s="214" t="s">
        <v>110</v>
      </c>
      <c r="C31" s="214" t="s">
        <v>552</v>
      </c>
      <c r="D31" s="17">
        <v>0</v>
      </c>
      <c r="E31" s="18">
        <v>0</v>
      </c>
      <c r="F31" s="19" t="s">
        <v>232</v>
      </c>
      <c r="G31" s="17">
        <v>49</v>
      </c>
      <c r="H31" s="18">
        <v>146</v>
      </c>
      <c r="I31" s="19">
        <v>33.6</v>
      </c>
    </row>
    <row r="32" spans="1:9" x14ac:dyDescent="0.2">
      <c r="A32" s="91"/>
      <c r="B32" s="214" t="s">
        <v>78</v>
      </c>
      <c r="C32" s="214" t="s">
        <v>520</v>
      </c>
      <c r="D32" s="17">
        <v>973</v>
      </c>
      <c r="E32" s="18">
        <v>973</v>
      </c>
      <c r="F32" s="19">
        <v>100</v>
      </c>
      <c r="G32" s="17">
        <v>865</v>
      </c>
      <c r="H32" s="18">
        <v>865</v>
      </c>
      <c r="I32" s="19">
        <v>100</v>
      </c>
    </row>
    <row r="33" spans="1:9" x14ac:dyDescent="0.2">
      <c r="A33" s="91"/>
      <c r="B33" s="214" t="s">
        <v>29</v>
      </c>
      <c r="C33" s="214" t="s">
        <v>471</v>
      </c>
      <c r="D33" s="17">
        <v>308</v>
      </c>
      <c r="E33" s="18">
        <v>308</v>
      </c>
      <c r="F33" s="19">
        <v>100</v>
      </c>
      <c r="G33" s="17">
        <v>355</v>
      </c>
      <c r="H33" s="18">
        <v>355</v>
      </c>
      <c r="I33" s="19">
        <v>100</v>
      </c>
    </row>
    <row r="34" spans="1:9" x14ac:dyDescent="0.2">
      <c r="A34" s="91"/>
      <c r="B34" s="214" t="s">
        <v>18</v>
      </c>
      <c r="C34" s="214" t="s">
        <v>460</v>
      </c>
      <c r="D34" s="17">
        <v>55</v>
      </c>
      <c r="E34" s="18">
        <v>55</v>
      </c>
      <c r="F34" s="19">
        <v>100</v>
      </c>
      <c r="G34" s="17">
        <v>148</v>
      </c>
      <c r="H34" s="18">
        <v>148</v>
      </c>
      <c r="I34" s="19">
        <v>100</v>
      </c>
    </row>
    <row r="35" spans="1:9" x14ac:dyDescent="0.2">
      <c r="A35" s="91"/>
      <c r="B35" s="214" t="s">
        <v>89</v>
      </c>
      <c r="C35" s="214" t="s">
        <v>531</v>
      </c>
      <c r="D35" s="17">
        <v>4164</v>
      </c>
      <c r="E35" s="18">
        <v>4934</v>
      </c>
      <c r="F35" s="19">
        <v>84.4</v>
      </c>
      <c r="G35" s="17">
        <v>3818</v>
      </c>
      <c r="H35" s="18">
        <v>4413</v>
      </c>
      <c r="I35" s="19">
        <v>86.5</v>
      </c>
    </row>
    <row r="36" spans="1:9" x14ac:dyDescent="0.2">
      <c r="A36" s="91"/>
      <c r="B36" s="214" t="s">
        <v>93</v>
      </c>
      <c r="C36" s="214" t="s">
        <v>535</v>
      </c>
      <c r="D36" s="17">
        <v>335</v>
      </c>
      <c r="E36" s="18">
        <v>335</v>
      </c>
      <c r="F36" s="19">
        <v>100</v>
      </c>
      <c r="G36" s="17">
        <v>259</v>
      </c>
      <c r="H36" s="18">
        <v>259</v>
      </c>
      <c r="I36" s="19">
        <v>100</v>
      </c>
    </row>
    <row r="37" spans="1:9" x14ac:dyDescent="0.2">
      <c r="A37" s="91"/>
      <c r="B37" s="214" t="s">
        <v>92</v>
      </c>
      <c r="C37" s="214" t="s">
        <v>534</v>
      </c>
      <c r="D37" s="17">
        <v>966</v>
      </c>
      <c r="E37" s="18">
        <v>1124</v>
      </c>
      <c r="F37" s="19">
        <v>85.9</v>
      </c>
      <c r="G37" s="17">
        <v>1105</v>
      </c>
      <c r="H37" s="18">
        <v>1207</v>
      </c>
      <c r="I37" s="19">
        <v>91.5</v>
      </c>
    </row>
    <row r="38" spans="1:9" x14ac:dyDescent="0.2">
      <c r="A38" s="91"/>
      <c r="B38" s="214" t="s">
        <v>48</v>
      </c>
      <c r="C38" s="214" t="s">
        <v>490</v>
      </c>
      <c r="D38" s="17">
        <v>25</v>
      </c>
      <c r="E38" s="18">
        <v>1754</v>
      </c>
      <c r="F38" s="19">
        <v>1.4</v>
      </c>
      <c r="G38" s="17">
        <v>298</v>
      </c>
      <c r="H38" s="18">
        <v>1793</v>
      </c>
      <c r="I38" s="19">
        <v>16.600000000000001</v>
      </c>
    </row>
    <row r="39" spans="1:9" x14ac:dyDescent="0.2">
      <c r="A39" s="91"/>
      <c r="B39" s="214" t="s">
        <v>49</v>
      </c>
      <c r="C39" s="214" t="s">
        <v>491</v>
      </c>
      <c r="D39" s="17">
        <v>100</v>
      </c>
      <c r="E39" s="18">
        <v>100</v>
      </c>
      <c r="F39" s="19">
        <v>100</v>
      </c>
      <c r="G39" s="17">
        <v>99</v>
      </c>
      <c r="H39" s="18">
        <v>120</v>
      </c>
      <c r="I39" s="19">
        <v>82.5</v>
      </c>
    </row>
    <row r="40" spans="1:9" x14ac:dyDescent="0.2">
      <c r="A40" s="91"/>
      <c r="B40" s="214" t="s">
        <v>105</v>
      </c>
      <c r="C40" s="214" t="s">
        <v>547</v>
      </c>
      <c r="D40" s="17">
        <v>49</v>
      </c>
      <c r="E40" s="18">
        <v>49</v>
      </c>
      <c r="F40" s="19">
        <v>100</v>
      </c>
      <c r="G40" s="17">
        <v>41</v>
      </c>
      <c r="H40" s="18">
        <v>41</v>
      </c>
      <c r="I40" s="19">
        <v>100</v>
      </c>
    </row>
    <row r="41" spans="1:9" x14ac:dyDescent="0.2">
      <c r="A41" s="91"/>
      <c r="B41" s="214" t="s">
        <v>140</v>
      </c>
      <c r="C41" s="214" t="s">
        <v>583</v>
      </c>
      <c r="D41" s="17" t="s">
        <v>300</v>
      </c>
      <c r="E41" s="18" t="s">
        <v>300</v>
      </c>
      <c r="F41" s="19" t="s">
        <v>300</v>
      </c>
      <c r="G41" s="17">
        <v>1128</v>
      </c>
      <c r="H41" s="18">
        <v>1128</v>
      </c>
      <c r="I41" s="19">
        <v>100</v>
      </c>
    </row>
    <row r="42" spans="1:9" x14ac:dyDescent="0.2">
      <c r="A42" s="101"/>
      <c r="B42" s="214" t="s">
        <v>52</v>
      </c>
      <c r="C42" s="214" t="s">
        <v>494</v>
      </c>
      <c r="D42" s="17">
        <v>342</v>
      </c>
      <c r="E42" s="18">
        <v>728</v>
      </c>
      <c r="F42" s="19">
        <v>47</v>
      </c>
      <c r="G42" s="17">
        <v>106</v>
      </c>
      <c r="H42" s="18">
        <v>253</v>
      </c>
      <c r="I42" s="19">
        <v>41.9</v>
      </c>
    </row>
    <row r="43" spans="1:9" x14ac:dyDescent="0.2">
      <c r="A43" s="91"/>
      <c r="B43" s="214" t="s">
        <v>111</v>
      </c>
      <c r="C43" s="214" t="s">
        <v>553</v>
      </c>
      <c r="D43" s="17">
        <v>151</v>
      </c>
      <c r="E43" s="18">
        <v>424</v>
      </c>
      <c r="F43" s="19">
        <v>35.6</v>
      </c>
      <c r="G43" s="17">
        <v>163</v>
      </c>
      <c r="H43" s="18">
        <v>289</v>
      </c>
      <c r="I43" s="19">
        <v>56.4</v>
      </c>
    </row>
    <row r="44" spans="1:9" x14ac:dyDescent="0.2">
      <c r="A44" s="91"/>
      <c r="B44" s="214" t="s">
        <v>0</v>
      </c>
      <c r="C44" s="214" t="s">
        <v>442</v>
      </c>
      <c r="D44" s="645">
        <v>234</v>
      </c>
      <c r="E44" s="646">
        <v>352</v>
      </c>
      <c r="F44" s="19">
        <v>66.5</v>
      </c>
      <c r="G44" s="645">
        <v>703</v>
      </c>
      <c r="H44" s="18">
        <v>1142</v>
      </c>
      <c r="I44" s="19">
        <v>61.6</v>
      </c>
    </row>
    <row r="45" spans="1:9" x14ac:dyDescent="0.2">
      <c r="A45" s="91"/>
      <c r="B45" s="214" t="s">
        <v>12</v>
      </c>
      <c r="C45" s="214" t="s">
        <v>454</v>
      </c>
      <c r="D45" s="17">
        <v>115</v>
      </c>
      <c r="E45" s="18">
        <v>132</v>
      </c>
      <c r="F45" s="19">
        <v>87.1</v>
      </c>
      <c r="G45" s="17">
        <v>201</v>
      </c>
      <c r="H45" s="18">
        <v>208</v>
      </c>
      <c r="I45" s="19">
        <v>96.6</v>
      </c>
    </row>
    <row r="46" spans="1:9" x14ac:dyDescent="0.2">
      <c r="A46" s="91"/>
      <c r="B46" s="214" t="s">
        <v>67</v>
      </c>
      <c r="C46" s="214" t="s">
        <v>509</v>
      </c>
      <c r="D46" s="17">
        <v>660</v>
      </c>
      <c r="E46" s="18">
        <v>660</v>
      </c>
      <c r="F46" s="19">
        <v>100</v>
      </c>
      <c r="G46" s="17">
        <v>383</v>
      </c>
      <c r="H46" s="18">
        <v>383</v>
      </c>
      <c r="I46" s="19">
        <v>100</v>
      </c>
    </row>
    <row r="47" spans="1:9" x14ac:dyDescent="0.2">
      <c r="A47" s="91"/>
      <c r="B47" s="214" t="s">
        <v>66</v>
      </c>
      <c r="C47" s="214" t="s">
        <v>508</v>
      </c>
      <c r="D47" s="17">
        <v>14</v>
      </c>
      <c r="E47" s="18">
        <v>14</v>
      </c>
      <c r="F47" s="19">
        <v>100</v>
      </c>
      <c r="G47" s="17">
        <v>12</v>
      </c>
      <c r="H47" s="18">
        <v>12</v>
      </c>
      <c r="I47" s="19">
        <v>100</v>
      </c>
    </row>
    <row r="48" spans="1:9" x14ac:dyDescent="0.2">
      <c r="A48" s="91"/>
      <c r="B48" s="214" t="s">
        <v>148</v>
      </c>
      <c r="C48" s="214" t="s">
        <v>591</v>
      </c>
      <c r="D48" s="17">
        <v>5869</v>
      </c>
      <c r="E48" s="18">
        <v>5932</v>
      </c>
      <c r="F48" s="19">
        <v>98.9</v>
      </c>
      <c r="G48" s="17">
        <v>3008</v>
      </c>
      <c r="H48" s="18">
        <v>4242</v>
      </c>
      <c r="I48" s="19">
        <v>70.900000000000006</v>
      </c>
    </row>
    <row r="49" spans="1:9" x14ac:dyDescent="0.2">
      <c r="A49" s="91"/>
      <c r="B49" s="214" t="s">
        <v>14</v>
      </c>
      <c r="C49" s="214" t="s">
        <v>456</v>
      </c>
      <c r="D49" s="17">
        <v>125</v>
      </c>
      <c r="E49" s="18">
        <v>139</v>
      </c>
      <c r="F49" s="19">
        <v>89.9</v>
      </c>
      <c r="G49" s="17">
        <v>1357</v>
      </c>
      <c r="H49" s="18">
        <v>1369</v>
      </c>
      <c r="I49" s="19">
        <v>99.1</v>
      </c>
    </row>
    <row r="50" spans="1:9" x14ac:dyDescent="0.2">
      <c r="A50" s="91"/>
      <c r="B50" s="214" t="s">
        <v>128</v>
      </c>
      <c r="C50" s="214" t="s">
        <v>571</v>
      </c>
      <c r="D50" s="17">
        <v>426</v>
      </c>
      <c r="E50" s="18">
        <v>934</v>
      </c>
      <c r="F50" s="19">
        <v>45.6</v>
      </c>
      <c r="G50" s="17">
        <v>537</v>
      </c>
      <c r="H50" s="18">
        <v>943</v>
      </c>
      <c r="I50" s="19">
        <v>56.9</v>
      </c>
    </row>
    <row r="51" spans="1:9" x14ac:dyDescent="0.2">
      <c r="A51" s="91"/>
      <c r="B51" s="214" t="s">
        <v>53</v>
      </c>
      <c r="C51" s="214" t="s">
        <v>495</v>
      </c>
      <c r="D51" s="17">
        <v>197</v>
      </c>
      <c r="E51" s="18">
        <v>197</v>
      </c>
      <c r="F51" s="19">
        <v>100</v>
      </c>
      <c r="G51" s="17">
        <v>48</v>
      </c>
      <c r="H51" s="18">
        <v>48</v>
      </c>
      <c r="I51" s="19">
        <v>100</v>
      </c>
    </row>
    <row r="52" spans="1:9" x14ac:dyDescent="0.2">
      <c r="A52" s="91"/>
      <c r="B52" s="214" t="s">
        <v>11</v>
      </c>
      <c r="C52" s="214" t="s">
        <v>453</v>
      </c>
      <c r="D52" s="17">
        <v>1304</v>
      </c>
      <c r="E52" s="18">
        <v>1827</v>
      </c>
      <c r="F52" s="19">
        <v>71.400000000000006</v>
      </c>
      <c r="G52" s="17">
        <v>1322</v>
      </c>
      <c r="H52" s="18">
        <v>1859</v>
      </c>
      <c r="I52" s="19">
        <v>71.099999999999994</v>
      </c>
    </row>
    <row r="53" spans="1:9" x14ac:dyDescent="0.2">
      <c r="A53" s="91"/>
      <c r="B53" s="214" t="s">
        <v>112</v>
      </c>
      <c r="C53" s="214" t="s">
        <v>554</v>
      </c>
      <c r="D53" s="17">
        <v>240</v>
      </c>
      <c r="E53" s="18">
        <v>784</v>
      </c>
      <c r="F53" s="19">
        <v>30.6</v>
      </c>
      <c r="G53" s="17">
        <v>407</v>
      </c>
      <c r="H53" s="18">
        <v>1123</v>
      </c>
      <c r="I53" s="19">
        <v>36.200000000000003</v>
      </c>
    </row>
    <row r="54" spans="1:9" x14ac:dyDescent="0.2">
      <c r="A54" s="91"/>
      <c r="B54" s="214" t="s">
        <v>22</v>
      </c>
      <c r="C54" s="214" t="s">
        <v>464</v>
      </c>
      <c r="D54" s="17">
        <v>1810</v>
      </c>
      <c r="E54" s="18">
        <v>1810</v>
      </c>
      <c r="F54" s="19">
        <v>100</v>
      </c>
      <c r="G54" s="17">
        <v>268</v>
      </c>
      <c r="H54" s="18">
        <v>268</v>
      </c>
      <c r="I54" s="19">
        <v>100</v>
      </c>
    </row>
    <row r="55" spans="1:9" x14ac:dyDescent="0.2">
      <c r="A55" s="91"/>
      <c r="B55" s="214" t="s">
        <v>134</v>
      </c>
      <c r="C55" s="214" t="s">
        <v>577</v>
      </c>
      <c r="D55" s="17">
        <v>3297</v>
      </c>
      <c r="E55" s="18">
        <v>3297</v>
      </c>
      <c r="F55" s="19">
        <v>100</v>
      </c>
      <c r="G55" s="17">
        <v>3638</v>
      </c>
      <c r="H55" s="18">
        <v>3638</v>
      </c>
      <c r="I55" s="19">
        <v>100</v>
      </c>
    </row>
    <row r="56" spans="1:9" x14ac:dyDescent="0.2">
      <c r="A56" s="91"/>
      <c r="B56" s="214" t="s">
        <v>113</v>
      </c>
      <c r="C56" s="214" t="s">
        <v>555</v>
      </c>
      <c r="D56" s="17">
        <v>180</v>
      </c>
      <c r="E56" s="18">
        <v>182</v>
      </c>
      <c r="F56" s="19">
        <v>98.9</v>
      </c>
      <c r="G56" s="17">
        <v>143</v>
      </c>
      <c r="H56" s="18">
        <v>143</v>
      </c>
      <c r="I56" s="19">
        <v>100</v>
      </c>
    </row>
    <row r="57" spans="1:9" x14ac:dyDescent="0.2">
      <c r="A57" s="91"/>
      <c r="B57" s="214" t="s">
        <v>86</v>
      </c>
      <c r="C57" s="214" t="s">
        <v>528</v>
      </c>
      <c r="D57" s="17">
        <v>709</v>
      </c>
      <c r="E57" s="18">
        <v>709</v>
      </c>
      <c r="F57" s="19">
        <v>100</v>
      </c>
      <c r="G57" s="17">
        <v>1093</v>
      </c>
      <c r="H57" s="18">
        <v>1093</v>
      </c>
      <c r="I57" s="19">
        <v>100</v>
      </c>
    </row>
    <row r="58" spans="1:9" x14ac:dyDescent="0.2">
      <c r="A58" s="91"/>
      <c r="B58" s="214" t="s">
        <v>2</v>
      </c>
      <c r="C58" s="214" t="s">
        <v>444</v>
      </c>
      <c r="D58" s="17">
        <v>776</v>
      </c>
      <c r="E58" s="18">
        <v>900</v>
      </c>
      <c r="F58" s="19">
        <v>86.2</v>
      </c>
      <c r="G58" s="17">
        <v>443</v>
      </c>
      <c r="H58" s="18">
        <v>494</v>
      </c>
      <c r="I58" s="19">
        <v>89.7</v>
      </c>
    </row>
    <row r="59" spans="1:9" x14ac:dyDescent="0.2">
      <c r="A59" s="91"/>
      <c r="B59" s="214" t="s">
        <v>141</v>
      </c>
      <c r="C59" s="214" t="s">
        <v>584</v>
      </c>
      <c r="D59" s="17">
        <v>0</v>
      </c>
      <c r="E59" s="18">
        <v>3726</v>
      </c>
      <c r="F59" s="19">
        <v>0</v>
      </c>
      <c r="G59" s="17">
        <v>621</v>
      </c>
      <c r="H59" s="18">
        <v>6092</v>
      </c>
      <c r="I59" s="19">
        <v>10.199999999999999</v>
      </c>
    </row>
    <row r="60" spans="1:9" x14ac:dyDescent="0.2">
      <c r="A60" s="91"/>
      <c r="B60" s="214" t="s">
        <v>94</v>
      </c>
      <c r="C60" s="214" t="s">
        <v>536</v>
      </c>
      <c r="D60" s="17">
        <v>1108</v>
      </c>
      <c r="E60" s="18">
        <v>1112</v>
      </c>
      <c r="F60" s="19">
        <v>99.6</v>
      </c>
      <c r="G60" s="17">
        <v>235</v>
      </c>
      <c r="H60" s="18">
        <v>235</v>
      </c>
      <c r="I60" s="19">
        <v>100</v>
      </c>
    </row>
    <row r="61" spans="1:9" x14ac:dyDescent="0.2">
      <c r="A61" s="91"/>
      <c r="B61" s="214" t="s">
        <v>95</v>
      </c>
      <c r="C61" s="214" t="s">
        <v>537</v>
      </c>
      <c r="D61" s="17">
        <v>409</v>
      </c>
      <c r="E61" s="18">
        <v>409</v>
      </c>
      <c r="F61" s="19">
        <v>100</v>
      </c>
      <c r="G61" s="17">
        <v>150</v>
      </c>
      <c r="H61" s="18">
        <v>150</v>
      </c>
      <c r="I61" s="19">
        <v>100</v>
      </c>
    </row>
    <row r="62" spans="1:9" x14ac:dyDescent="0.2">
      <c r="A62" s="91"/>
      <c r="B62" s="214" t="s">
        <v>43</v>
      </c>
      <c r="C62" s="214" t="s">
        <v>485</v>
      </c>
      <c r="D62" s="17">
        <v>900</v>
      </c>
      <c r="E62" s="18">
        <v>914</v>
      </c>
      <c r="F62" s="19">
        <v>98.5</v>
      </c>
      <c r="G62" s="17">
        <v>836</v>
      </c>
      <c r="H62" s="18">
        <v>852</v>
      </c>
      <c r="I62" s="19">
        <v>98.1</v>
      </c>
    </row>
    <row r="63" spans="1:9" x14ac:dyDescent="0.2">
      <c r="A63" s="91"/>
      <c r="B63" s="214" t="s">
        <v>96</v>
      </c>
      <c r="C63" s="214" t="s">
        <v>538</v>
      </c>
      <c r="D63" s="17">
        <v>498</v>
      </c>
      <c r="E63" s="18">
        <v>498</v>
      </c>
      <c r="F63" s="19">
        <v>100</v>
      </c>
      <c r="G63" s="17">
        <v>556</v>
      </c>
      <c r="H63" s="18">
        <v>556</v>
      </c>
      <c r="I63" s="19">
        <v>100</v>
      </c>
    </row>
    <row r="64" spans="1:9" x14ac:dyDescent="0.2">
      <c r="A64" s="91"/>
      <c r="B64" s="214" t="s">
        <v>131</v>
      </c>
      <c r="C64" s="214" t="s">
        <v>574</v>
      </c>
      <c r="D64" s="17">
        <v>61</v>
      </c>
      <c r="E64" s="18">
        <v>61</v>
      </c>
      <c r="F64" s="19">
        <v>100</v>
      </c>
      <c r="G64" s="17">
        <v>237</v>
      </c>
      <c r="H64" s="18">
        <v>237</v>
      </c>
      <c r="I64" s="19">
        <v>100</v>
      </c>
    </row>
    <row r="65" spans="1:9" x14ac:dyDescent="0.2">
      <c r="A65" s="91"/>
      <c r="B65" s="214" t="s">
        <v>114</v>
      </c>
      <c r="C65" s="214" t="s">
        <v>556</v>
      </c>
      <c r="D65" s="17">
        <v>755</v>
      </c>
      <c r="E65" s="18">
        <v>755</v>
      </c>
      <c r="F65" s="19">
        <v>100</v>
      </c>
      <c r="G65" s="17">
        <v>577</v>
      </c>
      <c r="H65" s="18">
        <v>585</v>
      </c>
      <c r="I65" s="19">
        <v>98.6</v>
      </c>
    </row>
    <row r="66" spans="1:9" x14ac:dyDescent="0.2">
      <c r="A66" s="91"/>
      <c r="B66" s="214" t="s">
        <v>115</v>
      </c>
      <c r="C66" s="214" t="s">
        <v>557</v>
      </c>
      <c r="D66" s="17">
        <v>479</v>
      </c>
      <c r="E66" s="18">
        <v>479</v>
      </c>
      <c r="F66" s="19">
        <v>100</v>
      </c>
      <c r="G66" s="17">
        <v>554</v>
      </c>
      <c r="H66" s="18">
        <v>557</v>
      </c>
      <c r="I66" s="19">
        <v>99.5</v>
      </c>
    </row>
    <row r="67" spans="1:9" x14ac:dyDescent="0.2">
      <c r="A67" s="91"/>
      <c r="B67" s="214" t="s">
        <v>7</v>
      </c>
      <c r="C67" s="214" t="s">
        <v>449</v>
      </c>
      <c r="D67" s="17">
        <v>156</v>
      </c>
      <c r="E67" s="18">
        <v>239</v>
      </c>
      <c r="F67" s="19">
        <v>65.3</v>
      </c>
      <c r="G67" s="17">
        <v>199</v>
      </c>
      <c r="H67" s="18">
        <v>290</v>
      </c>
      <c r="I67" s="19">
        <v>68.599999999999994</v>
      </c>
    </row>
    <row r="68" spans="1:9" x14ac:dyDescent="0.2">
      <c r="A68" s="91"/>
      <c r="B68" s="214" t="s">
        <v>116</v>
      </c>
      <c r="C68" s="214" t="s">
        <v>558</v>
      </c>
      <c r="D68" s="17">
        <v>0</v>
      </c>
      <c r="E68" s="18">
        <v>0</v>
      </c>
      <c r="F68" s="19" t="s">
        <v>232</v>
      </c>
      <c r="G68" s="17">
        <v>72</v>
      </c>
      <c r="H68" s="18">
        <v>72</v>
      </c>
      <c r="I68" s="19">
        <v>100</v>
      </c>
    </row>
    <row r="69" spans="1:9" x14ac:dyDescent="0.2">
      <c r="A69" s="91"/>
      <c r="B69" s="214" t="s">
        <v>60</v>
      </c>
      <c r="C69" s="214" t="s">
        <v>502</v>
      </c>
      <c r="D69" s="17">
        <v>178</v>
      </c>
      <c r="E69" s="18">
        <v>725</v>
      </c>
      <c r="F69" s="19">
        <v>24.6</v>
      </c>
      <c r="G69" s="17">
        <v>183</v>
      </c>
      <c r="H69" s="18">
        <v>454</v>
      </c>
      <c r="I69" s="19">
        <v>40.299999999999997</v>
      </c>
    </row>
    <row r="70" spans="1:9" x14ac:dyDescent="0.2">
      <c r="A70" s="91"/>
      <c r="B70" s="214" t="s">
        <v>73</v>
      </c>
      <c r="C70" s="214" t="s">
        <v>515</v>
      </c>
      <c r="D70" s="17">
        <v>808</v>
      </c>
      <c r="E70" s="18">
        <v>808</v>
      </c>
      <c r="F70" s="19">
        <v>100</v>
      </c>
      <c r="G70" s="17">
        <v>1782</v>
      </c>
      <c r="H70" s="18">
        <v>1808</v>
      </c>
      <c r="I70" s="19">
        <v>98.6</v>
      </c>
    </row>
    <row r="71" spans="1:9" x14ac:dyDescent="0.2">
      <c r="A71" s="91"/>
      <c r="B71" s="214" t="s">
        <v>117</v>
      </c>
      <c r="C71" s="214" t="s">
        <v>559</v>
      </c>
      <c r="D71" s="17">
        <v>53</v>
      </c>
      <c r="E71" s="18">
        <v>71</v>
      </c>
      <c r="F71" s="19">
        <v>74.599999999999994</v>
      </c>
      <c r="G71" s="17">
        <v>28</v>
      </c>
      <c r="H71" s="18">
        <v>33</v>
      </c>
      <c r="I71" s="19">
        <v>84.8</v>
      </c>
    </row>
    <row r="72" spans="1:9" x14ac:dyDescent="0.2">
      <c r="A72" s="91"/>
      <c r="B72" s="214" t="s">
        <v>118</v>
      </c>
      <c r="C72" s="214" t="s">
        <v>560</v>
      </c>
      <c r="D72" s="17">
        <v>539</v>
      </c>
      <c r="E72" s="18">
        <v>913</v>
      </c>
      <c r="F72" s="19">
        <v>59</v>
      </c>
      <c r="G72" s="17">
        <v>678</v>
      </c>
      <c r="H72" s="18">
        <v>1114</v>
      </c>
      <c r="I72" s="19">
        <v>60.9</v>
      </c>
    </row>
    <row r="73" spans="1:9" x14ac:dyDescent="0.2">
      <c r="A73" s="91"/>
      <c r="B73" s="214" t="s">
        <v>154</v>
      </c>
      <c r="C73" s="214" t="s">
        <v>568</v>
      </c>
      <c r="D73" s="17">
        <v>284</v>
      </c>
      <c r="E73" s="18">
        <v>284</v>
      </c>
      <c r="F73" s="19">
        <v>100</v>
      </c>
      <c r="G73" s="17">
        <v>313</v>
      </c>
      <c r="H73" s="18">
        <v>313</v>
      </c>
      <c r="I73" s="19">
        <v>100</v>
      </c>
    </row>
    <row r="74" spans="1:9" x14ac:dyDescent="0.2">
      <c r="A74" s="91"/>
      <c r="B74" s="214" t="s">
        <v>143</v>
      </c>
      <c r="C74" s="214" t="s">
        <v>586</v>
      </c>
      <c r="D74" s="17">
        <v>17</v>
      </c>
      <c r="E74" s="18">
        <v>17</v>
      </c>
      <c r="F74" s="19">
        <v>100</v>
      </c>
      <c r="G74" s="17">
        <v>8</v>
      </c>
      <c r="H74" s="18">
        <v>8</v>
      </c>
      <c r="I74" s="19">
        <v>100</v>
      </c>
    </row>
    <row r="75" spans="1:9" x14ac:dyDescent="0.2">
      <c r="A75" s="91"/>
      <c r="B75" s="214" t="s">
        <v>97</v>
      </c>
      <c r="C75" s="214" t="s">
        <v>539</v>
      </c>
      <c r="D75" s="17">
        <v>645</v>
      </c>
      <c r="E75" s="18">
        <v>645</v>
      </c>
      <c r="F75" s="19">
        <v>100</v>
      </c>
      <c r="G75" s="17">
        <v>707</v>
      </c>
      <c r="H75" s="18">
        <v>707</v>
      </c>
      <c r="I75" s="19">
        <v>100</v>
      </c>
    </row>
    <row r="76" spans="1:9" x14ac:dyDescent="0.2">
      <c r="A76" s="102"/>
      <c r="B76" s="214" t="s">
        <v>98</v>
      </c>
      <c r="C76" s="214" t="s">
        <v>540</v>
      </c>
      <c r="D76" s="17">
        <v>1101</v>
      </c>
      <c r="E76" s="18">
        <v>1101</v>
      </c>
      <c r="F76" s="19">
        <v>100</v>
      </c>
      <c r="G76" s="17">
        <v>1371</v>
      </c>
      <c r="H76" s="18">
        <v>1371</v>
      </c>
      <c r="I76" s="19">
        <v>100</v>
      </c>
    </row>
    <row r="77" spans="1:9" x14ac:dyDescent="0.2">
      <c r="A77" s="91"/>
      <c r="B77" s="214" t="s">
        <v>138</v>
      </c>
      <c r="C77" s="214" t="s">
        <v>581</v>
      </c>
      <c r="D77" s="17">
        <v>558</v>
      </c>
      <c r="E77" s="18">
        <v>558</v>
      </c>
      <c r="F77" s="19">
        <v>100</v>
      </c>
      <c r="G77" s="17">
        <v>927</v>
      </c>
      <c r="H77" s="18">
        <v>927</v>
      </c>
      <c r="I77" s="19">
        <v>100</v>
      </c>
    </row>
    <row r="78" spans="1:9" x14ac:dyDescent="0.2">
      <c r="A78" s="91"/>
      <c r="B78" s="214" t="s">
        <v>23</v>
      </c>
      <c r="C78" s="214" t="s">
        <v>465</v>
      </c>
      <c r="D78" s="17">
        <v>908</v>
      </c>
      <c r="E78" s="18">
        <v>908</v>
      </c>
      <c r="F78" s="19">
        <v>100</v>
      </c>
      <c r="G78" s="17">
        <v>871</v>
      </c>
      <c r="H78" s="18">
        <v>871</v>
      </c>
      <c r="I78" s="19">
        <v>100</v>
      </c>
    </row>
    <row r="79" spans="1:9" x14ac:dyDescent="0.2">
      <c r="A79" s="91"/>
      <c r="B79" s="214" t="s">
        <v>119</v>
      </c>
      <c r="C79" s="214" t="s">
        <v>561</v>
      </c>
      <c r="D79" s="17">
        <v>207</v>
      </c>
      <c r="E79" s="18">
        <v>214</v>
      </c>
      <c r="F79" s="19">
        <v>96.7</v>
      </c>
      <c r="G79" s="17">
        <v>190</v>
      </c>
      <c r="H79" s="18">
        <v>193</v>
      </c>
      <c r="I79" s="19">
        <v>98.4</v>
      </c>
    </row>
    <row r="80" spans="1:9" x14ac:dyDescent="0.2">
      <c r="A80" s="91"/>
      <c r="B80" s="214" t="s">
        <v>19</v>
      </c>
      <c r="C80" s="214" t="s">
        <v>461</v>
      </c>
      <c r="D80" s="17">
        <v>0</v>
      </c>
      <c r="E80" s="18">
        <v>2449</v>
      </c>
      <c r="F80" s="19">
        <v>0</v>
      </c>
      <c r="G80" s="17">
        <v>6</v>
      </c>
      <c r="H80" s="18">
        <v>1314</v>
      </c>
      <c r="I80" s="19">
        <v>0.5</v>
      </c>
    </row>
    <row r="81" spans="1:9" x14ac:dyDescent="0.2">
      <c r="A81" s="91"/>
      <c r="B81" s="214" t="s">
        <v>38</v>
      </c>
      <c r="C81" s="214" t="s">
        <v>480</v>
      </c>
      <c r="D81" s="17">
        <v>390</v>
      </c>
      <c r="E81" s="18">
        <v>786</v>
      </c>
      <c r="F81" s="19">
        <v>49.6</v>
      </c>
      <c r="G81" s="17">
        <v>550</v>
      </c>
      <c r="H81" s="18">
        <v>722</v>
      </c>
      <c r="I81" s="19">
        <v>76.2</v>
      </c>
    </row>
    <row r="82" spans="1:9" x14ac:dyDescent="0.2">
      <c r="A82" s="91"/>
      <c r="B82" s="214" t="s">
        <v>99</v>
      </c>
      <c r="C82" s="214" t="s">
        <v>541</v>
      </c>
      <c r="D82" s="17">
        <v>1010</v>
      </c>
      <c r="E82" s="18">
        <v>1074</v>
      </c>
      <c r="F82" s="19">
        <v>94</v>
      </c>
      <c r="G82" s="17">
        <v>352</v>
      </c>
      <c r="H82" s="18">
        <v>352</v>
      </c>
      <c r="I82" s="19">
        <v>100</v>
      </c>
    </row>
    <row r="83" spans="1:9" x14ac:dyDescent="0.2">
      <c r="A83" s="91"/>
      <c r="B83" s="214" t="s">
        <v>45</v>
      </c>
      <c r="C83" s="214" t="s">
        <v>487</v>
      </c>
      <c r="D83" s="17">
        <v>2867</v>
      </c>
      <c r="E83" s="18">
        <v>2891</v>
      </c>
      <c r="F83" s="19">
        <v>99.2</v>
      </c>
      <c r="G83" s="17">
        <v>2745</v>
      </c>
      <c r="H83" s="18">
        <v>2771</v>
      </c>
      <c r="I83" s="19">
        <v>99.1</v>
      </c>
    </row>
    <row r="84" spans="1:9" x14ac:dyDescent="0.2">
      <c r="A84" s="91"/>
      <c r="B84" s="214" t="s">
        <v>20</v>
      </c>
      <c r="C84" s="214" t="s">
        <v>462</v>
      </c>
      <c r="D84" s="17">
        <v>461</v>
      </c>
      <c r="E84" s="18">
        <v>631</v>
      </c>
      <c r="F84" s="19">
        <v>73.099999999999994</v>
      </c>
      <c r="G84" s="17">
        <v>568</v>
      </c>
      <c r="H84" s="18">
        <v>583</v>
      </c>
      <c r="I84" s="19">
        <v>97.4</v>
      </c>
    </row>
    <row r="85" spans="1:9" x14ac:dyDescent="0.2">
      <c r="A85" s="91"/>
      <c r="B85" s="214" t="s">
        <v>69</v>
      </c>
      <c r="C85" s="214" t="s">
        <v>511</v>
      </c>
      <c r="D85" s="17">
        <v>1148</v>
      </c>
      <c r="E85" s="18">
        <v>1148</v>
      </c>
      <c r="F85" s="19">
        <v>100</v>
      </c>
      <c r="G85" s="17">
        <v>62</v>
      </c>
      <c r="H85" s="18">
        <v>62</v>
      </c>
      <c r="I85" s="19">
        <v>100</v>
      </c>
    </row>
    <row r="86" spans="1:9" x14ac:dyDescent="0.2">
      <c r="A86" s="91"/>
      <c r="B86" s="214" t="s">
        <v>68</v>
      </c>
      <c r="C86" s="214" t="s">
        <v>510</v>
      </c>
      <c r="D86" s="17">
        <v>1604</v>
      </c>
      <c r="E86" s="18">
        <v>1637</v>
      </c>
      <c r="F86" s="19">
        <v>98</v>
      </c>
      <c r="G86" s="17">
        <v>1134</v>
      </c>
      <c r="H86" s="18">
        <v>1149</v>
      </c>
      <c r="I86" s="19">
        <v>98.7</v>
      </c>
    </row>
    <row r="87" spans="1:9" x14ac:dyDescent="0.2">
      <c r="A87" s="91"/>
      <c r="B87" s="214" t="s">
        <v>100</v>
      </c>
      <c r="C87" s="214" t="s">
        <v>542</v>
      </c>
      <c r="D87" s="17">
        <v>248</v>
      </c>
      <c r="E87" s="18">
        <v>280</v>
      </c>
      <c r="F87" s="19">
        <v>88.6</v>
      </c>
      <c r="G87" s="17">
        <v>464</v>
      </c>
      <c r="H87" s="18">
        <v>466</v>
      </c>
      <c r="I87" s="19">
        <v>99.6</v>
      </c>
    </row>
    <row r="88" spans="1:9" x14ac:dyDescent="0.2">
      <c r="A88" s="91"/>
      <c r="B88" s="214" t="s">
        <v>64</v>
      </c>
      <c r="C88" s="214" t="s">
        <v>506</v>
      </c>
      <c r="D88" s="17">
        <v>4071</v>
      </c>
      <c r="E88" s="18">
        <v>5655</v>
      </c>
      <c r="F88" s="19">
        <v>72</v>
      </c>
      <c r="G88" s="17">
        <v>2463</v>
      </c>
      <c r="H88" s="18">
        <v>5092</v>
      </c>
      <c r="I88" s="19">
        <v>48.4</v>
      </c>
    </row>
    <row r="89" spans="1:9" x14ac:dyDescent="0.2">
      <c r="A89" s="91"/>
      <c r="B89" s="214" t="s">
        <v>39</v>
      </c>
      <c r="C89" s="214" t="s">
        <v>481</v>
      </c>
      <c r="D89" s="17">
        <v>1039</v>
      </c>
      <c r="E89" s="18">
        <v>1039</v>
      </c>
      <c r="F89" s="19">
        <v>100</v>
      </c>
      <c r="G89" s="17">
        <v>1165</v>
      </c>
      <c r="H89" s="18">
        <v>1165</v>
      </c>
      <c r="I89" s="19">
        <v>100</v>
      </c>
    </row>
    <row r="90" spans="1:9" x14ac:dyDescent="0.2">
      <c r="A90" s="91"/>
      <c r="B90" s="214" t="s">
        <v>77</v>
      </c>
      <c r="C90" s="214" t="s">
        <v>519</v>
      </c>
      <c r="D90" s="17">
        <v>625</v>
      </c>
      <c r="E90" s="18">
        <v>625</v>
      </c>
      <c r="F90" s="19">
        <v>100</v>
      </c>
      <c r="G90" s="17">
        <v>1054</v>
      </c>
      <c r="H90" s="18">
        <v>1054</v>
      </c>
      <c r="I90" s="19">
        <v>100</v>
      </c>
    </row>
    <row r="91" spans="1:9" x14ac:dyDescent="0.2">
      <c r="A91" s="91"/>
      <c r="B91" s="214" t="s">
        <v>30</v>
      </c>
      <c r="C91" s="214" t="s">
        <v>472</v>
      </c>
      <c r="D91" s="17">
        <v>4830</v>
      </c>
      <c r="E91" s="18">
        <v>5063</v>
      </c>
      <c r="F91" s="19">
        <v>95.4</v>
      </c>
      <c r="G91" s="17">
        <v>2298</v>
      </c>
      <c r="H91" s="18">
        <v>2467</v>
      </c>
      <c r="I91" s="19">
        <v>93.1</v>
      </c>
    </row>
    <row r="92" spans="1:9" x14ac:dyDescent="0.2">
      <c r="A92" s="91"/>
      <c r="B92" s="214" t="s">
        <v>139</v>
      </c>
      <c r="C92" s="214" t="s">
        <v>582</v>
      </c>
      <c r="D92" s="17">
        <v>157</v>
      </c>
      <c r="E92" s="18">
        <v>157</v>
      </c>
      <c r="F92" s="19">
        <v>100</v>
      </c>
      <c r="G92" s="17">
        <v>716</v>
      </c>
      <c r="H92" s="18">
        <v>716</v>
      </c>
      <c r="I92" s="19">
        <v>100</v>
      </c>
    </row>
    <row r="93" spans="1:9" x14ac:dyDescent="0.2">
      <c r="A93" s="91"/>
      <c r="B93" s="214" t="s">
        <v>120</v>
      </c>
      <c r="C93" s="214" t="s">
        <v>562</v>
      </c>
      <c r="D93" s="17">
        <v>320</v>
      </c>
      <c r="E93" s="18">
        <v>332</v>
      </c>
      <c r="F93" s="19">
        <v>96.4</v>
      </c>
      <c r="G93" s="17">
        <v>136</v>
      </c>
      <c r="H93" s="18">
        <v>136</v>
      </c>
      <c r="I93" s="19">
        <v>100</v>
      </c>
    </row>
    <row r="94" spans="1:9" x14ac:dyDescent="0.2">
      <c r="A94" s="91"/>
      <c r="B94" s="214" t="s">
        <v>8</v>
      </c>
      <c r="C94" s="214" t="s">
        <v>450</v>
      </c>
      <c r="D94" s="17">
        <v>376</v>
      </c>
      <c r="E94" s="18">
        <v>558</v>
      </c>
      <c r="F94" s="19">
        <v>67.400000000000006</v>
      </c>
      <c r="G94" s="17">
        <v>332</v>
      </c>
      <c r="H94" s="18">
        <v>575</v>
      </c>
      <c r="I94" s="19">
        <v>57.7</v>
      </c>
    </row>
    <row r="95" spans="1:9" x14ac:dyDescent="0.2">
      <c r="A95" s="91"/>
      <c r="B95" s="214" t="s">
        <v>79</v>
      </c>
      <c r="C95" s="214" t="s">
        <v>521</v>
      </c>
      <c r="D95" s="17">
        <v>50</v>
      </c>
      <c r="E95" s="18">
        <v>82</v>
      </c>
      <c r="F95" s="19">
        <v>61</v>
      </c>
      <c r="G95" s="17">
        <v>64</v>
      </c>
      <c r="H95" s="18">
        <v>257</v>
      </c>
      <c r="I95" s="19">
        <v>24.9</v>
      </c>
    </row>
    <row r="96" spans="1:9" x14ac:dyDescent="0.2">
      <c r="A96" s="91"/>
      <c r="B96" s="214" t="s">
        <v>3</v>
      </c>
      <c r="C96" s="214" t="s">
        <v>445</v>
      </c>
      <c r="D96" s="17">
        <v>1523</v>
      </c>
      <c r="E96" s="18">
        <v>1523</v>
      </c>
      <c r="F96" s="19">
        <v>100</v>
      </c>
      <c r="G96" s="17">
        <v>1647</v>
      </c>
      <c r="H96" s="18">
        <v>1647</v>
      </c>
      <c r="I96" s="19">
        <v>100</v>
      </c>
    </row>
    <row r="97" spans="1:9" x14ac:dyDescent="0.2">
      <c r="A97" s="91"/>
      <c r="B97" s="214" t="s">
        <v>121</v>
      </c>
      <c r="C97" s="214" t="s">
        <v>563</v>
      </c>
      <c r="D97" s="17">
        <v>1060</v>
      </c>
      <c r="E97" s="18">
        <v>1173</v>
      </c>
      <c r="F97" s="19">
        <v>90.4</v>
      </c>
      <c r="G97" s="17">
        <v>802</v>
      </c>
      <c r="H97" s="18">
        <v>802</v>
      </c>
      <c r="I97" s="19">
        <v>100</v>
      </c>
    </row>
    <row r="98" spans="1:9" x14ac:dyDescent="0.2">
      <c r="A98" s="91"/>
      <c r="B98" s="214" t="s">
        <v>74</v>
      </c>
      <c r="C98" s="214" t="s">
        <v>516</v>
      </c>
      <c r="D98" s="17">
        <v>2084</v>
      </c>
      <c r="E98" s="18">
        <v>2872</v>
      </c>
      <c r="F98" s="19">
        <v>72.599999999999994</v>
      </c>
      <c r="G98" s="17">
        <v>1411</v>
      </c>
      <c r="H98" s="18">
        <v>1602</v>
      </c>
      <c r="I98" s="19">
        <v>88.1</v>
      </c>
    </row>
    <row r="99" spans="1:9" x14ac:dyDescent="0.2">
      <c r="A99" s="91"/>
      <c r="B99" s="214" t="s">
        <v>24</v>
      </c>
      <c r="C99" s="214" t="s">
        <v>466</v>
      </c>
      <c r="D99" s="17">
        <v>318</v>
      </c>
      <c r="E99" s="18">
        <v>349</v>
      </c>
      <c r="F99" s="19">
        <v>91.1</v>
      </c>
      <c r="G99" s="17">
        <v>554</v>
      </c>
      <c r="H99" s="18">
        <v>617</v>
      </c>
      <c r="I99" s="19">
        <v>89.8</v>
      </c>
    </row>
    <row r="100" spans="1:9" x14ac:dyDescent="0.2">
      <c r="A100" s="91"/>
      <c r="B100" s="214" t="s">
        <v>25</v>
      </c>
      <c r="C100" s="214" t="s">
        <v>467</v>
      </c>
      <c r="D100" s="17">
        <v>701</v>
      </c>
      <c r="E100" s="18">
        <v>1575</v>
      </c>
      <c r="F100" s="19">
        <v>44.5</v>
      </c>
      <c r="G100" s="17">
        <v>690</v>
      </c>
      <c r="H100" s="18">
        <v>725</v>
      </c>
      <c r="I100" s="19">
        <v>95.2</v>
      </c>
    </row>
    <row r="101" spans="1:9" x14ac:dyDescent="0.2">
      <c r="A101" s="91"/>
      <c r="B101" s="214" t="s">
        <v>146</v>
      </c>
      <c r="C101" s="214" t="s">
        <v>589</v>
      </c>
      <c r="D101" s="17">
        <v>542</v>
      </c>
      <c r="E101" s="18">
        <v>542</v>
      </c>
      <c r="F101" s="19">
        <v>100</v>
      </c>
      <c r="G101" s="17">
        <v>284</v>
      </c>
      <c r="H101" s="18">
        <v>284</v>
      </c>
      <c r="I101" s="19">
        <v>100</v>
      </c>
    </row>
    <row r="102" spans="1:9" x14ac:dyDescent="0.2">
      <c r="A102" s="91"/>
      <c r="B102" s="214" t="s">
        <v>4</v>
      </c>
      <c r="C102" s="214" t="s">
        <v>446</v>
      </c>
      <c r="D102" s="17">
        <v>501</v>
      </c>
      <c r="E102" s="18">
        <v>713</v>
      </c>
      <c r="F102" s="19">
        <v>70.3</v>
      </c>
      <c r="G102" s="17">
        <v>559</v>
      </c>
      <c r="H102" s="18">
        <v>702</v>
      </c>
      <c r="I102" s="19">
        <v>79.599999999999994</v>
      </c>
    </row>
    <row r="103" spans="1:9" x14ac:dyDescent="0.2">
      <c r="A103" s="91"/>
      <c r="B103" s="214" t="s">
        <v>26</v>
      </c>
      <c r="C103" s="214" t="s">
        <v>468</v>
      </c>
      <c r="D103" s="17">
        <v>2601</v>
      </c>
      <c r="E103" s="18">
        <v>4837</v>
      </c>
      <c r="F103" s="19">
        <v>53.8</v>
      </c>
      <c r="G103" s="17">
        <v>2752</v>
      </c>
      <c r="H103" s="18">
        <v>5099</v>
      </c>
      <c r="I103" s="19">
        <v>54</v>
      </c>
    </row>
    <row r="104" spans="1:9" x14ac:dyDescent="0.2">
      <c r="A104" s="91"/>
      <c r="B104" s="214" t="s">
        <v>65</v>
      </c>
      <c r="C104" s="214" t="s">
        <v>507</v>
      </c>
      <c r="D104" s="17">
        <v>0</v>
      </c>
      <c r="E104" s="18">
        <v>0</v>
      </c>
      <c r="F104" s="19" t="s">
        <v>232</v>
      </c>
      <c r="G104" s="17">
        <v>191</v>
      </c>
      <c r="H104" s="18">
        <v>1424</v>
      </c>
      <c r="I104" s="19">
        <v>13.4</v>
      </c>
    </row>
    <row r="105" spans="1:9" x14ac:dyDescent="0.2">
      <c r="A105" s="91"/>
      <c r="B105" s="214" t="s">
        <v>1</v>
      </c>
      <c r="C105" s="214" t="s">
        <v>443</v>
      </c>
      <c r="D105" s="17">
        <v>298</v>
      </c>
      <c r="E105" s="18">
        <v>333</v>
      </c>
      <c r="F105" s="19">
        <v>89.5</v>
      </c>
      <c r="G105" s="17">
        <v>944</v>
      </c>
      <c r="H105" s="18">
        <v>953</v>
      </c>
      <c r="I105" s="19">
        <v>99.1</v>
      </c>
    </row>
    <row r="106" spans="1:9" x14ac:dyDescent="0.2">
      <c r="A106" s="91"/>
      <c r="B106" s="214" t="s">
        <v>72</v>
      </c>
      <c r="C106" s="214" t="s">
        <v>514</v>
      </c>
      <c r="D106" s="17">
        <v>127</v>
      </c>
      <c r="E106" s="18">
        <v>127</v>
      </c>
      <c r="F106" s="19">
        <v>100</v>
      </c>
      <c r="G106" s="17">
        <v>103</v>
      </c>
      <c r="H106" s="18">
        <v>103</v>
      </c>
      <c r="I106" s="19">
        <v>100</v>
      </c>
    </row>
    <row r="107" spans="1:9" x14ac:dyDescent="0.2">
      <c r="A107" s="91"/>
      <c r="B107" s="214" t="s">
        <v>71</v>
      </c>
      <c r="C107" s="214" t="s">
        <v>513</v>
      </c>
      <c r="D107" s="17">
        <v>3535</v>
      </c>
      <c r="E107" s="18">
        <v>3535</v>
      </c>
      <c r="F107" s="19">
        <v>100</v>
      </c>
      <c r="G107" s="17">
        <v>3598</v>
      </c>
      <c r="H107" s="18">
        <v>3598</v>
      </c>
      <c r="I107" s="19">
        <v>100</v>
      </c>
    </row>
    <row r="108" spans="1:9" x14ac:dyDescent="0.2">
      <c r="A108" s="91"/>
      <c r="B108" s="214" t="s">
        <v>31</v>
      </c>
      <c r="C108" s="214" t="s">
        <v>473</v>
      </c>
      <c r="D108" s="17">
        <v>1596</v>
      </c>
      <c r="E108" s="18">
        <v>1596</v>
      </c>
      <c r="F108" s="19">
        <v>100</v>
      </c>
      <c r="G108" s="17">
        <v>1360</v>
      </c>
      <c r="H108" s="18">
        <v>1360</v>
      </c>
      <c r="I108" s="19">
        <v>100</v>
      </c>
    </row>
    <row r="109" spans="1:9" x14ac:dyDescent="0.2">
      <c r="A109" s="91"/>
      <c r="B109" s="214" t="s">
        <v>75</v>
      </c>
      <c r="C109" s="214" t="s">
        <v>517</v>
      </c>
      <c r="D109" s="17">
        <v>2226</v>
      </c>
      <c r="E109" s="18">
        <v>2226</v>
      </c>
      <c r="F109" s="19">
        <v>100</v>
      </c>
      <c r="G109" s="17">
        <v>2024</v>
      </c>
      <c r="H109" s="18">
        <v>2024</v>
      </c>
      <c r="I109" s="19">
        <v>100</v>
      </c>
    </row>
    <row r="110" spans="1:9" x14ac:dyDescent="0.2">
      <c r="A110" s="91"/>
      <c r="B110" s="214" t="s">
        <v>90</v>
      </c>
      <c r="C110" s="214" t="s">
        <v>532</v>
      </c>
      <c r="D110" s="17">
        <v>246</v>
      </c>
      <c r="E110" s="18">
        <v>246</v>
      </c>
      <c r="F110" s="19">
        <v>100</v>
      </c>
      <c r="G110" s="17">
        <v>344</v>
      </c>
      <c r="H110" s="18">
        <v>344</v>
      </c>
      <c r="I110" s="19">
        <v>100</v>
      </c>
    </row>
    <row r="111" spans="1:9" x14ac:dyDescent="0.2">
      <c r="A111" s="91"/>
      <c r="B111" s="214" t="s">
        <v>149</v>
      </c>
      <c r="C111" s="214" t="s">
        <v>592</v>
      </c>
      <c r="D111" s="17">
        <v>664</v>
      </c>
      <c r="E111" s="18">
        <v>666</v>
      </c>
      <c r="F111" s="19">
        <v>99.7</v>
      </c>
      <c r="G111" s="17">
        <v>210</v>
      </c>
      <c r="H111" s="18">
        <v>210</v>
      </c>
      <c r="I111" s="19">
        <v>100</v>
      </c>
    </row>
    <row r="112" spans="1:9" x14ac:dyDescent="0.2">
      <c r="A112" s="91"/>
      <c r="B112" s="214" t="s">
        <v>130</v>
      </c>
      <c r="C112" s="214" t="s">
        <v>573</v>
      </c>
      <c r="D112" s="17">
        <v>443</v>
      </c>
      <c r="E112" s="18">
        <v>836</v>
      </c>
      <c r="F112" s="19">
        <v>53</v>
      </c>
      <c r="G112" s="17">
        <v>382</v>
      </c>
      <c r="H112" s="18">
        <v>656</v>
      </c>
      <c r="I112" s="19">
        <v>58.2</v>
      </c>
    </row>
    <row r="113" spans="1:9" x14ac:dyDescent="0.2">
      <c r="A113" s="91"/>
      <c r="B113" s="214" t="s">
        <v>132</v>
      </c>
      <c r="C113" s="214" t="s">
        <v>575</v>
      </c>
      <c r="D113" s="17">
        <v>285</v>
      </c>
      <c r="E113" s="18">
        <v>285</v>
      </c>
      <c r="F113" s="19">
        <v>100</v>
      </c>
      <c r="G113" s="17">
        <v>1341</v>
      </c>
      <c r="H113" s="18">
        <v>1341</v>
      </c>
      <c r="I113" s="19">
        <v>100</v>
      </c>
    </row>
    <row r="114" spans="1:9" x14ac:dyDescent="0.2">
      <c r="A114" s="91"/>
      <c r="B114" s="214" t="s">
        <v>82</v>
      </c>
      <c r="C114" s="214" t="s">
        <v>524</v>
      </c>
      <c r="D114" s="17">
        <v>341</v>
      </c>
      <c r="E114" s="18">
        <v>341</v>
      </c>
      <c r="F114" s="19">
        <v>100</v>
      </c>
      <c r="G114" s="17">
        <v>320</v>
      </c>
      <c r="H114" s="18">
        <v>320</v>
      </c>
      <c r="I114" s="19">
        <v>100</v>
      </c>
    </row>
    <row r="115" spans="1:9" x14ac:dyDescent="0.2">
      <c r="A115" s="91"/>
      <c r="B115" s="214" t="s">
        <v>122</v>
      </c>
      <c r="C115" s="214" t="s">
        <v>564</v>
      </c>
      <c r="D115" s="17">
        <v>802</v>
      </c>
      <c r="E115" s="18">
        <v>929</v>
      </c>
      <c r="F115" s="19">
        <v>86.3</v>
      </c>
      <c r="G115" s="17">
        <v>991</v>
      </c>
      <c r="H115" s="18">
        <v>1085</v>
      </c>
      <c r="I115" s="19">
        <v>91.3</v>
      </c>
    </row>
    <row r="116" spans="1:9" x14ac:dyDescent="0.2">
      <c r="A116" s="91"/>
      <c r="B116" s="214" t="s">
        <v>9</v>
      </c>
      <c r="C116" s="214" t="s">
        <v>451</v>
      </c>
      <c r="D116" s="17">
        <v>96</v>
      </c>
      <c r="E116" s="18">
        <v>341</v>
      </c>
      <c r="F116" s="19">
        <v>28.2</v>
      </c>
      <c r="G116" s="17">
        <v>116</v>
      </c>
      <c r="H116" s="18">
        <v>116</v>
      </c>
      <c r="I116" s="19">
        <v>100</v>
      </c>
    </row>
    <row r="117" spans="1:9" x14ac:dyDescent="0.2">
      <c r="A117" s="91"/>
      <c r="B117" s="214" t="s">
        <v>123</v>
      </c>
      <c r="C117" s="214" t="s">
        <v>565</v>
      </c>
      <c r="D117" s="17">
        <v>1306</v>
      </c>
      <c r="E117" s="18">
        <v>1306</v>
      </c>
      <c r="F117" s="19">
        <v>100</v>
      </c>
      <c r="G117" s="17">
        <v>60</v>
      </c>
      <c r="H117" s="18">
        <v>60</v>
      </c>
      <c r="I117" s="19">
        <v>100</v>
      </c>
    </row>
    <row r="118" spans="1:9" x14ac:dyDescent="0.2">
      <c r="A118" s="91"/>
      <c r="B118" s="214" t="s">
        <v>32</v>
      </c>
      <c r="C118" s="214" t="s">
        <v>474</v>
      </c>
      <c r="D118" s="17">
        <v>307</v>
      </c>
      <c r="E118" s="18">
        <v>307</v>
      </c>
      <c r="F118" s="19">
        <v>100</v>
      </c>
      <c r="G118" s="17">
        <v>417</v>
      </c>
      <c r="H118" s="18">
        <v>438</v>
      </c>
      <c r="I118" s="19">
        <v>95.2</v>
      </c>
    </row>
    <row r="119" spans="1:9" x14ac:dyDescent="0.2">
      <c r="A119" s="91"/>
      <c r="B119" s="214" t="s">
        <v>15</v>
      </c>
      <c r="C119" s="214" t="s">
        <v>457</v>
      </c>
      <c r="D119" s="17">
        <v>0</v>
      </c>
      <c r="E119" s="18">
        <v>129</v>
      </c>
      <c r="F119" s="19">
        <v>0</v>
      </c>
      <c r="G119" s="17">
        <v>40</v>
      </c>
      <c r="H119" s="18">
        <v>137</v>
      </c>
      <c r="I119" s="19">
        <v>29.2</v>
      </c>
    </row>
    <row r="120" spans="1:9" x14ac:dyDescent="0.2">
      <c r="A120" s="91"/>
      <c r="B120" s="214" t="s">
        <v>70</v>
      </c>
      <c r="C120" s="214" t="s">
        <v>512</v>
      </c>
      <c r="D120" s="17">
        <v>57</v>
      </c>
      <c r="E120" s="18">
        <v>57</v>
      </c>
      <c r="F120" s="19">
        <v>100</v>
      </c>
      <c r="G120" s="17">
        <v>73</v>
      </c>
      <c r="H120" s="18">
        <v>73</v>
      </c>
      <c r="I120" s="19">
        <v>100</v>
      </c>
    </row>
    <row r="121" spans="1:9" x14ac:dyDescent="0.2">
      <c r="A121" s="91"/>
      <c r="B121" s="214" t="s">
        <v>33</v>
      </c>
      <c r="C121" s="214" t="s">
        <v>475</v>
      </c>
      <c r="D121" s="17">
        <v>928</v>
      </c>
      <c r="E121" s="18">
        <v>934</v>
      </c>
      <c r="F121" s="19">
        <v>99.4</v>
      </c>
      <c r="G121" s="17">
        <v>791</v>
      </c>
      <c r="H121" s="18">
        <v>791</v>
      </c>
      <c r="I121" s="19">
        <v>100</v>
      </c>
    </row>
    <row r="122" spans="1:9" x14ac:dyDescent="0.2">
      <c r="A122" s="91"/>
      <c r="B122" s="214" t="s">
        <v>54</v>
      </c>
      <c r="C122" s="214" t="s">
        <v>496</v>
      </c>
      <c r="D122" s="17">
        <v>0</v>
      </c>
      <c r="E122" s="18">
        <v>0</v>
      </c>
      <c r="F122" s="19" t="s">
        <v>232</v>
      </c>
      <c r="G122" s="17">
        <v>68</v>
      </c>
      <c r="H122" s="18">
        <v>68</v>
      </c>
      <c r="I122" s="19">
        <v>100</v>
      </c>
    </row>
    <row r="123" spans="1:9" x14ac:dyDescent="0.2">
      <c r="A123" s="91"/>
      <c r="B123" s="214" t="s">
        <v>40</v>
      </c>
      <c r="C123" s="214" t="s">
        <v>482</v>
      </c>
      <c r="D123" s="17">
        <v>435</v>
      </c>
      <c r="E123" s="18">
        <v>435</v>
      </c>
      <c r="F123" s="19">
        <v>100</v>
      </c>
      <c r="G123" s="17">
        <v>200</v>
      </c>
      <c r="H123" s="18">
        <v>200</v>
      </c>
      <c r="I123" s="19">
        <v>100</v>
      </c>
    </row>
    <row r="124" spans="1:9" x14ac:dyDescent="0.2">
      <c r="A124" s="91"/>
      <c r="B124" s="214" t="s">
        <v>16</v>
      </c>
      <c r="C124" s="214" t="s">
        <v>458</v>
      </c>
      <c r="D124" s="17">
        <v>220</v>
      </c>
      <c r="E124" s="18">
        <v>321</v>
      </c>
      <c r="F124" s="19">
        <v>68.5</v>
      </c>
      <c r="G124" s="17">
        <v>220</v>
      </c>
      <c r="H124" s="18">
        <v>220</v>
      </c>
      <c r="I124" s="19">
        <v>100</v>
      </c>
    </row>
    <row r="125" spans="1:9" x14ac:dyDescent="0.2">
      <c r="A125" s="91"/>
      <c r="B125" s="214" t="s">
        <v>62</v>
      </c>
      <c r="C125" s="214" t="s">
        <v>504</v>
      </c>
      <c r="D125" s="17">
        <v>40</v>
      </c>
      <c r="E125" s="18">
        <v>1571</v>
      </c>
      <c r="F125" s="19">
        <v>2.5</v>
      </c>
      <c r="G125" s="17">
        <v>11</v>
      </c>
      <c r="H125" s="18">
        <v>603</v>
      </c>
      <c r="I125" s="19">
        <v>1.8</v>
      </c>
    </row>
    <row r="126" spans="1:9" x14ac:dyDescent="0.2">
      <c r="A126" s="91"/>
      <c r="B126" s="214" t="s">
        <v>83</v>
      </c>
      <c r="C126" s="214" t="s">
        <v>525</v>
      </c>
      <c r="D126" s="17">
        <v>7</v>
      </c>
      <c r="E126" s="18">
        <v>536</v>
      </c>
      <c r="F126" s="19">
        <v>1.3</v>
      </c>
      <c r="G126" s="17">
        <v>569</v>
      </c>
      <c r="H126" s="18">
        <v>603</v>
      </c>
      <c r="I126" s="19">
        <v>94.4</v>
      </c>
    </row>
    <row r="127" spans="1:9" x14ac:dyDescent="0.2">
      <c r="A127" s="91"/>
      <c r="B127" s="214" t="s">
        <v>55</v>
      </c>
      <c r="C127" s="214" t="s">
        <v>497</v>
      </c>
      <c r="D127" s="17">
        <v>186</v>
      </c>
      <c r="E127" s="18">
        <v>186</v>
      </c>
      <c r="F127" s="19">
        <v>100</v>
      </c>
      <c r="G127" s="17">
        <v>117</v>
      </c>
      <c r="H127" s="18">
        <v>117</v>
      </c>
      <c r="I127" s="19">
        <v>100</v>
      </c>
    </row>
    <row r="128" spans="1:9" x14ac:dyDescent="0.2">
      <c r="A128" s="91"/>
      <c r="B128" s="214" t="s">
        <v>142</v>
      </c>
      <c r="C128" s="214" t="s">
        <v>585</v>
      </c>
      <c r="D128" s="17">
        <v>0</v>
      </c>
      <c r="E128" s="18">
        <v>0</v>
      </c>
      <c r="F128" s="19" t="s">
        <v>232</v>
      </c>
      <c r="G128" s="17">
        <v>0</v>
      </c>
      <c r="H128" s="18">
        <v>0</v>
      </c>
      <c r="I128" s="19" t="s">
        <v>232</v>
      </c>
    </row>
    <row r="129" spans="1:9" x14ac:dyDescent="0.2">
      <c r="A129" s="91"/>
      <c r="B129" s="214" t="s">
        <v>147</v>
      </c>
      <c r="C129" s="214" t="s">
        <v>590</v>
      </c>
      <c r="D129" s="17">
        <v>510</v>
      </c>
      <c r="E129" s="18">
        <v>510</v>
      </c>
      <c r="F129" s="19">
        <v>100</v>
      </c>
      <c r="G129" s="17">
        <v>572</v>
      </c>
      <c r="H129" s="18">
        <v>572</v>
      </c>
      <c r="I129" s="19">
        <v>100</v>
      </c>
    </row>
    <row r="130" spans="1:9" x14ac:dyDescent="0.2">
      <c r="A130" s="91"/>
      <c r="B130" s="214" t="s">
        <v>5</v>
      </c>
      <c r="C130" s="214" t="s">
        <v>447</v>
      </c>
      <c r="D130" s="17">
        <v>639</v>
      </c>
      <c r="E130" s="18">
        <v>639</v>
      </c>
      <c r="F130" s="19">
        <v>100</v>
      </c>
      <c r="G130" s="17">
        <v>496</v>
      </c>
      <c r="H130" s="18">
        <v>496</v>
      </c>
      <c r="I130" s="19">
        <v>100</v>
      </c>
    </row>
    <row r="131" spans="1:9" x14ac:dyDescent="0.2">
      <c r="A131" s="91"/>
      <c r="B131" s="214" t="s">
        <v>133</v>
      </c>
      <c r="C131" s="214" t="s">
        <v>576</v>
      </c>
      <c r="D131" s="17">
        <v>546</v>
      </c>
      <c r="E131" s="18">
        <v>581</v>
      </c>
      <c r="F131" s="19">
        <v>94</v>
      </c>
      <c r="G131" s="17">
        <v>580</v>
      </c>
      <c r="H131" s="18">
        <v>617</v>
      </c>
      <c r="I131" s="19">
        <v>94</v>
      </c>
    </row>
    <row r="132" spans="1:9" x14ac:dyDescent="0.2">
      <c r="A132" s="91"/>
      <c r="B132" s="214" t="s">
        <v>87</v>
      </c>
      <c r="C132" s="214" t="s">
        <v>529</v>
      </c>
      <c r="D132" s="17">
        <v>56</v>
      </c>
      <c r="E132" s="18">
        <v>638</v>
      </c>
      <c r="F132" s="19">
        <v>8.8000000000000007</v>
      </c>
      <c r="G132" s="17">
        <v>118</v>
      </c>
      <c r="H132" s="18">
        <v>602</v>
      </c>
      <c r="I132" s="19">
        <v>19.600000000000001</v>
      </c>
    </row>
    <row r="133" spans="1:9" x14ac:dyDescent="0.2">
      <c r="A133" s="91"/>
      <c r="B133" s="214" t="s">
        <v>101</v>
      </c>
      <c r="C133" s="214" t="s">
        <v>543</v>
      </c>
      <c r="D133" s="17">
        <v>902</v>
      </c>
      <c r="E133" s="18">
        <v>902</v>
      </c>
      <c r="F133" s="19">
        <v>100</v>
      </c>
      <c r="G133" s="17">
        <v>756</v>
      </c>
      <c r="H133" s="18">
        <v>865</v>
      </c>
      <c r="I133" s="19">
        <v>87.4</v>
      </c>
    </row>
    <row r="134" spans="1:9" x14ac:dyDescent="0.2">
      <c r="A134" s="91"/>
      <c r="B134" s="214" t="s">
        <v>41</v>
      </c>
      <c r="C134" s="214" t="s">
        <v>483</v>
      </c>
      <c r="D134" s="17">
        <v>212</v>
      </c>
      <c r="E134" s="18">
        <v>345</v>
      </c>
      <c r="F134" s="19">
        <v>61.4</v>
      </c>
      <c r="G134" s="17">
        <v>1041</v>
      </c>
      <c r="H134" s="18">
        <v>1155</v>
      </c>
      <c r="I134" s="19">
        <v>90.1</v>
      </c>
    </row>
    <row r="135" spans="1:9" x14ac:dyDescent="0.2">
      <c r="A135" s="91"/>
      <c r="B135" s="214" t="s">
        <v>58</v>
      </c>
      <c r="C135" s="214" t="s">
        <v>500</v>
      </c>
      <c r="D135" s="17">
        <v>327</v>
      </c>
      <c r="E135" s="18">
        <v>356</v>
      </c>
      <c r="F135" s="19">
        <v>91.9</v>
      </c>
      <c r="G135" s="17">
        <v>256</v>
      </c>
      <c r="H135" s="18">
        <v>294</v>
      </c>
      <c r="I135" s="19">
        <v>87.1</v>
      </c>
    </row>
    <row r="136" spans="1:9" x14ac:dyDescent="0.2">
      <c r="A136" s="91"/>
      <c r="B136" s="214" t="s">
        <v>34</v>
      </c>
      <c r="C136" s="214" t="s">
        <v>476</v>
      </c>
      <c r="D136" s="17">
        <v>362</v>
      </c>
      <c r="E136" s="18">
        <v>502</v>
      </c>
      <c r="F136" s="19">
        <v>72.099999999999994</v>
      </c>
      <c r="G136" s="17">
        <v>280</v>
      </c>
      <c r="H136" s="18">
        <v>445</v>
      </c>
      <c r="I136" s="19">
        <v>62.9</v>
      </c>
    </row>
    <row r="137" spans="1:9" x14ac:dyDescent="0.2">
      <c r="A137" s="91"/>
      <c r="B137" s="214" t="s">
        <v>10</v>
      </c>
      <c r="C137" s="214" t="s">
        <v>452</v>
      </c>
      <c r="D137" s="17">
        <v>3</v>
      </c>
      <c r="E137" s="18">
        <v>3</v>
      </c>
      <c r="F137" s="19">
        <v>100</v>
      </c>
      <c r="G137" s="17">
        <v>4</v>
      </c>
      <c r="H137" s="18">
        <v>4</v>
      </c>
      <c r="I137" s="19">
        <v>100</v>
      </c>
    </row>
    <row r="138" spans="1:9" x14ac:dyDescent="0.2">
      <c r="A138" s="91"/>
      <c r="B138" s="214" t="s">
        <v>59</v>
      </c>
      <c r="C138" s="214" t="s">
        <v>501</v>
      </c>
      <c r="D138" s="17">
        <v>290</v>
      </c>
      <c r="E138" s="18">
        <v>586</v>
      </c>
      <c r="F138" s="19">
        <v>49.5</v>
      </c>
      <c r="G138" s="17">
        <v>696</v>
      </c>
      <c r="H138" s="18">
        <v>696</v>
      </c>
      <c r="I138" s="19">
        <v>100</v>
      </c>
    </row>
    <row r="139" spans="1:9" x14ac:dyDescent="0.2">
      <c r="A139" s="91"/>
      <c r="B139" s="214" t="s">
        <v>76</v>
      </c>
      <c r="C139" s="214" t="s">
        <v>518</v>
      </c>
      <c r="D139" s="17">
        <v>1044</v>
      </c>
      <c r="E139" s="18">
        <v>1044</v>
      </c>
      <c r="F139" s="19">
        <v>100</v>
      </c>
      <c r="G139" s="17">
        <v>731</v>
      </c>
      <c r="H139" s="18">
        <v>731</v>
      </c>
      <c r="I139" s="19">
        <v>100</v>
      </c>
    </row>
    <row r="140" spans="1:9" x14ac:dyDescent="0.2">
      <c r="A140" s="91"/>
      <c r="B140" s="214" t="s">
        <v>6</v>
      </c>
      <c r="C140" s="214" t="s">
        <v>448</v>
      </c>
      <c r="D140" s="17">
        <v>74</v>
      </c>
      <c r="E140" s="18">
        <v>137</v>
      </c>
      <c r="F140" s="19">
        <v>54</v>
      </c>
      <c r="G140" s="17">
        <v>72</v>
      </c>
      <c r="H140" s="18">
        <v>115</v>
      </c>
      <c r="I140" s="19">
        <v>62.6</v>
      </c>
    </row>
    <row r="141" spans="1:9" x14ac:dyDescent="0.2">
      <c r="A141" s="91"/>
      <c r="B141" s="214" t="s">
        <v>126</v>
      </c>
      <c r="C141" s="214" t="s">
        <v>569</v>
      </c>
      <c r="D141" s="17">
        <v>996</v>
      </c>
      <c r="E141" s="18">
        <v>1012</v>
      </c>
      <c r="F141" s="19">
        <v>98.4</v>
      </c>
      <c r="G141" s="17">
        <v>758</v>
      </c>
      <c r="H141" s="18">
        <v>758</v>
      </c>
      <c r="I141" s="19">
        <v>100</v>
      </c>
    </row>
    <row r="142" spans="1:9" x14ac:dyDescent="0.2">
      <c r="A142" s="91"/>
      <c r="B142" s="214" t="s">
        <v>124</v>
      </c>
      <c r="C142" s="214" t="s">
        <v>566</v>
      </c>
      <c r="D142" s="17">
        <v>446</v>
      </c>
      <c r="E142" s="18">
        <v>446</v>
      </c>
      <c r="F142" s="19">
        <v>100</v>
      </c>
      <c r="G142" s="17">
        <v>95</v>
      </c>
      <c r="H142" s="18">
        <v>95</v>
      </c>
      <c r="I142" s="19">
        <v>100</v>
      </c>
    </row>
    <row r="143" spans="1:9" x14ac:dyDescent="0.2">
      <c r="A143" s="91"/>
      <c r="B143" s="214" t="s">
        <v>137</v>
      </c>
      <c r="C143" s="214" t="s">
        <v>580</v>
      </c>
      <c r="D143" s="17">
        <v>130</v>
      </c>
      <c r="E143" s="18">
        <v>406</v>
      </c>
      <c r="F143" s="19">
        <v>32</v>
      </c>
      <c r="G143" s="17">
        <v>156</v>
      </c>
      <c r="H143" s="18">
        <v>438</v>
      </c>
      <c r="I143" s="19">
        <v>35.6</v>
      </c>
    </row>
    <row r="144" spans="1:9" x14ac:dyDescent="0.2">
      <c r="A144" s="91"/>
      <c r="B144" s="214" t="s">
        <v>35</v>
      </c>
      <c r="C144" s="214" t="s">
        <v>477</v>
      </c>
      <c r="D144" s="17">
        <v>1286</v>
      </c>
      <c r="E144" s="18">
        <v>1385</v>
      </c>
      <c r="F144" s="19">
        <v>92.9</v>
      </c>
      <c r="G144" s="17">
        <v>1106</v>
      </c>
      <c r="H144" s="18">
        <v>1214</v>
      </c>
      <c r="I144" s="19">
        <v>91.1</v>
      </c>
    </row>
    <row r="145" spans="1:9" x14ac:dyDescent="0.2">
      <c r="A145" s="91"/>
      <c r="B145" s="214" t="s">
        <v>63</v>
      </c>
      <c r="C145" s="214" t="s">
        <v>505</v>
      </c>
      <c r="D145" s="17">
        <v>101</v>
      </c>
      <c r="E145" s="18">
        <v>101</v>
      </c>
      <c r="F145" s="19">
        <v>100</v>
      </c>
      <c r="G145" s="17">
        <v>114</v>
      </c>
      <c r="H145" s="18">
        <v>119</v>
      </c>
      <c r="I145" s="19">
        <v>95.8</v>
      </c>
    </row>
    <row r="146" spans="1:9" x14ac:dyDescent="0.2">
      <c r="A146" s="91"/>
      <c r="B146" s="214" t="s">
        <v>88</v>
      </c>
      <c r="C146" s="214" t="s">
        <v>530</v>
      </c>
      <c r="D146" s="17">
        <v>14</v>
      </c>
      <c r="E146" s="18">
        <v>158</v>
      </c>
      <c r="F146" s="19">
        <v>8.9</v>
      </c>
      <c r="G146" s="17">
        <v>17</v>
      </c>
      <c r="H146" s="18">
        <v>18</v>
      </c>
      <c r="I146" s="19">
        <v>94.4</v>
      </c>
    </row>
    <row r="147" spans="1:9" x14ac:dyDescent="0.2">
      <c r="A147" s="91"/>
      <c r="B147" s="214" t="s">
        <v>150</v>
      </c>
      <c r="C147" s="214" t="s">
        <v>593</v>
      </c>
      <c r="D147" s="17">
        <v>224</v>
      </c>
      <c r="E147" s="18">
        <v>281</v>
      </c>
      <c r="F147" s="19">
        <v>79.7</v>
      </c>
      <c r="G147" s="17">
        <v>306</v>
      </c>
      <c r="H147" s="18">
        <v>367</v>
      </c>
      <c r="I147" s="19">
        <v>83.4</v>
      </c>
    </row>
    <row r="148" spans="1:9" x14ac:dyDescent="0.2">
      <c r="A148" s="91"/>
      <c r="B148" s="214" t="s">
        <v>102</v>
      </c>
      <c r="C148" s="214" t="s">
        <v>544</v>
      </c>
      <c r="D148" s="17">
        <v>341</v>
      </c>
      <c r="E148" s="18">
        <v>1029</v>
      </c>
      <c r="F148" s="19">
        <v>33.1</v>
      </c>
      <c r="G148" s="17">
        <v>312</v>
      </c>
      <c r="H148" s="18">
        <v>312</v>
      </c>
      <c r="I148" s="19">
        <v>100</v>
      </c>
    </row>
    <row r="149" spans="1:9" x14ac:dyDescent="0.2">
      <c r="A149" s="91"/>
      <c r="B149" s="214" t="s">
        <v>36</v>
      </c>
      <c r="C149" s="214" t="s">
        <v>478</v>
      </c>
      <c r="D149" s="17">
        <v>1596</v>
      </c>
      <c r="E149" s="18">
        <v>3246</v>
      </c>
      <c r="F149" s="19">
        <v>49.2</v>
      </c>
      <c r="G149" s="17">
        <v>611</v>
      </c>
      <c r="H149" s="18">
        <v>730</v>
      </c>
      <c r="I149" s="19">
        <v>83.7</v>
      </c>
    </row>
    <row r="150" spans="1:9" x14ac:dyDescent="0.2">
      <c r="A150" s="91"/>
      <c r="B150" s="214" t="s">
        <v>21</v>
      </c>
      <c r="C150" s="214" t="s">
        <v>463</v>
      </c>
      <c r="D150" s="17">
        <v>377</v>
      </c>
      <c r="E150" s="18">
        <v>520</v>
      </c>
      <c r="F150" s="19">
        <v>72.5</v>
      </c>
      <c r="G150" s="17">
        <v>295</v>
      </c>
      <c r="H150" s="18">
        <v>399</v>
      </c>
      <c r="I150" s="19">
        <v>73.900000000000006</v>
      </c>
    </row>
    <row r="151" spans="1:9" x14ac:dyDescent="0.2">
      <c r="A151" s="91"/>
      <c r="B151" s="214" t="s">
        <v>56</v>
      </c>
      <c r="C151" s="214" t="s">
        <v>498</v>
      </c>
      <c r="D151" s="17">
        <v>389</v>
      </c>
      <c r="E151" s="18">
        <v>389</v>
      </c>
      <c r="F151" s="19">
        <v>100</v>
      </c>
      <c r="G151" s="17">
        <v>335</v>
      </c>
      <c r="H151" s="18">
        <v>335</v>
      </c>
      <c r="I151" s="19">
        <v>100</v>
      </c>
    </row>
    <row r="152" spans="1:9" x14ac:dyDescent="0.2">
      <c r="A152" s="91"/>
      <c r="B152" s="214" t="s">
        <v>125</v>
      </c>
      <c r="C152" s="214" t="s">
        <v>567</v>
      </c>
      <c r="D152" s="17">
        <v>589</v>
      </c>
      <c r="E152" s="18">
        <v>589</v>
      </c>
      <c r="F152" s="19">
        <v>100</v>
      </c>
      <c r="G152" s="17">
        <v>290</v>
      </c>
      <c r="H152" s="18">
        <v>290</v>
      </c>
      <c r="I152" s="19">
        <v>100</v>
      </c>
    </row>
    <row r="153" spans="1:9" x14ac:dyDescent="0.2">
      <c r="A153" s="91"/>
      <c r="B153" s="214" t="s">
        <v>103</v>
      </c>
      <c r="C153" s="214" t="s">
        <v>545</v>
      </c>
      <c r="D153" s="17">
        <v>668</v>
      </c>
      <c r="E153" s="18">
        <v>668</v>
      </c>
      <c r="F153" s="19">
        <v>100</v>
      </c>
      <c r="G153" s="17">
        <v>171</v>
      </c>
      <c r="H153" s="18">
        <v>174</v>
      </c>
      <c r="I153" s="19">
        <v>98.3</v>
      </c>
    </row>
    <row r="154" spans="1:9" x14ac:dyDescent="0.2">
      <c r="A154" s="91"/>
      <c r="B154" s="214" t="s">
        <v>44</v>
      </c>
      <c r="C154" s="214" t="s">
        <v>486</v>
      </c>
      <c r="D154" s="17">
        <v>27</v>
      </c>
      <c r="E154" s="18">
        <v>1186</v>
      </c>
      <c r="F154" s="19">
        <v>2.2999999999999998</v>
      </c>
      <c r="G154" s="17">
        <v>15</v>
      </c>
      <c r="H154" s="18">
        <v>1160</v>
      </c>
      <c r="I154" s="19">
        <v>1.3</v>
      </c>
    </row>
    <row r="155" spans="1:9" x14ac:dyDescent="0.2">
      <c r="A155" s="91"/>
      <c r="B155" s="214" t="s">
        <v>50</v>
      </c>
      <c r="C155" s="214" t="s">
        <v>492</v>
      </c>
      <c r="D155" s="17">
        <v>378</v>
      </c>
      <c r="E155" s="18">
        <v>535</v>
      </c>
      <c r="F155" s="19">
        <v>70.7</v>
      </c>
      <c r="G155" s="17">
        <v>521</v>
      </c>
      <c r="H155" s="18">
        <v>521</v>
      </c>
      <c r="I155" s="19">
        <v>100</v>
      </c>
    </row>
    <row r="156" spans="1:9" x14ac:dyDescent="0.2">
      <c r="A156" s="91"/>
      <c r="B156" s="214" t="s">
        <v>81</v>
      </c>
      <c r="C156" s="214" t="s">
        <v>523</v>
      </c>
      <c r="D156" s="17">
        <v>286</v>
      </c>
      <c r="E156" s="18">
        <v>286</v>
      </c>
      <c r="F156" s="19">
        <v>100</v>
      </c>
      <c r="G156" s="17">
        <v>298</v>
      </c>
      <c r="H156" s="18">
        <v>325</v>
      </c>
      <c r="I156" s="19">
        <v>91.7</v>
      </c>
    </row>
    <row r="157" spans="1:9" x14ac:dyDescent="0.2">
      <c r="A157" s="91"/>
      <c r="B157" s="214" t="s">
        <v>127</v>
      </c>
      <c r="C157" s="214" t="s">
        <v>570</v>
      </c>
      <c r="D157" s="17">
        <v>573</v>
      </c>
      <c r="E157" s="18">
        <v>590</v>
      </c>
      <c r="F157" s="19">
        <v>97.1</v>
      </c>
      <c r="G157" s="17">
        <v>236</v>
      </c>
      <c r="H157" s="18">
        <v>245</v>
      </c>
      <c r="I157" s="19">
        <v>96.3</v>
      </c>
    </row>
    <row r="158" spans="1:9" x14ac:dyDescent="0.2">
      <c r="A158" s="91"/>
      <c r="B158" s="214" t="s">
        <v>104</v>
      </c>
      <c r="C158" s="214" t="s">
        <v>546</v>
      </c>
      <c r="D158" s="17">
        <v>696</v>
      </c>
      <c r="E158" s="18">
        <v>696</v>
      </c>
      <c r="F158" s="19">
        <v>100</v>
      </c>
      <c r="G158" s="17">
        <v>786</v>
      </c>
      <c r="H158" s="18">
        <v>786</v>
      </c>
      <c r="I158" s="19">
        <v>100</v>
      </c>
    </row>
    <row r="159" spans="1:9" x14ac:dyDescent="0.2">
      <c r="A159" s="91"/>
      <c r="B159" s="214" t="s">
        <v>37</v>
      </c>
      <c r="C159" s="214" t="s">
        <v>479</v>
      </c>
      <c r="D159" s="17">
        <v>778</v>
      </c>
      <c r="E159" s="18">
        <v>993</v>
      </c>
      <c r="F159" s="19">
        <v>78.3</v>
      </c>
      <c r="G159" s="17">
        <v>144</v>
      </c>
      <c r="H159" s="18">
        <v>321</v>
      </c>
      <c r="I159" s="19">
        <v>44.9</v>
      </c>
    </row>
    <row r="160" spans="1:9" x14ac:dyDescent="0.2">
      <c r="A160" s="91"/>
      <c r="B160" s="214" t="s">
        <v>136</v>
      </c>
      <c r="C160" s="214" t="s">
        <v>579</v>
      </c>
      <c r="D160" s="17">
        <v>894</v>
      </c>
      <c r="E160" s="18">
        <v>923</v>
      </c>
      <c r="F160" s="19">
        <v>96.9</v>
      </c>
      <c r="G160" s="17">
        <v>787</v>
      </c>
      <c r="H160" s="18">
        <v>793</v>
      </c>
      <c r="I160" s="19">
        <v>99.2</v>
      </c>
    </row>
    <row r="161" spans="1:9" x14ac:dyDescent="0.2">
      <c r="A161" s="91"/>
      <c r="B161" s="214" t="s">
        <v>84</v>
      </c>
      <c r="C161" s="214" t="s">
        <v>526</v>
      </c>
      <c r="D161" s="17">
        <v>16</v>
      </c>
      <c r="E161" s="18">
        <v>158</v>
      </c>
      <c r="F161" s="19">
        <v>10.1</v>
      </c>
      <c r="G161" s="17">
        <v>13</v>
      </c>
      <c r="H161" s="18">
        <v>147</v>
      </c>
      <c r="I161" s="19">
        <v>8.8000000000000007</v>
      </c>
    </row>
    <row r="162" spans="1:9" x14ac:dyDescent="0.2">
      <c r="A162" s="91"/>
      <c r="B162" s="214" t="s">
        <v>42</v>
      </c>
      <c r="C162" s="214" t="s">
        <v>484</v>
      </c>
      <c r="D162" s="17">
        <v>0</v>
      </c>
      <c r="E162" s="18">
        <v>0</v>
      </c>
      <c r="F162" s="19" t="s">
        <v>232</v>
      </c>
      <c r="G162" s="17">
        <v>273</v>
      </c>
      <c r="H162" s="18">
        <v>273</v>
      </c>
      <c r="I162" s="19">
        <v>100</v>
      </c>
    </row>
    <row r="163" spans="1:9" x14ac:dyDescent="0.2">
      <c r="A163" s="91"/>
      <c r="B163" s="214" t="s">
        <v>85</v>
      </c>
      <c r="C163" s="214" t="s">
        <v>527</v>
      </c>
      <c r="D163" s="17">
        <v>130</v>
      </c>
      <c r="E163" s="18">
        <v>130</v>
      </c>
      <c r="F163" s="19">
        <v>100</v>
      </c>
      <c r="G163" s="17">
        <v>126</v>
      </c>
      <c r="H163" s="18">
        <v>126</v>
      </c>
      <c r="I163" s="19">
        <v>100</v>
      </c>
    </row>
    <row r="164" spans="1:9" x14ac:dyDescent="0.2">
      <c r="A164" s="91"/>
      <c r="B164" s="214" t="s">
        <v>57</v>
      </c>
      <c r="C164" s="214" t="s">
        <v>499</v>
      </c>
      <c r="D164" s="17">
        <v>114</v>
      </c>
      <c r="E164" s="18">
        <v>340</v>
      </c>
      <c r="F164" s="19">
        <v>33.5</v>
      </c>
      <c r="G164" s="17">
        <v>42</v>
      </c>
      <c r="H164" s="18">
        <v>140</v>
      </c>
      <c r="I164" s="19">
        <v>30</v>
      </c>
    </row>
    <row r="165" spans="1:9" x14ac:dyDescent="0.2">
      <c r="A165" s="91"/>
      <c r="B165" s="214" t="s">
        <v>61</v>
      </c>
      <c r="C165" s="214" t="s">
        <v>503</v>
      </c>
      <c r="D165" s="17">
        <v>946</v>
      </c>
      <c r="E165" s="18">
        <v>946</v>
      </c>
      <c r="F165" s="19">
        <v>100</v>
      </c>
      <c r="G165" s="17">
        <v>656</v>
      </c>
      <c r="H165" s="18">
        <v>656</v>
      </c>
      <c r="I165" s="19">
        <v>100</v>
      </c>
    </row>
    <row r="166" spans="1:9" x14ac:dyDescent="0.2">
      <c r="A166" s="91"/>
      <c r="B166" s="214" t="s">
        <v>27</v>
      </c>
      <c r="C166" s="214" t="s">
        <v>469</v>
      </c>
      <c r="D166" s="17">
        <v>231</v>
      </c>
      <c r="E166" s="18">
        <v>231</v>
      </c>
      <c r="F166" s="19">
        <v>100</v>
      </c>
      <c r="G166" s="17">
        <v>394</v>
      </c>
      <c r="H166" s="18">
        <v>417</v>
      </c>
      <c r="I166" s="19">
        <v>94.5</v>
      </c>
    </row>
    <row r="167" spans="1:9" x14ac:dyDescent="0.2">
      <c r="A167" s="103"/>
      <c r="B167" s="215"/>
      <c r="C167" s="215" t="s">
        <v>441</v>
      </c>
      <c r="D167" s="17" t="s">
        <v>441</v>
      </c>
      <c r="E167" s="18" t="s">
        <v>441</v>
      </c>
      <c r="F167" s="19" t="s">
        <v>441</v>
      </c>
      <c r="G167" s="17"/>
      <c r="H167" s="18"/>
      <c r="I167" s="19"/>
    </row>
    <row r="168" spans="1:9" x14ac:dyDescent="0.2">
      <c r="A168" s="103"/>
      <c r="B168" s="111" t="s">
        <v>206</v>
      </c>
      <c r="C168" s="111" t="s">
        <v>594</v>
      </c>
      <c r="D168" s="17">
        <v>103119</v>
      </c>
      <c r="E168" s="18">
        <v>134153</v>
      </c>
      <c r="F168" s="19">
        <v>76.900000000000006</v>
      </c>
      <c r="G168" s="17">
        <v>94398</v>
      </c>
      <c r="H168" s="18">
        <v>121519</v>
      </c>
      <c r="I168" s="19">
        <v>77.7</v>
      </c>
    </row>
    <row r="169" spans="1:9" x14ac:dyDescent="0.2">
      <c r="A169" s="113"/>
      <c r="B169" s="217"/>
      <c r="C169" s="217" t="s">
        <v>441</v>
      </c>
      <c r="D169" s="17" t="s">
        <v>441</v>
      </c>
      <c r="E169" s="18" t="s">
        <v>441</v>
      </c>
      <c r="F169" s="19" t="s">
        <v>441</v>
      </c>
      <c r="G169" s="17"/>
      <c r="H169" s="18"/>
      <c r="I169" s="19"/>
    </row>
    <row r="170" spans="1:9" x14ac:dyDescent="0.2">
      <c r="A170" s="103"/>
      <c r="B170" s="218"/>
      <c r="C170" s="218" t="s">
        <v>441</v>
      </c>
      <c r="D170" s="17" t="s">
        <v>441</v>
      </c>
      <c r="E170" s="18" t="s">
        <v>441</v>
      </c>
      <c r="F170" s="19" t="s">
        <v>441</v>
      </c>
      <c r="G170" s="17"/>
      <c r="H170" s="18"/>
      <c r="I170" s="19"/>
    </row>
    <row r="171" spans="1:9" x14ac:dyDescent="0.2">
      <c r="A171" s="103"/>
      <c r="B171" s="215" t="s">
        <v>156</v>
      </c>
      <c r="C171" s="215" t="s">
        <v>441</v>
      </c>
      <c r="D171" s="17">
        <v>40365</v>
      </c>
      <c r="E171" s="18">
        <v>50434</v>
      </c>
      <c r="F171" s="19">
        <v>80</v>
      </c>
      <c r="G171" s="17">
        <v>36717</v>
      </c>
      <c r="H171" s="18">
        <v>51376</v>
      </c>
      <c r="I171" s="19">
        <v>71.5</v>
      </c>
    </row>
    <row r="172" spans="1:9" x14ac:dyDescent="0.2">
      <c r="A172" s="103"/>
      <c r="B172" s="215" t="s">
        <v>157</v>
      </c>
      <c r="C172" s="215" t="s">
        <v>441</v>
      </c>
      <c r="D172" s="17">
        <v>21708</v>
      </c>
      <c r="E172" s="18">
        <v>32335</v>
      </c>
      <c r="F172" s="19">
        <v>67.099999999999994</v>
      </c>
      <c r="G172" s="17">
        <v>22765</v>
      </c>
      <c r="H172" s="18">
        <v>29529</v>
      </c>
      <c r="I172" s="19">
        <v>77.099999999999994</v>
      </c>
    </row>
    <row r="173" spans="1:9" x14ac:dyDescent="0.2">
      <c r="A173" s="103"/>
      <c r="B173" s="215" t="s">
        <v>158</v>
      </c>
      <c r="C173" s="215" t="s">
        <v>441</v>
      </c>
      <c r="D173" s="17">
        <v>25434</v>
      </c>
      <c r="E173" s="18">
        <v>32917</v>
      </c>
      <c r="F173" s="19">
        <v>77.3</v>
      </c>
      <c r="G173" s="17">
        <v>22654</v>
      </c>
      <c r="H173" s="18">
        <v>26395</v>
      </c>
      <c r="I173" s="19">
        <v>85.8</v>
      </c>
    </row>
    <row r="174" spans="1:9" x14ac:dyDescent="0.2">
      <c r="A174" s="103"/>
      <c r="B174" s="215" t="s">
        <v>159</v>
      </c>
      <c r="C174" s="215" t="s">
        <v>441</v>
      </c>
      <c r="D174" s="17">
        <v>8010</v>
      </c>
      <c r="E174" s="18">
        <v>8798</v>
      </c>
      <c r="F174" s="19">
        <v>91</v>
      </c>
      <c r="G174" s="17">
        <v>6160</v>
      </c>
      <c r="H174" s="18">
        <v>6274</v>
      </c>
      <c r="I174" s="19">
        <v>98.2</v>
      </c>
    </row>
    <row r="175" spans="1:9" x14ac:dyDescent="0.2">
      <c r="A175" s="103"/>
      <c r="B175" s="215" t="s">
        <v>160</v>
      </c>
      <c r="C175" s="215" t="s">
        <v>441</v>
      </c>
      <c r="D175" s="17">
        <v>7602</v>
      </c>
      <c r="E175" s="18">
        <v>9669</v>
      </c>
      <c r="F175" s="19">
        <v>78.599999999999994</v>
      </c>
      <c r="G175" s="17">
        <v>6102</v>
      </c>
      <c r="H175" s="18">
        <v>7945</v>
      </c>
      <c r="I175" s="19">
        <v>76.8</v>
      </c>
    </row>
    <row r="176" spans="1:9" x14ac:dyDescent="0.2">
      <c r="A176" s="103"/>
      <c r="B176" s="215"/>
      <c r="C176" s="215" t="s">
        <v>441</v>
      </c>
      <c r="D176" s="17" t="s">
        <v>441</v>
      </c>
      <c r="E176" s="18" t="s">
        <v>441</v>
      </c>
      <c r="F176" s="19" t="s">
        <v>441</v>
      </c>
      <c r="G176" s="17"/>
      <c r="H176" s="18"/>
      <c r="I176" s="19"/>
    </row>
    <row r="177" spans="1:9" x14ac:dyDescent="0.2">
      <c r="A177" s="103"/>
      <c r="B177" s="215" t="s">
        <v>164</v>
      </c>
      <c r="C177" s="215" t="s">
        <v>598</v>
      </c>
      <c r="D177" s="17">
        <v>11216</v>
      </c>
      <c r="E177" s="18">
        <v>12833</v>
      </c>
      <c r="F177" s="19">
        <v>87.4</v>
      </c>
      <c r="G177" s="17">
        <v>8019</v>
      </c>
      <c r="H177" s="18">
        <v>11896</v>
      </c>
      <c r="I177" s="19">
        <v>67.400000000000006</v>
      </c>
    </row>
    <row r="178" spans="1:9" x14ac:dyDescent="0.2">
      <c r="A178" s="103"/>
      <c r="B178" s="215" t="s">
        <v>167</v>
      </c>
      <c r="C178" s="215" t="s">
        <v>601</v>
      </c>
      <c r="D178" s="17">
        <v>11091</v>
      </c>
      <c r="E178" s="18">
        <v>13563</v>
      </c>
      <c r="F178" s="19">
        <v>81.8</v>
      </c>
      <c r="G178" s="17">
        <v>11877</v>
      </c>
      <c r="H178" s="18">
        <v>13313</v>
      </c>
      <c r="I178" s="19">
        <v>89.2</v>
      </c>
    </row>
    <row r="179" spans="1:9" x14ac:dyDescent="0.2">
      <c r="A179" s="103"/>
      <c r="B179" s="215" t="s">
        <v>168</v>
      </c>
      <c r="C179" s="215" t="s">
        <v>602</v>
      </c>
      <c r="D179" s="17">
        <v>15612</v>
      </c>
      <c r="E179" s="18">
        <v>18467</v>
      </c>
      <c r="F179" s="19">
        <v>84.5</v>
      </c>
      <c r="G179" s="17">
        <v>12262</v>
      </c>
      <c r="H179" s="18">
        <v>14219</v>
      </c>
      <c r="I179" s="19">
        <v>86.2</v>
      </c>
    </row>
    <row r="180" spans="1:9" x14ac:dyDescent="0.2">
      <c r="A180" s="103"/>
      <c r="B180" s="215" t="s">
        <v>161</v>
      </c>
      <c r="C180" s="215" t="s">
        <v>595</v>
      </c>
      <c r="D180" s="17">
        <v>5861</v>
      </c>
      <c r="E180" s="18">
        <v>7345</v>
      </c>
      <c r="F180" s="19">
        <v>79.8</v>
      </c>
      <c r="G180" s="17">
        <v>6335</v>
      </c>
      <c r="H180" s="18">
        <v>7459</v>
      </c>
      <c r="I180" s="19">
        <v>84.9</v>
      </c>
    </row>
    <row r="181" spans="1:9" x14ac:dyDescent="0.2">
      <c r="A181" s="103"/>
      <c r="B181" s="215" t="s">
        <v>162</v>
      </c>
      <c r="C181" s="215" t="s">
        <v>596</v>
      </c>
      <c r="D181" s="17">
        <v>18426</v>
      </c>
      <c r="E181" s="18">
        <v>24372</v>
      </c>
      <c r="F181" s="19">
        <v>75.599999999999994</v>
      </c>
      <c r="G181" s="17">
        <v>15527</v>
      </c>
      <c r="H181" s="18">
        <v>19722</v>
      </c>
      <c r="I181" s="19">
        <v>78.7</v>
      </c>
    </row>
    <row r="182" spans="1:9" x14ac:dyDescent="0.2">
      <c r="A182" s="103"/>
      <c r="B182" s="215" t="s">
        <v>169</v>
      </c>
      <c r="C182" s="215" t="s">
        <v>603</v>
      </c>
      <c r="D182" s="17">
        <v>11469</v>
      </c>
      <c r="E182" s="18">
        <v>12380</v>
      </c>
      <c r="F182" s="19">
        <v>92.6</v>
      </c>
      <c r="G182" s="17">
        <v>13439</v>
      </c>
      <c r="H182" s="18">
        <v>13873</v>
      </c>
      <c r="I182" s="19">
        <v>96.9</v>
      </c>
    </row>
    <row r="183" spans="1:9" x14ac:dyDescent="0.2">
      <c r="A183" s="103"/>
      <c r="B183" s="215" t="s">
        <v>166</v>
      </c>
      <c r="C183" s="215" t="s">
        <v>600</v>
      </c>
      <c r="D183" s="17">
        <v>12906</v>
      </c>
      <c r="E183" s="18">
        <v>18744</v>
      </c>
      <c r="F183" s="19">
        <v>68.900000000000006</v>
      </c>
      <c r="G183" s="17">
        <v>10267</v>
      </c>
      <c r="H183" s="18">
        <v>18540</v>
      </c>
      <c r="I183" s="19">
        <v>55.4</v>
      </c>
    </row>
    <row r="184" spans="1:9" x14ac:dyDescent="0.2">
      <c r="A184" s="103"/>
      <c r="B184" s="215" t="s">
        <v>165</v>
      </c>
      <c r="C184" s="215" t="s">
        <v>599</v>
      </c>
      <c r="D184" s="17">
        <v>6043</v>
      </c>
      <c r="E184" s="18">
        <v>9215</v>
      </c>
      <c r="F184" s="19">
        <v>65.599999999999994</v>
      </c>
      <c r="G184" s="17">
        <v>5740</v>
      </c>
      <c r="H184" s="18">
        <v>6956</v>
      </c>
      <c r="I184" s="19">
        <v>82.5</v>
      </c>
    </row>
    <row r="185" spans="1:9" x14ac:dyDescent="0.2">
      <c r="A185" s="103"/>
      <c r="B185" s="219" t="s">
        <v>163</v>
      </c>
      <c r="C185" s="219" t="s">
        <v>597</v>
      </c>
      <c r="D185" s="20">
        <v>10495</v>
      </c>
      <c r="E185" s="21">
        <v>17234</v>
      </c>
      <c r="F185" s="22">
        <v>60.9</v>
      </c>
      <c r="G185" s="20">
        <v>10932</v>
      </c>
      <c r="H185" s="21">
        <v>15541</v>
      </c>
      <c r="I185" s="22">
        <v>70.3</v>
      </c>
    </row>
    <row r="186" spans="1:9" x14ac:dyDescent="0.2"/>
    <row r="187" spans="1:9" x14ac:dyDescent="0.2">
      <c r="B187" s="7"/>
      <c r="C187" s="7"/>
    </row>
    <row r="188" spans="1:9" x14ac:dyDescent="0.2">
      <c r="B188" s="508" t="s">
        <v>205</v>
      </c>
      <c r="C188" s="8"/>
      <c r="D188" s="8"/>
      <c r="E188" s="85"/>
      <c r="F188" s="8"/>
      <c r="G188" s="85"/>
    </row>
    <row r="189" spans="1:9" ht="12.75" customHeight="1" x14ac:dyDescent="0.2">
      <c r="A189" s="53"/>
      <c r="B189" s="641" t="s">
        <v>776</v>
      </c>
      <c r="C189" s="368"/>
      <c r="D189" s="368"/>
      <c r="E189" s="368"/>
      <c r="F189" s="368"/>
    </row>
    <row r="190" spans="1:9" ht="12.75" customHeight="1" x14ac:dyDescent="0.2">
      <c r="A190" s="53"/>
      <c r="B190" s="640"/>
      <c r="C190" s="628"/>
      <c r="D190" s="628"/>
      <c r="E190" s="628"/>
      <c r="F190" s="628"/>
    </row>
    <row r="191" spans="1:9" ht="12.75" customHeight="1" x14ac:dyDescent="0.2">
      <c r="A191" s="53"/>
      <c r="B191" s="368"/>
      <c r="C191" s="368"/>
      <c r="D191" s="368"/>
      <c r="E191" s="368"/>
      <c r="F191" s="368"/>
    </row>
    <row r="192" spans="1:9" ht="12.75" customHeight="1" x14ac:dyDescent="0.2">
      <c r="A192" s="53"/>
      <c r="B192" s="493" t="s">
        <v>791</v>
      </c>
      <c r="C192" s="368"/>
      <c r="D192" s="368"/>
      <c r="E192" s="368"/>
      <c r="F192" s="368"/>
    </row>
    <row r="193" ht="12.75" customHeight="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sheetData>
  <sortState ref="B15:I166">
    <sortCondition ref="B15:B166"/>
  </sortState>
  <mergeCells count="3">
    <mergeCell ref="D9:F9"/>
    <mergeCell ref="G9:I9"/>
    <mergeCell ref="B9:C10"/>
  </mergeCells>
  <hyperlinks>
    <hyperlink ref="B8" location="Contents!A1" display="Back to contents"/>
    <hyperlink ref="B189" location="'Key and notes'!A1" display="See 'Key and note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3"/>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6.75" style="1" customWidth="1"/>
    <col min="4" max="5" width="30.625" style="1" customWidth="1"/>
    <col min="6" max="6" width="30.625" style="2" customWidth="1"/>
    <col min="7" max="9" width="30.625" style="1" customWidth="1"/>
    <col min="10" max="10" width="9" style="1" customWidth="1"/>
    <col min="11" max="12" width="30.625" style="1" hidden="1" customWidth="1"/>
    <col min="13" max="14" width="30.75" style="1" hidden="1" customWidth="1"/>
    <col min="15" max="15" width="30.875" style="1" hidden="1" customWidth="1"/>
    <col min="16" max="16384" width="9" style="1" hidden="1"/>
  </cols>
  <sheetData>
    <row r="1" spans="1:9" x14ac:dyDescent="0.2"/>
    <row r="2" spans="1:9" x14ac:dyDescent="0.2"/>
    <row r="3" spans="1:9" x14ac:dyDescent="0.2"/>
    <row r="4" spans="1:9" x14ac:dyDescent="0.2"/>
    <row r="5" spans="1:9" x14ac:dyDescent="0.2"/>
    <row r="6" spans="1:9" x14ac:dyDescent="0.2"/>
    <row r="7" spans="1:9" x14ac:dyDescent="0.2"/>
    <row r="8" spans="1:9" x14ac:dyDescent="0.2">
      <c r="B8" s="205" t="s">
        <v>751</v>
      </c>
      <c r="C8" s="206"/>
    </row>
    <row r="9" spans="1:9" ht="12.75" customHeight="1" x14ac:dyDescent="0.2">
      <c r="B9" s="701" t="s">
        <v>724</v>
      </c>
      <c r="C9" s="672"/>
      <c r="D9" s="692" t="s">
        <v>210</v>
      </c>
      <c r="E9" s="699"/>
      <c r="F9" s="700"/>
      <c r="G9" s="692" t="s">
        <v>653</v>
      </c>
      <c r="H9" s="699"/>
      <c r="I9" s="700"/>
    </row>
    <row r="10" spans="1:9" ht="12.75" customHeight="1" x14ac:dyDescent="0.2">
      <c r="B10" s="672"/>
      <c r="C10" s="672"/>
      <c r="D10" s="207" t="s">
        <v>211</v>
      </c>
      <c r="E10" s="207" t="s">
        <v>212</v>
      </c>
      <c r="F10" s="208" t="s">
        <v>213</v>
      </c>
      <c r="G10" s="207" t="s">
        <v>211</v>
      </c>
      <c r="H10" s="207" t="s">
        <v>212</v>
      </c>
      <c r="I10" s="208" t="s">
        <v>213</v>
      </c>
    </row>
    <row r="11" spans="1:9" ht="90" customHeight="1" x14ac:dyDescent="0.2">
      <c r="B11" s="70"/>
      <c r="C11" s="71"/>
      <c r="D11" s="223" t="s">
        <v>612</v>
      </c>
      <c r="E11" s="223" t="s">
        <v>613</v>
      </c>
      <c r="F11" s="210" t="s">
        <v>614</v>
      </c>
      <c r="G11" s="223" t="s">
        <v>612</v>
      </c>
      <c r="H11" s="223" t="s">
        <v>613</v>
      </c>
      <c r="I11" s="210" t="s">
        <v>614</v>
      </c>
    </row>
    <row r="12" spans="1:9" ht="30" customHeight="1" x14ac:dyDescent="0.2">
      <c r="A12" s="372"/>
      <c r="B12" s="140"/>
      <c r="C12" s="140"/>
      <c r="D12" s="9" t="s">
        <v>607</v>
      </c>
      <c r="E12" s="9" t="s">
        <v>607</v>
      </c>
      <c r="F12" s="11" t="s">
        <v>441</v>
      </c>
      <c r="G12" s="9" t="s">
        <v>607</v>
      </c>
      <c r="H12" s="9" t="s">
        <v>607</v>
      </c>
      <c r="I12" s="11" t="s">
        <v>441</v>
      </c>
    </row>
    <row r="13" spans="1:9" x14ac:dyDescent="0.2">
      <c r="A13" s="212"/>
      <c r="B13" s="213"/>
      <c r="C13" s="213"/>
      <c r="D13" s="8"/>
      <c r="E13" s="85"/>
      <c r="F13" s="10"/>
      <c r="G13" s="8"/>
      <c r="H13" s="85"/>
      <c r="I13" s="10"/>
    </row>
    <row r="14" spans="1:9" ht="14.25" customHeight="1" x14ac:dyDescent="0.2">
      <c r="A14" s="662"/>
      <c r="B14" s="87" t="s">
        <v>328</v>
      </c>
      <c r="C14" s="87" t="s">
        <v>654</v>
      </c>
      <c r="D14" s="221"/>
      <c r="E14" s="221"/>
      <c r="F14" s="222"/>
      <c r="G14" s="221"/>
      <c r="H14" s="221"/>
      <c r="I14" s="222"/>
    </row>
    <row r="15" spans="1:9" x14ac:dyDescent="0.2">
      <c r="A15" s="91"/>
      <c r="B15" s="214" t="s">
        <v>106</v>
      </c>
      <c r="C15" s="214" t="s">
        <v>548</v>
      </c>
      <c r="D15" s="14">
        <v>987</v>
      </c>
      <c r="E15" s="15">
        <v>1614</v>
      </c>
      <c r="F15" s="19">
        <v>61.2</v>
      </c>
      <c r="G15" s="14">
        <v>998</v>
      </c>
      <c r="H15" s="15">
        <v>1593</v>
      </c>
      <c r="I15" s="16">
        <v>62.6</v>
      </c>
    </row>
    <row r="16" spans="1:9" x14ac:dyDescent="0.2">
      <c r="A16" s="91"/>
      <c r="B16" s="214" t="s">
        <v>107</v>
      </c>
      <c r="C16" s="214" t="s">
        <v>549</v>
      </c>
      <c r="D16" s="17">
        <v>1055</v>
      </c>
      <c r="E16" s="18">
        <v>2639</v>
      </c>
      <c r="F16" s="19">
        <v>40</v>
      </c>
      <c r="G16" s="17">
        <v>1035</v>
      </c>
      <c r="H16" s="18">
        <v>2668</v>
      </c>
      <c r="I16" s="19">
        <v>38.799999999999997</v>
      </c>
    </row>
    <row r="17" spans="1:9" x14ac:dyDescent="0.2">
      <c r="A17" s="91"/>
      <c r="B17" s="214" t="s">
        <v>13</v>
      </c>
      <c r="C17" s="214" t="s">
        <v>455</v>
      </c>
      <c r="D17" s="17">
        <v>526</v>
      </c>
      <c r="E17" s="18">
        <v>1656</v>
      </c>
      <c r="F17" s="19">
        <v>31.8</v>
      </c>
      <c r="G17" s="17">
        <v>655</v>
      </c>
      <c r="H17" s="18">
        <v>1722</v>
      </c>
      <c r="I17" s="19">
        <v>38</v>
      </c>
    </row>
    <row r="18" spans="1:9" x14ac:dyDescent="0.2">
      <c r="A18" s="91"/>
      <c r="B18" s="214" t="s">
        <v>144</v>
      </c>
      <c r="C18" s="214" t="s">
        <v>587</v>
      </c>
      <c r="D18" s="17">
        <v>398</v>
      </c>
      <c r="E18" s="18">
        <v>1271</v>
      </c>
      <c r="F18" s="19">
        <v>31.3</v>
      </c>
      <c r="G18" s="17">
        <v>427</v>
      </c>
      <c r="H18" s="18">
        <v>1288</v>
      </c>
      <c r="I18" s="19">
        <v>33.200000000000003</v>
      </c>
    </row>
    <row r="19" spans="1:9" x14ac:dyDescent="0.2">
      <c r="A19" s="91"/>
      <c r="B19" s="214" t="s">
        <v>91</v>
      </c>
      <c r="C19" s="214" t="s">
        <v>533</v>
      </c>
      <c r="D19" s="17">
        <v>139</v>
      </c>
      <c r="E19" s="18">
        <v>1673</v>
      </c>
      <c r="F19" s="19">
        <v>8.3000000000000007</v>
      </c>
      <c r="G19" s="17">
        <v>217</v>
      </c>
      <c r="H19" s="18">
        <v>1878</v>
      </c>
      <c r="I19" s="19">
        <v>11.6</v>
      </c>
    </row>
    <row r="20" spans="1:9" x14ac:dyDescent="0.2">
      <c r="A20" s="91"/>
      <c r="B20" s="214" t="s">
        <v>108</v>
      </c>
      <c r="C20" s="214" t="s">
        <v>550</v>
      </c>
      <c r="D20" s="17">
        <v>185</v>
      </c>
      <c r="E20" s="18">
        <v>1909</v>
      </c>
      <c r="F20" s="19">
        <v>9.6999999999999993</v>
      </c>
      <c r="G20" s="17">
        <v>226</v>
      </c>
      <c r="H20" s="18">
        <v>2041</v>
      </c>
      <c r="I20" s="19">
        <v>11.1</v>
      </c>
    </row>
    <row r="21" spans="1:9" x14ac:dyDescent="0.2">
      <c r="A21" s="91"/>
      <c r="B21" s="214" t="s">
        <v>51</v>
      </c>
      <c r="C21" s="214" t="s">
        <v>493</v>
      </c>
      <c r="D21" s="17">
        <v>1425</v>
      </c>
      <c r="E21" s="18">
        <v>7917</v>
      </c>
      <c r="F21" s="19">
        <v>18</v>
      </c>
      <c r="G21" s="17">
        <v>1555</v>
      </c>
      <c r="H21" s="18">
        <v>7836</v>
      </c>
      <c r="I21" s="19">
        <v>19.8</v>
      </c>
    </row>
    <row r="22" spans="1:9" x14ac:dyDescent="0.2">
      <c r="A22" s="91"/>
      <c r="B22" s="214" t="s">
        <v>46</v>
      </c>
      <c r="C22" s="214" t="s">
        <v>488</v>
      </c>
      <c r="D22" s="17">
        <v>319</v>
      </c>
      <c r="E22" s="18">
        <v>1504</v>
      </c>
      <c r="F22" s="19">
        <v>21.2</v>
      </c>
      <c r="G22" s="17">
        <v>343</v>
      </c>
      <c r="H22" s="18">
        <v>1448</v>
      </c>
      <c r="I22" s="19">
        <v>23.7</v>
      </c>
    </row>
    <row r="23" spans="1:9" x14ac:dyDescent="0.2">
      <c r="A23" s="91"/>
      <c r="B23" s="214" t="s">
        <v>47</v>
      </c>
      <c r="C23" s="214" t="s">
        <v>489</v>
      </c>
      <c r="D23" s="17">
        <v>270</v>
      </c>
      <c r="E23" s="18">
        <v>1629</v>
      </c>
      <c r="F23" s="19">
        <v>16.600000000000001</v>
      </c>
      <c r="G23" s="17">
        <v>301</v>
      </c>
      <c r="H23" s="18">
        <v>1672</v>
      </c>
      <c r="I23" s="19">
        <v>18</v>
      </c>
    </row>
    <row r="24" spans="1:9" x14ac:dyDescent="0.2">
      <c r="A24" s="91"/>
      <c r="B24" s="214" t="s">
        <v>28</v>
      </c>
      <c r="C24" s="214" t="s">
        <v>470</v>
      </c>
      <c r="D24" s="17">
        <v>901</v>
      </c>
      <c r="E24" s="18">
        <v>2874</v>
      </c>
      <c r="F24" s="19">
        <v>31.4</v>
      </c>
      <c r="G24" s="17">
        <v>835</v>
      </c>
      <c r="H24" s="18">
        <v>2264</v>
      </c>
      <c r="I24" s="19">
        <v>36.9</v>
      </c>
    </row>
    <row r="25" spans="1:9" x14ac:dyDescent="0.2">
      <c r="A25" s="91"/>
      <c r="B25" s="214" t="s">
        <v>129</v>
      </c>
      <c r="C25" s="214" t="s">
        <v>572</v>
      </c>
      <c r="D25" s="17">
        <v>381</v>
      </c>
      <c r="E25" s="18">
        <v>1218</v>
      </c>
      <c r="F25" s="19">
        <v>31.3</v>
      </c>
      <c r="G25" s="17">
        <v>437</v>
      </c>
      <c r="H25" s="18">
        <v>1321</v>
      </c>
      <c r="I25" s="19">
        <v>33.1</v>
      </c>
    </row>
    <row r="26" spans="1:9" x14ac:dyDescent="0.2">
      <c r="A26" s="91"/>
      <c r="B26" s="214" t="s">
        <v>80</v>
      </c>
      <c r="C26" s="214" t="s">
        <v>522</v>
      </c>
      <c r="D26" s="17">
        <v>184</v>
      </c>
      <c r="E26" s="18">
        <v>801</v>
      </c>
      <c r="F26" s="19">
        <v>23</v>
      </c>
      <c r="G26" s="17">
        <v>196</v>
      </c>
      <c r="H26" s="18">
        <v>772</v>
      </c>
      <c r="I26" s="19">
        <v>25.4</v>
      </c>
    </row>
    <row r="27" spans="1:9" x14ac:dyDescent="0.2">
      <c r="A27" s="91"/>
      <c r="B27" s="214" t="s">
        <v>17</v>
      </c>
      <c r="C27" s="214" t="s">
        <v>459</v>
      </c>
      <c r="D27" s="17">
        <v>565</v>
      </c>
      <c r="E27" s="18">
        <v>3826</v>
      </c>
      <c r="F27" s="19">
        <v>14.8</v>
      </c>
      <c r="G27" s="17">
        <v>660</v>
      </c>
      <c r="H27" s="18">
        <v>3761</v>
      </c>
      <c r="I27" s="19">
        <v>17.5</v>
      </c>
    </row>
    <row r="28" spans="1:9" x14ac:dyDescent="0.2">
      <c r="A28" s="91"/>
      <c r="B28" s="214" t="s">
        <v>109</v>
      </c>
      <c r="C28" s="214" t="s">
        <v>551</v>
      </c>
      <c r="D28" s="17">
        <v>365</v>
      </c>
      <c r="E28" s="18">
        <v>2201</v>
      </c>
      <c r="F28" s="19">
        <v>16.600000000000001</v>
      </c>
      <c r="G28" s="17">
        <v>608</v>
      </c>
      <c r="H28" s="18">
        <v>2810</v>
      </c>
      <c r="I28" s="19">
        <v>21.6</v>
      </c>
    </row>
    <row r="29" spans="1:9" x14ac:dyDescent="0.2">
      <c r="A29" s="91"/>
      <c r="B29" s="214" t="s">
        <v>135</v>
      </c>
      <c r="C29" s="214" t="s">
        <v>578</v>
      </c>
      <c r="D29" s="17">
        <v>504</v>
      </c>
      <c r="E29" s="18">
        <v>2593</v>
      </c>
      <c r="F29" s="19">
        <v>19.399999999999999</v>
      </c>
      <c r="G29" s="17">
        <v>529</v>
      </c>
      <c r="H29" s="18">
        <v>2471</v>
      </c>
      <c r="I29" s="19">
        <v>21.4</v>
      </c>
    </row>
    <row r="30" spans="1:9" x14ac:dyDescent="0.2">
      <c r="A30" s="91"/>
      <c r="B30" s="214" t="s">
        <v>145</v>
      </c>
      <c r="C30" s="214" t="s">
        <v>588</v>
      </c>
      <c r="D30" s="17">
        <v>546</v>
      </c>
      <c r="E30" s="18">
        <v>3425</v>
      </c>
      <c r="F30" s="19">
        <v>15.9</v>
      </c>
      <c r="G30" s="17">
        <v>908</v>
      </c>
      <c r="H30" s="18">
        <v>2996</v>
      </c>
      <c r="I30" s="19">
        <v>30.3</v>
      </c>
    </row>
    <row r="31" spans="1:9" x14ac:dyDescent="0.2">
      <c r="A31" s="91"/>
      <c r="B31" s="214" t="s">
        <v>110</v>
      </c>
      <c r="C31" s="214" t="s">
        <v>552</v>
      </c>
      <c r="D31" s="17">
        <v>173</v>
      </c>
      <c r="E31" s="18">
        <v>1733</v>
      </c>
      <c r="F31" s="19">
        <v>10</v>
      </c>
      <c r="G31" s="17">
        <v>188</v>
      </c>
      <c r="H31" s="18">
        <v>1987</v>
      </c>
      <c r="I31" s="19">
        <v>9.5</v>
      </c>
    </row>
    <row r="32" spans="1:9" x14ac:dyDescent="0.2">
      <c r="A32" s="91"/>
      <c r="B32" s="214" t="s">
        <v>78</v>
      </c>
      <c r="C32" s="214" t="s">
        <v>520</v>
      </c>
      <c r="D32" s="17">
        <v>1097</v>
      </c>
      <c r="E32" s="18">
        <v>3656</v>
      </c>
      <c r="F32" s="19">
        <v>30</v>
      </c>
      <c r="G32" s="17">
        <v>1322</v>
      </c>
      <c r="H32" s="18">
        <v>3543</v>
      </c>
      <c r="I32" s="19">
        <v>37.299999999999997</v>
      </c>
    </row>
    <row r="33" spans="1:9" x14ac:dyDescent="0.2">
      <c r="A33" s="91"/>
      <c r="B33" s="214" t="s">
        <v>29</v>
      </c>
      <c r="C33" s="214" t="s">
        <v>471</v>
      </c>
      <c r="D33" s="17">
        <v>474</v>
      </c>
      <c r="E33" s="18">
        <v>1814</v>
      </c>
      <c r="F33" s="19">
        <v>26.1</v>
      </c>
      <c r="G33" s="17">
        <v>481</v>
      </c>
      <c r="H33" s="18">
        <v>1897</v>
      </c>
      <c r="I33" s="19">
        <v>25.4</v>
      </c>
    </row>
    <row r="34" spans="1:9" x14ac:dyDescent="0.2">
      <c r="A34" s="91"/>
      <c r="B34" s="214" t="s">
        <v>18</v>
      </c>
      <c r="C34" s="214" t="s">
        <v>460</v>
      </c>
      <c r="D34" s="17">
        <v>641</v>
      </c>
      <c r="E34" s="18">
        <v>2131</v>
      </c>
      <c r="F34" s="19">
        <v>30.1</v>
      </c>
      <c r="G34" s="17">
        <v>686</v>
      </c>
      <c r="H34" s="18">
        <v>2144</v>
      </c>
      <c r="I34" s="19">
        <v>32</v>
      </c>
    </row>
    <row r="35" spans="1:9" x14ac:dyDescent="0.2">
      <c r="A35" s="91"/>
      <c r="B35" s="214" t="s">
        <v>89</v>
      </c>
      <c r="C35" s="214" t="s">
        <v>531</v>
      </c>
      <c r="D35" s="17">
        <v>1087</v>
      </c>
      <c r="E35" s="18">
        <v>4820</v>
      </c>
      <c r="F35" s="19">
        <v>22.6</v>
      </c>
      <c r="G35" s="17">
        <v>1101</v>
      </c>
      <c r="H35" s="18">
        <v>4663</v>
      </c>
      <c r="I35" s="19">
        <v>23.6</v>
      </c>
    </row>
    <row r="36" spans="1:9" x14ac:dyDescent="0.2">
      <c r="A36" s="91"/>
      <c r="B36" s="214" t="s">
        <v>93</v>
      </c>
      <c r="C36" s="214" t="s">
        <v>535</v>
      </c>
      <c r="D36" s="17">
        <v>744</v>
      </c>
      <c r="E36" s="18">
        <v>2771</v>
      </c>
      <c r="F36" s="19">
        <v>26.8</v>
      </c>
      <c r="G36" s="17">
        <v>764</v>
      </c>
      <c r="H36" s="18">
        <v>2705</v>
      </c>
      <c r="I36" s="19">
        <v>28.2</v>
      </c>
    </row>
    <row r="37" spans="1:9" x14ac:dyDescent="0.2">
      <c r="A37" s="91"/>
      <c r="B37" s="214" t="s">
        <v>92</v>
      </c>
      <c r="C37" s="214" t="s">
        <v>534</v>
      </c>
      <c r="D37" s="17">
        <v>737</v>
      </c>
      <c r="E37" s="18">
        <v>2855</v>
      </c>
      <c r="F37" s="19">
        <v>25.8</v>
      </c>
      <c r="G37" s="17">
        <v>549</v>
      </c>
      <c r="H37" s="18">
        <v>2512</v>
      </c>
      <c r="I37" s="19">
        <v>21.9</v>
      </c>
    </row>
    <row r="38" spans="1:9" x14ac:dyDescent="0.2">
      <c r="A38" s="91"/>
      <c r="B38" s="214" t="s">
        <v>48</v>
      </c>
      <c r="C38" s="214" t="s">
        <v>490</v>
      </c>
      <c r="D38" s="17">
        <v>745</v>
      </c>
      <c r="E38" s="18">
        <v>3545</v>
      </c>
      <c r="F38" s="19">
        <v>21</v>
      </c>
      <c r="G38" s="17">
        <v>690</v>
      </c>
      <c r="H38" s="18">
        <v>3586</v>
      </c>
      <c r="I38" s="19">
        <v>19.2</v>
      </c>
    </row>
    <row r="39" spans="1:9" x14ac:dyDescent="0.2">
      <c r="A39" s="91"/>
      <c r="B39" s="214" t="s">
        <v>49</v>
      </c>
      <c r="C39" s="214" t="s">
        <v>491</v>
      </c>
      <c r="D39" s="17">
        <v>823</v>
      </c>
      <c r="E39" s="18">
        <v>2206</v>
      </c>
      <c r="F39" s="19">
        <v>37.299999999999997</v>
      </c>
      <c r="G39" s="17">
        <v>713</v>
      </c>
      <c r="H39" s="18">
        <v>2709</v>
      </c>
      <c r="I39" s="19">
        <v>26.3</v>
      </c>
    </row>
    <row r="40" spans="1:9" x14ac:dyDescent="0.2">
      <c r="A40" s="91"/>
      <c r="B40" s="214" t="s">
        <v>105</v>
      </c>
      <c r="C40" s="214" t="s">
        <v>547</v>
      </c>
      <c r="D40" s="17">
        <v>9</v>
      </c>
      <c r="E40" s="18">
        <v>80</v>
      </c>
      <c r="F40" s="19">
        <v>11.3</v>
      </c>
      <c r="G40" s="17">
        <v>11</v>
      </c>
      <c r="H40" s="18">
        <v>85</v>
      </c>
      <c r="I40" s="19">
        <v>12.9</v>
      </c>
    </row>
    <row r="41" spans="1:9" x14ac:dyDescent="0.2">
      <c r="A41" s="91"/>
      <c r="B41" s="214" t="s">
        <v>140</v>
      </c>
      <c r="C41" s="214" t="s">
        <v>583</v>
      </c>
      <c r="D41" s="17">
        <v>717</v>
      </c>
      <c r="E41" s="18" t="s">
        <v>300</v>
      </c>
      <c r="F41" s="19" t="s">
        <v>300</v>
      </c>
      <c r="G41" s="17">
        <v>1507</v>
      </c>
      <c r="H41" s="18">
        <v>4478</v>
      </c>
      <c r="I41" s="19">
        <v>33.700000000000003</v>
      </c>
    </row>
    <row r="42" spans="1:9" x14ac:dyDescent="0.2">
      <c r="A42" s="101"/>
      <c r="B42" s="214" t="s">
        <v>52</v>
      </c>
      <c r="C42" s="214" t="s">
        <v>494</v>
      </c>
      <c r="D42" s="17">
        <v>499</v>
      </c>
      <c r="E42" s="18">
        <v>2435</v>
      </c>
      <c r="F42" s="19">
        <v>20.5</v>
      </c>
      <c r="G42" s="17">
        <v>546</v>
      </c>
      <c r="H42" s="18">
        <v>2599</v>
      </c>
      <c r="I42" s="19">
        <v>21</v>
      </c>
    </row>
    <row r="43" spans="1:9" x14ac:dyDescent="0.2">
      <c r="A43" s="91"/>
      <c r="B43" s="214" t="s">
        <v>111</v>
      </c>
      <c r="C43" s="214" t="s">
        <v>553</v>
      </c>
      <c r="D43" s="17">
        <v>549</v>
      </c>
      <c r="E43" s="18">
        <v>4407</v>
      </c>
      <c r="F43" s="19">
        <v>12.5</v>
      </c>
      <c r="G43" s="17">
        <v>564</v>
      </c>
      <c r="H43" s="18">
        <v>4655</v>
      </c>
      <c r="I43" s="19">
        <v>12.1</v>
      </c>
    </row>
    <row r="44" spans="1:9" x14ac:dyDescent="0.2">
      <c r="A44" s="91"/>
      <c r="B44" s="214" t="s">
        <v>0</v>
      </c>
      <c r="C44" s="214" t="s">
        <v>442</v>
      </c>
      <c r="D44" s="645">
        <v>1136</v>
      </c>
      <c r="E44" s="646">
        <v>4789</v>
      </c>
      <c r="F44" s="19">
        <v>23.7</v>
      </c>
      <c r="G44" s="645">
        <v>1290</v>
      </c>
      <c r="H44" s="18">
        <v>3983</v>
      </c>
      <c r="I44" s="19">
        <v>32.4</v>
      </c>
    </row>
    <row r="45" spans="1:9" x14ac:dyDescent="0.2">
      <c r="A45" s="91"/>
      <c r="B45" s="214" t="s">
        <v>12</v>
      </c>
      <c r="C45" s="214" t="s">
        <v>454</v>
      </c>
      <c r="D45" s="17">
        <v>327</v>
      </c>
      <c r="E45" s="18">
        <v>1077</v>
      </c>
      <c r="F45" s="19">
        <v>30.4</v>
      </c>
      <c r="G45" s="17">
        <v>344</v>
      </c>
      <c r="H45" s="18">
        <v>1137</v>
      </c>
      <c r="I45" s="19">
        <v>30.3</v>
      </c>
    </row>
    <row r="46" spans="1:9" x14ac:dyDescent="0.2">
      <c r="A46" s="91"/>
      <c r="B46" s="214" t="s">
        <v>67</v>
      </c>
      <c r="C46" s="214" t="s">
        <v>509</v>
      </c>
      <c r="D46" s="17">
        <v>861</v>
      </c>
      <c r="E46" s="18">
        <v>2266</v>
      </c>
      <c r="F46" s="19">
        <v>38</v>
      </c>
      <c r="G46" s="17">
        <v>1006</v>
      </c>
      <c r="H46" s="18">
        <v>2403</v>
      </c>
      <c r="I46" s="19">
        <v>41.9</v>
      </c>
    </row>
    <row r="47" spans="1:9" x14ac:dyDescent="0.2">
      <c r="A47" s="91"/>
      <c r="B47" s="214" t="s">
        <v>66</v>
      </c>
      <c r="C47" s="214" t="s">
        <v>508</v>
      </c>
      <c r="D47" s="17">
        <v>1524</v>
      </c>
      <c r="E47" s="18">
        <v>6783</v>
      </c>
      <c r="F47" s="19">
        <v>22.5</v>
      </c>
      <c r="G47" s="17">
        <v>1575</v>
      </c>
      <c r="H47" s="18">
        <v>6771</v>
      </c>
      <c r="I47" s="19">
        <v>23.3</v>
      </c>
    </row>
    <row r="48" spans="1:9" x14ac:dyDescent="0.2">
      <c r="A48" s="91"/>
      <c r="B48" s="214" t="s">
        <v>148</v>
      </c>
      <c r="C48" s="214" t="s">
        <v>591</v>
      </c>
      <c r="D48" s="17">
        <v>2324</v>
      </c>
      <c r="E48" s="18">
        <v>7652</v>
      </c>
      <c r="F48" s="19">
        <v>30.4</v>
      </c>
      <c r="G48" s="17">
        <v>2694</v>
      </c>
      <c r="H48" s="18">
        <v>8818</v>
      </c>
      <c r="I48" s="19">
        <v>30.6</v>
      </c>
    </row>
    <row r="49" spans="1:9" x14ac:dyDescent="0.2">
      <c r="A49" s="91"/>
      <c r="B49" s="214" t="s">
        <v>14</v>
      </c>
      <c r="C49" s="214" t="s">
        <v>456</v>
      </c>
      <c r="D49" s="17">
        <v>355</v>
      </c>
      <c r="E49" s="18">
        <v>2083</v>
      </c>
      <c r="F49" s="19">
        <v>17</v>
      </c>
      <c r="G49" s="17">
        <v>459</v>
      </c>
      <c r="H49" s="18">
        <v>2939</v>
      </c>
      <c r="I49" s="19">
        <v>15.6</v>
      </c>
    </row>
    <row r="50" spans="1:9" x14ac:dyDescent="0.2">
      <c r="A50" s="91"/>
      <c r="B50" s="214" t="s">
        <v>128</v>
      </c>
      <c r="C50" s="214" t="s">
        <v>571</v>
      </c>
      <c r="D50" s="17">
        <v>613</v>
      </c>
      <c r="E50" s="18">
        <v>3068</v>
      </c>
      <c r="F50" s="19">
        <v>20</v>
      </c>
      <c r="G50" s="17">
        <v>581</v>
      </c>
      <c r="H50" s="18">
        <v>3031</v>
      </c>
      <c r="I50" s="19">
        <v>19.2</v>
      </c>
    </row>
    <row r="51" spans="1:9" x14ac:dyDescent="0.2">
      <c r="A51" s="91"/>
      <c r="B51" s="214" t="s">
        <v>53</v>
      </c>
      <c r="C51" s="214" t="s">
        <v>495</v>
      </c>
      <c r="D51" s="17">
        <v>711</v>
      </c>
      <c r="E51" s="18">
        <v>2522</v>
      </c>
      <c r="F51" s="19">
        <v>28.2</v>
      </c>
      <c r="G51" s="17">
        <v>737</v>
      </c>
      <c r="H51" s="18">
        <v>2629</v>
      </c>
      <c r="I51" s="19">
        <v>28</v>
      </c>
    </row>
    <row r="52" spans="1:9" x14ac:dyDescent="0.2">
      <c r="A52" s="91"/>
      <c r="B52" s="214" t="s">
        <v>11</v>
      </c>
      <c r="C52" s="214" t="s">
        <v>453</v>
      </c>
      <c r="D52" s="17">
        <v>1017</v>
      </c>
      <c r="E52" s="18">
        <v>5677</v>
      </c>
      <c r="F52" s="19">
        <v>17.899999999999999</v>
      </c>
      <c r="G52" s="17">
        <v>972</v>
      </c>
      <c r="H52" s="18">
        <v>5645</v>
      </c>
      <c r="I52" s="19">
        <v>17.2</v>
      </c>
    </row>
    <row r="53" spans="1:9" x14ac:dyDescent="0.2">
      <c r="A53" s="91"/>
      <c r="B53" s="214" t="s">
        <v>112</v>
      </c>
      <c r="C53" s="214" t="s">
        <v>554</v>
      </c>
      <c r="D53" s="17">
        <v>541</v>
      </c>
      <c r="E53" s="18">
        <v>3883</v>
      </c>
      <c r="F53" s="19">
        <v>13.9</v>
      </c>
      <c r="G53" s="17">
        <v>518</v>
      </c>
      <c r="H53" s="18">
        <v>2906</v>
      </c>
      <c r="I53" s="19">
        <v>17.8</v>
      </c>
    </row>
    <row r="54" spans="1:9" x14ac:dyDescent="0.2">
      <c r="A54" s="91"/>
      <c r="B54" s="214" t="s">
        <v>22</v>
      </c>
      <c r="C54" s="214" t="s">
        <v>464</v>
      </c>
      <c r="D54" s="17">
        <v>929</v>
      </c>
      <c r="E54" s="18">
        <v>2738</v>
      </c>
      <c r="F54" s="19">
        <v>33.9</v>
      </c>
      <c r="G54" s="17">
        <v>947</v>
      </c>
      <c r="H54" s="18">
        <v>2664</v>
      </c>
      <c r="I54" s="19">
        <v>35.5</v>
      </c>
    </row>
    <row r="55" spans="1:9" x14ac:dyDescent="0.2">
      <c r="A55" s="91"/>
      <c r="B55" s="214" t="s">
        <v>134</v>
      </c>
      <c r="C55" s="214" t="s">
        <v>577</v>
      </c>
      <c r="D55" s="17">
        <v>1883</v>
      </c>
      <c r="E55" s="18">
        <v>4482</v>
      </c>
      <c r="F55" s="19">
        <v>42</v>
      </c>
      <c r="G55" s="17">
        <v>1605</v>
      </c>
      <c r="H55" s="18">
        <v>4503</v>
      </c>
      <c r="I55" s="19">
        <v>35.6</v>
      </c>
    </row>
    <row r="56" spans="1:9" x14ac:dyDescent="0.2">
      <c r="A56" s="91"/>
      <c r="B56" s="214" t="s">
        <v>113</v>
      </c>
      <c r="C56" s="214" t="s">
        <v>555</v>
      </c>
      <c r="D56" s="17">
        <v>1409</v>
      </c>
      <c r="E56" s="18">
        <v>2558</v>
      </c>
      <c r="F56" s="19">
        <v>55.1</v>
      </c>
      <c r="G56" s="17">
        <v>1422</v>
      </c>
      <c r="H56" s="18">
        <v>2403</v>
      </c>
      <c r="I56" s="19">
        <v>59.2</v>
      </c>
    </row>
    <row r="57" spans="1:9" x14ac:dyDescent="0.2">
      <c r="A57" s="91"/>
      <c r="B57" s="214" t="s">
        <v>86</v>
      </c>
      <c r="C57" s="214" t="s">
        <v>528</v>
      </c>
      <c r="D57" s="17">
        <v>3199</v>
      </c>
      <c r="E57" s="18">
        <v>10796</v>
      </c>
      <c r="F57" s="19">
        <v>29.6</v>
      </c>
      <c r="G57" s="17">
        <v>3712</v>
      </c>
      <c r="H57" s="18">
        <v>10866</v>
      </c>
      <c r="I57" s="19">
        <v>34.200000000000003</v>
      </c>
    </row>
    <row r="58" spans="1:9" x14ac:dyDescent="0.2">
      <c r="A58" s="91"/>
      <c r="B58" s="214" t="s">
        <v>2</v>
      </c>
      <c r="C58" s="214" t="s">
        <v>444</v>
      </c>
      <c r="D58" s="17">
        <v>376</v>
      </c>
      <c r="E58" s="18">
        <v>1968</v>
      </c>
      <c r="F58" s="19">
        <v>19.100000000000001</v>
      </c>
      <c r="G58" s="17">
        <v>354</v>
      </c>
      <c r="H58" s="18">
        <v>1675</v>
      </c>
      <c r="I58" s="19">
        <v>21.1</v>
      </c>
    </row>
    <row r="59" spans="1:9" x14ac:dyDescent="0.2">
      <c r="A59" s="91"/>
      <c r="B59" s="214" t="s">
        <v>141</v>
      </c>
      <c r="C59" s="214" t="s">
        <v>584</v>
      </c>
      <c r="D59" s="17">
        <v>746</v>
      </c>
      <c r="E59" s="18">
        <v>3868</v>
      </c>
      <c r="F59" s="19">
        <v>19.3</v>
      </c>
      <c r="G59" s="17">
        <v>687</v>
      </c>
      <c r="H59" s="18">
        <v>3090</v>
      </c>
      <c r="I59" s="19">
        <v>22.2</v>
      </c>
    </row>
    <row r="60" spans="1:9" x14ac:dyDescent="0.2">
      <c r="A60" s="91"/>
      <c r="B60" s="214" t="s">
        <v>94</v>
      </c>
      <c r="C60" s="214" t="s">
        <v>536</v>
      </c>
      <c r="D60" s="17">
        <v>744</v>
      </c>
      <c r="E60" s="18">
        <v>3145</v>
      </c>
      <c r="F60" s="19">
        <v>23.7</v>
      </c>
      <c r="G60" s="17">
        <v>777</v>
      </c>
      <c r="H60" s="18">
        <v>3081</v>
      </c>
      <c r="I60" s="19">
        <v>25.2</v>
      </c>
    </row>
    <row r="61" spans="1:9" x14ac:dyDescent="0.2">
      <c r="A61" s="91"/>
      <c r="B61" s="214" t="s">
        <v>95</v>
      </c>
      <c r="C61" s="214" t="s">
        <v>537</v>
      </c>
      <c r="D61" s="17">
        <v>347</v>
      </c>
      <c r="E61" s="18">
        <v>2595</v>
      </c>
      <c r="F61" s="19">
        <v>13.4</v>
      </c>
      <c r="G61" s="17">
        <v>369</v>
      </c>
      <c r="H61" s="18">
        <v>2276</v>
      </c>
      <c r="I61" s="19">
        <v>16.2</v>
      </c>
    </row>
    <row r="62" spans="1:9" x14ac:dyDescent="0.2">
      <c r="A62" s="91"/>
      <c r="B62" s="214" t="s">
        <v>43</v>
      </c>
      <c r="C62" s="214" t="s">
        <v>485</v>
      </c>
      <c r="D62" s="17">
        <v>371</v>
      </c>
      <c r="E62" s="18">
        <v>1624</v>
      </c>
      <c r="F62" s="19">
        <v>22.8</v>
      </c>
      <c r="G62" s="17">
        <v>451</v>
      </c>
      <c r="H62" s="18">
        <v>1610</v>
      </c>
      <c r="I62" s="19">
        <v>28</v>
      </c>
    </row>
    <row r="63" spans="1:9" x14ac:dyDescent="0.2">
      <c r="A63" s="91"/>
      <c r="B63" s="214" t="s">
        <v>96</v>
      </c>
      <c r="C63" s="214" t="s">
        <v>538</v>
      </c>
      <c r="D63" s="17">
        <v>360</v>
      </c>
      <c r="E63" s="18">
        <v>1611</v>
      </c>
      <c r="F63" s="19">
        <v>22.3</v>
      </c>
      <c r="G63" s="17">
        <v>388</v>
      </c>
      <c r="H63" s="18">
        <v>2294</v>
      </c>
      <c r="I63" s="19">
        <v>16.899999999999999</v>
      </c>
    </row>
    <row r="64" spans="1:9" x14ac:dyDescent="0.2">
      <c r="A64" s="91"/>
      <c r="B64" s="214" t="s">
        <v>131</v>
      </c>
      <c r="C64" s="214" t="s">
        <v>574</v>
      </c>
      <c r="D64" s="17">
        <v>1855</v>
      </c>
      <c r="E64" s="18">
        <v>10258</v>
      </c>
      <c r="F64" s="19">
        <v>18.100000000000001</v>
      </c>
      <c r="G64" s="17">
        <v>2790</v>
      </c>
      <c r="H64" s="18">
        <v>9953</v>
      </c>
      <c r="I64" s="19">
        <v>28</v>
      </c>
    </row>
    <row r="65" spans="1:9" x14ac:dyDescent="0.2">
      <c r="A65" s="91"/>
      <c r="B65" s="214" t="s">
        <v>114</v>
      </c>
      <c r="C65" s="214" t="s">
        <v>556</v>
      </c>
      <c r="D65" s="17">
        <v>672</v>
      </c>
      <c r="E65" s="18">
        <v>2355</v>
      </c>
      <c r="F65" s="19">
        <v>28.5</v>
      </c>
      <c r="G65" s="17">
        <v>652</v>
      </c>
      <c r="H65" s="18">
        <v>2303</v>
      </c>
      <c r="I65" s="19">
        <v>28.3</v>
      </c>
    </row>
    <row r="66" spans="1:9" x14ac:dyDescent="0.2">
      <c r="A66" s="91"/>
      <c r="B66" s="214" t="s">
        <v>115</v>
      </c>
      <c r="C66" s="214" t="s">
        <v>557</v>
      </c>
      <c r="D66" s="17">
        <v>1091</v>
      </c>
      <c r="E66" s="18">
        <v>2359</v>
      </c>
      <c r="F66" s="19">
        <v>46.2</v>
      </c>
      <c r="G66" s="17">
        <v>1108</v>
      </c>
      <c r="H66" s="18">
        <v>2304</v>
      </c>
      <c r="I66" s="19">
        <v>48.1</v>
      </c>
    </row>
    <row r="67" spans="1:9" x14ac:dyDescent="0.2">
      <c r="A67" s="91"/>
      <c r="B67" s="214" t="s">
        <v>7</v>
      </c>
      <c r="C67" s="214" t="s">
        <v>449</v>
      </c>
      <c r="D67" s="17">
        <v>477</v>
      </c>
      <c r="E67" s="18">
        <v>1228</v>
      </c>
      <c r="F67" s="19">
        <v>38.799999999999997</v>
      </c>
      <c r="G67" s="17">
        <v>525</v>
      </c>
      <c r="H67" s="18">
        <v>1215</v>
      </c>
      <c r="I67" s="19">
        <v>43.2</v>
      </c>
    </row>
    <row r="68" spans="1:9" x14ac:dyDescent="0.2">
      <c r="A68" s="91"/>
      <c r="B68" s="214" t="s">
        <v>116</v>
      </c>
      <c r="C68" s="214" t="s">
        <v>558</v>
      </c>
      <c r="D68" s="17">
        <v>736</v>
      </c>
      <c r="E68" s="18">
        <v>2036</v>
      </c>
      <c r="F68" s="19">
        <v>36.1</v>
      </c>
      <c r="G68" s="17">
        <v>717</v>
      </c>
      <c r="H68" s="18">
        <v>2041</v>
      </c>
      <c r="I68" s="19">
        <v>35.1</v>
      </c>
    </row>
    <row r="69" spans="1:9" x14ac:dyDescent="0.2">
      <c r="A69" s="91"/>
      <c r="B69" s="214" t="s">
        <v>60</v>
      </c>
      <c r="C69" s="214" t="s">
        <v>502</v>
      </c>
      <c r="D69" s="17">
        <v>384</v>
      </c>
      <c r="E69" s="18">
        <v>1661</v>
      </c>
      <c r="F69" s="19">
        <v>23.1</v>
      </c>
      <c r="G69" s="17">
        <v>528</v>
      </c>
      <c r="H69" s="18">
        <v>1605</v>
      </c>
      <c r="I69" s="19">
        <v>32.9</v>
      </c>
    </row>
    <row r="70" spans="1:9" x14ac:dyDescent="0.2">
      <c r="A70" s="91"/>
      <c r="B70" s="214" t="s">
        <v>73</v>
      </c>
      <c r="C70" s="214" t="s">
        <v>515</v>
      </c>
      <c r="D70" s="17">
        <v>2056</v>
      </c>
      <c r="E70" s="18">
        <v>6954</v>
      </c>
      <c r="F70" s="19">
        <v>29.6</v>
      </c>
      <c r="G70" s="17">
        <v>2336</v>
      </c>
      <c r="H70" s="18">
        <v>8513</v>
      </c>
      <c r="I70" s="19">
        <v>27.4</v>
      </c>
    </row>
    <row r="71" spans="1:9" x14ac:dyDescent="0.2">
      <c r="A71" s="91"/>
      <c r="B71" s="214" t="s">
        <v>117</v>
      </c>
      <c r="C71" s="214" t="s">
        <v>559</v>
      </c>
      <c r="D71" s="17">
        <v>290</v>
      </c>
      <c r="E71" s="18">
        <v>1996</v>
      </c>
      <c r="F71" s="19">
        <v>14.5</v>
      </c>
      <c r="G71" s="17">
        <v>332</v>
      </c>
      <c r="H71" s="18">
        <v>1835</v>
      </c>
      <c r="I71" s="19">
        <v>18.100000000000001</v>
      </c>
    </row>
    <row r="72" spans="1:9" x14ac:dyDescent="0.2">
      <c r="A72" s="91"/>
      <c r="B72" s="214" t="s">
        <v>118</v>
      </c>
      <c r="C72" s="214" t="s">
        <v>560</v>
      </c>
      <c r="D72" s="17">
        <v>549</v>
      </c>
      <c r="E72" s="18">
        <v>2324</v>
      </c>
      <c r="F72" s="19">
        <v>23.6</v>
      </c>
      <c r="G72" s="17">
        <v>498</v>
      </c>
      <c r="H72" s="18">
        <v>2144</v>
      </c>
      <c r="I72" s="19">
        <v>23.2</v>
      </c>
    </row>
    <row r="73" spans="1:9" x14ac:dyDescent="0.2">
      <c r="A73" s="91"/>
      <c r="B73" s="214" t="s">
        <v>154</v>
      </c>
      <c r="C73" s="214" t="s">
        <v>568</v>
      </c>
      <c r="D73" s="17">
        <v>649</v>
      </c>
      <c r="E73" s="18">
        <v>1314</v>
      </c>
      <c r="F73" s="19">
        <v>49.4</v>
      </c>
      <c r="G73" s="17">
        <v>643</v>
      </c>
      <c r="H73" s="18">
        <v>1222</v>
      </c>
      <c r="I73" s="19">
        <v>52.6</v>
      </c>
    </row>
    <row r="74" spans="1:9" x14ac:dyDescent="0.2">
      <c r="A74" s="91"/>
      <c r="B74" s="214" t="s">
        <v>143</v>
      </c>
      <c r="C74" s="214" t="s">
        <v>586</v>
      </c>
      <c r="D74" s="17">
        <v>0</v>
      </c>
      <c r="E74" s="18">
        <v>13</v>
      </c>
      <c r="F74" s="19">
        <v>0</v>
      </c>
      <c r="G74" s="17">
        <v>0</v>
      </c>
      <c r="H74" s="18">
        <v>18</v>
      </c>
      <c r="I74" s="19">
        <v>0</v>
      </c>
    </row>
    <row r="75" spans="1:9" x14ac:dyDescent="0.2">
      <c r="A75" s="91"/>
      <c r="B75" s="214" t="s">
        <v>97</v>
      </c>
      <c r="C75" s="214" t="s">
        <v>539</v>
      </c>
      <c r="D75" s="17">
        <v>474</v>
      </c>
      <c r="E75" s="18">
        <v>2204</v>
      </c>
      <c r="F75" s="19">
        <v>21.5</v>
      </c>
      <c r="G75" s="17">
        <v>526</v>
      </c>
      <c r="H75" s="18">
        <v>2155</v>
      </c>
      <c r="I75" s="19">
        <v>24.4</v>
      </c>
    </row>
    <row r="76" spans="1:9" x14ac:dyDescent="0.2">
      <c r="A76" s="102"/>
      <c r="B76" s="214" t="s">
        <v>98</v>
      </c>
      <c r="C76" s="214" t="s">
        <v>540</v>
      </c>
      <c r="D76" s="17">
        <v>522</v>
      </c>
      <c r="E76" s="18">
        <v>1885</v>
      </c>
      <c r="F76" s="19">
        <v>27.7</v>
      </c>
      <c r="G76" s="17">
        <v>557</v>
      </c>
      <c r="H76" s="18">
        <v>1523</v>
      </c>
      <c r="I76" s="19">
        <v>36.6</v>
      </c>
    </row>
    <row r="77" spans="1:9" x14ac:dyDescent="0.2">
      <c r="A77" s="91"/>
      <c r="B77" s="214" t="s">
        <v>138</v>
      </c>
      <c r="C77" s="214" t="s">
        <v>581</v>
      </c>
      <c r="D77" s="17">
        <v>4087</v>
      </c>
      <c r="E77" s="18">
        <v>9181</v>
      </c>
      <c r="F77" s="19">
        <v>44.5</v>
      </c>
      <c r="G77" s="17">
        <v>3820</v>
      </c>
      <c r="H77" s="18">
        <v>10325</v>
      </c>
      <c r="I77" s="19">
        <v>37</v>
      </c>
    </row>
    <row r="78" spans="1:9" x14ac:dyDescent="0.2">
      <c r="A78" s="91"/>
      <c r="B78" s="214" t="s">
        <v>23</v>
      </c>
      <c r="C78" s="214" t="s">
        <v>465</v>
      </c>
      <c r="D78" s="17">
        <v>687</v>
      </c>
      <c r="E78" s="18">
        <v>2107</v>
      </c>
      <c r="F78" s="19">
        <v>32.6</v>
      </c>
      <c r="G78" s="17">
        <v>740</v>
      </c>
      <c r="H78" s="18">
        <v>2215</v>
      </c>
      <c r="I78" s="19">
        <v>33.4</v>
      </c>
    </row>
    <row r="79" spans="1:9" x14ac:dyDescent="0.2">
      <c r="A79" s="91"/>
      <c r="B79" s="214" t="s">
        <v>119</v>
      </c>
      <c r="C79" s="214" t="s">
        <v>561</v>
      </c>
      <c r="D79" s="17">
        <v>336</v>
      </c>
      <c r="E79" s="18">
        <v>1019</v>
      </c>
      <c r="F79" s="19">
        <v>33</v>
      </c>
      <c r="G79" s="17">
        <v>290</v>
      </c>
      <c r="H79" s="18">
        <v>964</v>
      </c>
      <c r="I79" s="19">
        <v>30.1</v>
      </c>
    </row>
    <row r="80" spans="1:9" x14ac:dyDescent="0.2">
      <c r="A80" s="91"/>
      <c r="B80" s="214" t="s">
        <v>19</v>
      </c>
      <c r="C80" s="214" t="s">
        <v>461</v>
      </c>
      <c r="D80" s="17">
        <v>2666</v>
      </c>
      <c r="E80" s="18">
        <v>6453</v>
      </c>
      <c r="F80" s="19">
        <v>41.3</v>
      </c>
      <c r="G80" s="17">
        <v>1910</v>
      </c>
      <c r="H80" s="18">
        <v>5420</v>
      </c>
      <c r="I80" s="19">
        <v>35.200000000000003</v>
      </c>
    </row>
    <row r="81" spans="1:9" x14ac:dyDescent="0.2">
      <c r="A81" s="91"/>
      <c r="B81" s="214" t="s">
        <v>38</v>
      </c>
      <c r="C81" s="214" t="s">
        <v>480</v>
      </c>
      <c r="D81" s="17">
        <v>327</v>
      </c>
      <c r="E81" s="18">
        <v>1951</v>
      </c>
      <c r="F81" s="19">
        <v>16.8</v>
      </c>
      <c r="G81" s="17">
        <v>299</v>
      </c>
      <c r="H81" s="18">
        <v>2000</v>
      </c>
      <c r="I81" s="19">
        <v>15</v>
      </c>
    </row>
    <row r="82" spans="1:9" x14ac:dyDescent="0.2">
      <c r="A82" s="91"/>
      <c r="B82" s="214" t="s">
        <v>99</v>
      </c>
      <c r="C82" s="214" t="s">
        <v>541</v>
      </c>
      <c r="D82" s="17">
        <v>510</v>
      </c>
      <c r="E82" s="18">
        <v>2787</v>
      </c>
      <c r="F82" s="19">
        <v>18.3</v>
      </c>
      <c r="G82" s="17">
        <v>562</v>
      </c>
      <c r="H82" s="18">
        <v>2721</v>
      </c>
      <c r="I82" s="19">
        <v>20.7</v>
      </c>
    </row>
    <row r="83" spans="1:9" x14ac:dyDescent="0.2">
      <c r="A83" s="91"/>
      <c r="B83" s="214" t="s">
        <v>45</v>
      </c>
      <c r="C83" s="214" t="s">
        <v>487</v>
      </c>
      <c r="D83" s="17">
        <v>2241</v>
      </c>
      <c r="E83" s="18">
        <v>11086</v>
      </c>
      <c r="F83" s="19">
        <v>20.2</v>
      </c>
      <c r="G83" s="17">
        <v>2667</v>
      </c>
      <c r="H83" s="18">
        <v>11700</v>
      </c>
      <c r="I83" s="19">
        <v>22.8</v>
      </c>
    </row>
    <row r="84" spans="1:9" x14ac:dyDescent="0.2">
      <c r="A84" s="91"/>
      <c r="B84" s="214" t="s">
        <v>20</v>
      </c>
      <c r="C84" s="214" t="s">
        <v>462</v>
      </c>
      <c r="D84" s="17">
        <v>1009</v>
      </c>
      <c r="E84" s="18">
        <v>5975</v>
      </c>
      <c r="F84" s="19">
        <v>16.899999999999999</v>
      </c>
      <c r="G84" s="17">
        <v>1027</v>
      </c>
      <c r="H84" s="18">
        <v>5445</v>
      </c>
      <c r="I84" s="19">
        <v>18.899999999999999</v>
      </c>
    </row>
    <row r="85" spans="1:9" x14ac:dyDescent="0.2">
      <c r="A85" s="91"/>
      <c r="B85" s="214" t="s">
        <v>69</v>
      </c>
      <c r="C85" s="214" t="s">
        <v>511</v>
      </c>
      <c r="D85" s="17">
        <v>1582</v>
      </c>
      <c r="E85" s="18">
        <v>3832</v>
      </c>
      <c r="F85" s="19">
        <v>41.3</v>
      </c>
      <c r="G85" s="17">
        <v>1693</v>
      </c>
      <c r="H85" s="18">
        <v>3812</v>
      </c>
      <c r="I85" s="19">
        <v>44.4</v>
      </c>
    </row>
    <row r="86" spans="1:9" x14ac:dyDescent="0.2">
      <c r="A86" s="91"/>
      <c r="B86" s="214" t="s">
        <v>68</v>
      </c>
      <c r="C86" s="214" t="s">
        <v>510</v>
      </c>
      <c r="D86" s="17">
        <v>1785</v>
      </c>
      <c r="E86" s="18">
        <v>5007</v>
      </c>
      <c r="F86" s="19">
        <v>35.700000000000003</v>
      </c>
      <c r="G86" s="17">
        <v>1980</v>
      </c>
      <c r="H86" s="18">
        <v>5261</v>
      </c>
      <c r="I86" s="19">
        <v>37.6</v>
      </c>
    </row>
    <row r="87" spans="1:9" x14ac:dyDescent="0.2">
      <c r="A87" s="91"/>
      <c r="B87" s="214" t="s">
        <v>100</v>
      </c>
      <c r="C87" s="214" t="s">
        <v>542</v>
      </c>
      <c r="D87" s="17">
        <v>583</v>
      </c>
      <c r="E87" s="18">
        <v>2362</v>
      </c>
      <c r="F87" s="19">
        <v>24.7</v>
      </c>
      <c r="G87" s="17">
        <v>571</v>
      </c>
      <c r="H87" s="18">
        <v>2259</v>
      </c>
      <c r="I87" s="19">
        <v>25.3</v>
      </c>
    </row>
    <row r="88" spans="1:9" x14ac:dyDescent="0.2">
      <c r="A88" s="91"/>
      <c r="B88" s="214" t="s">
        <v>64</v>
      </c>
      <c r="C88" s="214" t="s">
        <v>506</v>
      </c>
      <c r="D88" s="17">
        <v>1524</v>
      </c>
      <c r="E88" s="18">
        <v>5831</v>
      </c>
      <c r="F88" s="19">
        <v>26.1</v>
      </c>
      <c r="G88" s="17">
        <v>1762</v>
      </c>
      <c r="H88" s="18">
        <v>5533</v>
      </c>
      <c r="I88" s="19">
        <v>31.8</v>
      </c>
    </row>
    <row r="89" spans="1:9" x14ac:dyDescent="0.2">
      <c r="A89" s="91"/>
      <c r="B89" s="214" t="s">
        <v>39</v>
      </c>
      <c r="C89" s="214" t="s">
        <v>481</v>
      </c>
      <c r="D89" s="17">
        <v>1008</v>
      </c>
      <c r="E89" s="18">
        <v>5505</v>
      </c>
      <c r="F89" s="19">
        <v>18.3</v>
      </c>
      <c r="G89" s="17">
        <v>1145</v>
      </c>
      <c r="H89" s="18">
        <v>5234</v>
      </c>
      <c r="I89" s="19">
        <v>21.9</v>
      </c>
    </row>
    <row r="90" spans="1:9" x14ac:dyDescent="0.2">
      <c r="A90" s="91"/>
      <c r="B90" s="214" t="s">
        <v>77</v>
      </c>
      <c r="C90" s="214" t="s">
        <v>519</v>
      </c>
      <c r="D90" s="17">
        <v>620</v>
      </c>
      <c r="E90" s="18">
        <v>1825</v>
      </c>
      <c r="F90" s="19">
        <v>34</v>
      </c>
      <c r="G90" s="17">
        <v>790</v>
      </c>
      <c r="H90" s="18">
        <v>2140</v>
      </c>
      <c r="I90" s="19">
        <v>36.9</v>
      </c>
    </row>
    <row r="91" spans="1:9" x14ac:dyDescent="0.2">
      <c r="A91" s="91"/>
      <c r="B91" s="214" t="s">
        <v>30</v>
      </c>
      <c r="C91" s="214" t="s">
        <v>472</v>
      </c>
      <c r="D91" s="17">
        <v>448</v>
      </c>
      <c r="E91" s="18">
        <v>5582</v>
      </c>
      <c r="F91" s="19">
        <v>8</v>
      </c>
      <c r="G91" s="17">
        <v>527</v>
      </c>
      <c r="H91" s="18">
        <v>5212</v>
      </c>
      <c r="I91" s="19">
        <v>10.1</v>
      </c>
    </row>
    <row r="92" spans="1:9" x14ac:dyDescent="0.2">
      <c r="A92" s="91"/>
      <c r="B92" s="214" t="s">
        <v>139</v>
      </c>
      <c r="C92" s="214" t="s">
        <v>582</v>
      </c>
      <c r="D92" s="17">
        <v>488</v>
      </c>
      <c r="E92" s="18">
        <v>1952</v>
      </c>
      <c r="F92" s="19">
        <v>25</v>
      </c>
      <c r="G92" s="17">
        <v>597</v>
      </c>
      <c r="H92" s="18">
        <v>1996</v>
      </c>
      <c r="I92" s="19">
        <v>29.9</v>
      </c>
    </row>
    <row r="93" spans="1:9" x14ac:dyDescent="0.2">
      <c r="A93" s="91"/>
      <c r="B93" s="214" t="s">
        <v>120</v>
      </c>
      <c r="C93" s="214" t="s">
        <v>562</v>
      </c>
      <c r="D93" s="17">
        <v>594</v>
      </c>
      <c r="E93" s="18">
        <v>1571</v>
      </c>
      <c r="F93" s="19">
        <v>37.799999999999997</v>
      </c>
      <c r="G93" s="17">
        <v>505</v>
      </c>
      <c r="H93" s="18">
        <v>1471</v>
      </c>
      <c r="I93" s="19">
        <v>34.299999999999997</v>
      </c>
    </row>
    <row r="94" spans="1:9" x14ac:dyDescent="0.2">
      <c r="A94" s="91"/>
      <c r="B94" s="214" t="s">
        <v>8</v>
      </c>
      <c r="C94" s="214" t="s">
        <v>450</v>
      </c>
      <c r="D94" s="17">
        <v>702</v>
      </c>
      <c r="E94" s="18">
        <v>1632</v>
      </c>
      <c r="F94" s="19">
        <v>43</v>
      </c>
      <c r="G94" s="17">
        <v>788</v>
      </c>
      <c r="H94" s="18">
        <v>1728</v>
      </c>
      <c r="I94" s="19">
        <v>45.6</v>
      </c>
    </row>
    <row r="95" spans="1:9" x14ac:dyDescent="0.2">
      <c r="A95" s="91"/>
      <c r="B95" s="214" t="s">
        <v>79</v>
      </c>
      <c r="C95" s="214" t="s">
        <v>521</v>
      </c>
      <c r="D95" s="17">
        <v>281</v>
      </c>
      <c r="E95" s="18">
        <v>1782</v>
      </c>
      <c r="F95" s="19">
        <v>15.8</v>
      </c>
      <c r="G95" s="17">
        <v>312</v>
      </c>
      <c r="H95" s="18">
        <v>1589</v>
      </c>
      <c r="I95" s="19">
        <v>19.600000000000001</v>
      </c>
    </row>
    <row r="96" spans="1:9" x14ac:dyDescent="0.2">
      <c r="A96" s="91"/>
      <c r="B96" s="214" t="s">
        <v>3</v>
      </c>
      <c r="C96" s="214" t="s">
        <v>445</v>
      </c>
      <c r="D96" s="17">
        <v>676</v>
      </c>
      <c r="E96" s="18">
        <v>3009</v>
      </c>
      <c r="F96" s="19">
        <v>22.5</v>
      </c>
      <c r="G96" s="17">
        <v>699</v>
      </c>
      <c r="H96" s="18">
        <v>2882</v>
      </c>
      <c r="I96" s="19">
        <v>24.3</v>
      </c>
    </row>
    <row r="97" spans="1:9" x14ac:dyDescent="0.2">
      <c r="A97" s="91"/>
      <c r="B97" s="214" t="s">
        <v>121</v>
      </c>
      <c r="C97" s="214" t="s">
        <v>563</v>
      </c>
      <c r="D97" s="17">
        <v>791</v>
      </c>
      <c r="E97" s="18">
        <v>2817</v>
      </c>
      <c r="F97" s="19">
        <v>28.1</v>
      </c>
      <c r="G97" s="17">
        <v>752</v>
      </c>
      <c r="H97" s="18">
        <v>2674</v>
      </c>
      <c r="I97" s="19">
        <v>28.1</v>
      </c>
    </row>
    <row r="98" spans="1:9" x14ac:dyDescent="0.2">
      <c r="A98" s="91"/>
      <c r="B98" s="214" t="s">
        <v>74</v>
      </c>
      <c r="C98" s="214" t="s">
        <v>516</v>
      </c>
      <c r="D98" s="17">
        <v>2853</v>
      </c>
      <c r="E98" s="18">
        <v>8195</v>
      </c>
      <c r="F98" s="19">
        <v>34.799999999999997</v>
      </c>
      <c r="G98" s="17">
        <v>2690</v>
      </c>
      <c r="H98" s="18">
        <v>8163</v>
      </c>
      <c r="I98" s="19">
        <v>33</v>
      </c>
    </row>
    <row r="99" spans="1:9" x14ac:dyDescent="0.2">
      <c r="A99" s="91"/>
      <c r="B99" s="214" t="s">
        <v>24</v>
      </c>
      <c r="C99" s="214" t="s">
        <v>466</v>
      </c>
      <c r="D99" s="17">
        <v>252</v>
      </c>
      <c r="E99" s="18">
        <v>1048</v>
      </c>
      <c r="F99" s="19">
        <v>24</v>
      </c>
      <c r="G99" s="17">
        <v>324</v>
      </c>
      <c r="H99" s="18">
        <v>1453</v>
      </c>
      <c r="I99" s="19">
        <v>22.3</v>
      </c>
    </row>
    <row r="100" spans="1:9" x14ac:dyDescent="0.2">
      <c r="A100" s="91"/>
      <c r="B100" s="214" t="s">
        <v>25</v>
      </c>
      <c r="C100" s="214" t="s">
        <v>467</v>
      </c>
      <c r="D100" s="17">
        <v>400</v>
      </c>
      <c r="E100" s="18">
        <v>1252</v>
      </c>
      <c r="F100" s="19">
        <v>31.9</v>
      </c>
      <c r="G100" s="17">
        <v>374</v>
      </c>
      <c r="H100" s="18">
        <v>1168</v>
      </c>
      <c r="I100" s="19">
        <v>32</v>
      </c>
    </row>
    <row r="101" spans="1:9" x14ac:dyDescent="0.2">
      <c r="A101" s="91"/>
      <c r="B101" s="214" t="s">
        <v>146</v>
      </c>
      <c r="C101" s="214" t="s">
        <v>589</v>
      </c>
      <c r="D101" s="17">
        <v>281</v>
      </c>
      <c r="E101" s="18">
        <v>1336</v>
      </c>
      <c r="F101" s="19">
        <v>21</v>
      </c>
      <c r="G101" s="17">
        <v>311</v>
      </c>
      <c r="H101" s="18">
        <v>1452</v>
      </c>
      <c r="I101" s="19">
        <v>21.4</v>
      </c>
    </row>
    <row r="102" spans="1:9" x14ac:dyDescent="0.2">
      <c r="A102" s="91"/>
      <c r="B102" s="214" t="s">
        <v>4</v>
      </c>
      <c r="C102" s="214" t="s">
        <v>446</v>
      </c>
      <c r="D102" s="17">
        <v>416</v>
      </c>
      <c r="E102" s="18">
        <v>2140</v>
      </c>
      <c r="F102" s="19">
        <v>19.399999999999999</v>
      </c>
      <c r="G102" s="17">
        <v>482</v>
      </c>
      <c r="H102" s="18">
        <v>2271</v>
      </c>
      <c r="I102" s="19">
        <v>21.2</v>
      </c>
    </row>
    <row r="103" spans="1:9" x14ac:dyDescent="0.2">
      <c r="A103" s="91"/>
      <c r="B103" s="214" t="s">
        <v>26</v>
      </c>
      <c r="C103" s="214" t="s">
        <v>468</v>
      </c>
      <c r="D103" s="17">
        <v>1122</v>
      </c>
      <c r="E103" s="18">
        <v>5888</v>
      </c>
      <c r="F103" s="19">
        <v>19.100000000000001</v>
      </c>
      <c r="G103" s="17">
        <v>1100</v>
      </c>
      <c r="H103" s="18">
        <v>5915</v>
      </c>
      <c r="I103" s="19">
        <v>18.600000000000001</v>
      </c>
    </row>
    <row r="104" spans="1:9" x14ac:dyDescent="0.2">
      <c r="A104" s="91"/>
      <c r="B104" s="214" t="s">
        <v>65</v>
      </c>
      <c r="C104" s="214" t="s">
        <v>507</v>
      </c>
      <c r="D104" s="17">
        <v>1968</v>
      </c>
      <c r="E104" s="18">
        <v>4308</v>
      </c>
      <c r="F104" s="19">
        <v>45.7</v>
      </c>
      <c r="G104" s="17">
        <v>2194</v>
      </c>
      <c r="H104" s="18">
        <v>4681</v>
      </c>
      <c r="I104" s="19">
        <v>46.9</v>
      </c>
    </row>
    <row r="105" spans="1:9" x14ac:dyDescent="0.2">
      <c r="A105" s="91"/>
      <c r="B105" s="214" t="s">
        <v>1</v>
      </c>
      <c r="C105" s="214" t="s">
        <v>443</v>
      </c>
      <c r="D105" s="17">
        <v>545</v>
      </c>
      <c r="E105" s="18">
        <v>2914</v>
      </c>
      <c r="F105" s="19">
        <v>18.7</v>
      </c>
      <c r="G105" s="17">
        <v>653</v>
      </c>
      <c r="H105" s="18">
        <v>3161</v>
      </c>
      <c r="I105" s="19">
        <v>20.7</v>
      </c>
    </row>
    <row r="106" spans="1:9" x14ac:dyDescent="0.2">
      <c r="A106" s="91"/>
      <c r="B106" s="214" t="s">
        <v>72</v>
      </c>
      <c r="C106" s="214" t="s">
        <v>514</v>
      </c>
      <c r="D106" s="17">
        <v>970</v>
      </c>
      <c r="E106" s="18">
        <v>3209</v>
      </c>
      <c r="F106" s="19">
        <v>30.2</v>
      </c>
      <c r="G106" s="17">
        <v>960</v>
      </c>
      <c r="H106" s="18">
        <v>3028</v>
      </c>
      <c r="I106" s="19">
        <v>31.7</v>
      </c>
    </row>
    <row r="107" spans="1:9" x14ac:dyDescent="0.2">
      <c r="A107" s="91"/>
      <c r="B107" s="214" t="s">
        <v>71</v>
      </c>
      <c r="C107" s="214" t="s">
        <v>513</v>
      </c>
      <c r="D107" s="17">
        <v>3354</v>
      </c>
      <c r="E107" s="18">
        <v>6542</v>
      </c>
      <c r="F107" s="19">
        <v>51.3</v>
      </c>
      <c r="G107" s="17">
        <v>3286</v>
      </c>
      <c r="H107" s="18">
        <v>6626</v>
      </c>
      <c r="I107" s="19">
        <v>49.6</v>
      </c>
    </row>
    <row r="108" spans="1:9" x14ac:dyDescent="0.2">
      <c r="A108" s="91"/>
      <c r="B108" s="214" t="s">
        <v>31</v>
      </c>
      <c r="C108" s="214" t="s">
        <v>473</v>
      </c>
      <c r="D108" s="17">
        <v>859</v>
      </c>
      <c r="E108" s="18">
        <v>1883</v>
      </c>
      <c r="F108" s="19">
        <v>45.6</v>
      </c>
      <c r="G108" s="17">
        <v>765</v>
      </c>
      <c r="H108" s="18">
        <v>2017</v>
      </c>
      <c r="I108" s="19">
        <v>37.9</v>
      </c>
    </row>
    <row r="109" spans="1:9" x14ac:dyDescent="0.2">
      <c r="A109" s="91"/>
      <c r="B109" s="214" t="s">
        <v>75</v>
      </c>
      <c r="C109" s="214" t="s">
        <v>517</v>
      </c>
      <c r="D109" s="17">
        <v>1431</v>
      </c>
      <c r="E109" s="18">
        <v>4587</v>
      </c>
      <c r="F109" s="19">
        <v>31.2</v>
      </c>
      <c r="G109" s="17">
        <v>1445</v>
      </c>
      <c r="H109" s="18">
        <v>4165</v>
      </c>
      <c r="I109" s="19">
        <v>34.700000000000003</v>
      </c>
    </row>
    <row r="110" spans="1:9" x14ac:dyDescent="0.2">
      <c r="A110" s="91"/>
      <c r="B110" s="214" t="s">
        <v>90</v>
      </c>
      <c r="C110" s="214" t="s">
        <v>532</v>
      </c>
      <c r="D110" s="17">
        <v>483</v>
      </c>
      <c r="E110" s="18">
        <v>1902</v>
      </c>
      <c r="F110" s="19">
        <v>25.4</v>
      </c>
      <c r="G110" s="17">
        <v>475</v>
      </c>
      <c r="H110" s="18">
        <v>1869</v>
      </c>
      <c r="I110" s="19">
        <v>25.4</v>
      </c>
    </row>
    <row r="111" spans="1:9" x14ac:dyDescent="0.2">
      <c r="A111" s="91"/>
      <c r="B111" s="214" t="s">
        <v>149</v>
      </c>
      <c r="C111" s="214" t="s">
        <v>592</v>
      </c>
      <c r="D111" s="17">
        <v>759</v>
      </c>
      <c r="E111" s="18">
        <v>2476</v>
      </c>
      <c r="F111" s="19">
        <v>30.7</v>
      </c>
      <c r="G111" s="17">
        <v>711</v>
      </c>
      <c r="H111" s="18">
        <v>2455</v>
      </c>
      <c r="I111" s="19">
        <v>29</v>
      </c>
    </row>
    <row r="112" spans="1:9" x14ac:dyDescent="0.2">
      <c r="A112" s="91"/>
      <c r="B112" s="214" t="s">
        <v>130</v>
      </c>
      <c r="C112" s="214" t="s">
        <v>573</v>
      </c>
      <c r="D112" s="17">
        <v>310</v>
      </c>
      <c r="E112" s="18">
        <v>1351</v>
      </c>
      <c r="F112" s="19">
        <v>22.9</v>
      </c>
      <c r="G112" s="17">
        <v>295</v>
      </c>
      <c r="H112" s="18">
        <v>1307</v>
      </c>
      <c r="I112" s="19">
        <v>22.6</v>
      </c>
    </row>
    <row r="113" spans="1:9" x14ac:dyDescent="0.2">
      <c r="A113" s="91"/>
      <c r="B113" s="214" t="s">
        <v>132</v>
      </c>
      <c r="C113" s="214" t="s">
        <v>575</v>
      </c>
      <c r="D113" s="17">
        <v>288</v>
      </c>
      <c r="E113" s="18">
        <v>1610</v>
      </c>
      <c r="F113" s="19">
        <v>17.899999999999999</v>
      </c>
      <c r="G113" s="17">
        <v>222</v>
      </c>
      <c r="H113" s="18">
        <v>1607</v>
      </c>
      <c r="I113" s="19">
        <v>13.8</v>
      </c>
    </row>
    <row r="114" spans="1:9" x14ac:dyDescent="0.2">
      <c r="A114" s="91"/>
      <c r="B114" s="214" t="s">
        <v>82</v>
      </c>
      <c r="C114" s="214" t="s">
        <v>524</v>
      </c>
      <c r="D114" s="17">
        <v>148</v>
      </c>
      <c r="E114" s="18">
        <v>1508</v>
      </c>
      <c r="F114" s="19">
        <v>9.8000000000000007</v>
      </c>
      <c r="G114" s="17">
        <v>151</v>
      </c>
      <c r="H114" s="18">
        <v>1488</v>
      </c>
      <c r="I114" s="19">
        <v>10.1</v>
      </c>
    </row>
    <row r="115" spans="1:9" x14ac:dyDescent="0.2">
      <c r="A115" s="91"/>
      <c r="B115" s="214" t="s">
        <v>122</v>
      </c>
      <c r="C115" s="214" t="s">
        <v>564</v>
      </c>
      <c r="D115" s="17">
        <v>870</v>
      </c>
      <c r="E115" s="18">
        <v>2012</v>
      </c>
      <c r="F115" s="19">
        <v>43.2</v>
      </c>
      <c r="G115" s="17">
        <v>958</v>
      </c>
      <c r="H115" s="18">
        <v>2483</v>
      </c>
      <c r="I115" s="19">
        <v>38.6</v>
      </c>
    </row>
    <row r="116" spans="1:9" x14ac:dyDescent="0.2">
      <c r="A116" s="91"/>
      <c r="B116" s="214" t="s">
        <v>9</v>
      </c>
      <c r="C116" s="214" t="s">
        <v>451</v>
      </c>
      <c r="D116" s="17">
        <v>530</v>
      </c>
      <c r="E116" s="18">
        <v>1533</v>
      </c>
      <c r="F116" s="19">
        <v>34.6</v>
      </c>
      <c r="G116" s="17">
        <v>540</v>
      </c>
      <c r="H116" s="18">
        <v>1520</v>
      </c>
      <c r="I116" s="19">
        <v>35.5</v>
      </c>
    </row>
    <row r="117" spans="1:9" x14ac:dyDescent="0.2">
      <c r="A117" s="91"/>
      <c r="B117" s="214" t="s">
        <v>123</v>
      </c>
      <c r="C117" s="214" t="s">
        <v>565</v>
      </c>
      <c r="D117" s="17">
        <v>378</v>
      </c>
      <c r="E117" s="18">
        <v>1063</v>
      </c>
      <c r="F117" s="19">
        <v>35.6</v>
      </c>
      <c r="G117" s="17">
        <v>408</v>
      </c>
      <c r="H117" s="18">
        <v>1083</v>
      </c>
      <c r="I117" s="19">
        <v>37.700000000000003</v>
      </c>
    </row>
    <row r="118" spans="1:9" x14ac:dyDescent="0.2">
      <c r="A118" s="91"/>
      <c r="B118" s="214" t="s">
        <v>32</v>
      </c>
      <c r="C118" s="214" t="s">
        <v>474</v>
      </c>
      <c r="D118" s="17">
        <v>280</v>
      </c>
      <c r="E118" s="18">
        <v>1739</v>
      </c>
      <c r="F118" s="19">
        <v>16.100000000000001</v>
      </c>
      <c r="G118" s="17">
        <v>307</v>
      </c>
      <c r="H118" s="18">
        <v>1848</v>
      </c>
      <c r="I118" s="19">
        <v>16.600000000000001</v>
      </c>
    </row>
    <row r="119" spans="1:9" x14ac:dyDescent="0.2">
      <c r="A119" s="91"/>
      <c r="B119" s="214" t="s">
        <v>15</v>
      </c>
      <c r="C119" s="214" t="s">
        <v>457</v>
      </c>
      <c r="D119" s="17">
        <v>570</v>
      </c>
      <c r="E119" s="18">
        <v>3268</v>
      </c>
      <c r="F119" s="19">
        <v>17.399999999999999</v>
      </c>
      <c r="G119" s="17">
        <v>619</v>
      </c>
      <c r="H119" s="18">
        <v>3538</v>
      </c>
      <c r="I119" s="19">
        <v>17.5</v>
      </c>
    </row>
    <row r="120" spans="1:9" x14ac:dyDescent="0.2">
      <c r="A120" s="91"/>
      <c r="B120" s="214" t="s">
        <v>70</v>
      </c>
      <c r="C120" s="214" t="s">
        <v>512</v>
      </c>
      <c r="D120" s="17">
        <v>76</v>
      </c>
      <c r="E120" s="18">
        <v>254</v>
      </c>
      <c r="F120" s="19">
        <v>29.9</v>
      </c>
      <c r="G120" s="17">
        <v>71</v>
      </c>
      <c r="H120" s="18">
        <v>236</v>
      </c>
      <c r="I120" s="19">
        <v>30.1</v>
      </c>
    </row>
    <row r="121" spans="1:9" x14ac:dyDescent="0.2">
      <c r="A121" s="91"/>
      <c r="B121" s="214" t="s">
        <v>33</v>
      </c>
      <c r="C121" s="214" t="s">
        <v>475</v>
      </c>
      <c r="D121" s="17">
        <v>377</v>
      </c>
      <c r="E121" s="18">
        <v>2977</v>
      </c>
      <c r="F121" s="19">
        <v>12.7</v>
      </c>
      <c r="G121" s="17">
        <v>366</v>
      </c>
      <c r="H121" s="18">
        <v>2853</v>
      </c>
      <c r="I121" s="19">
        <v>12.8</v>
      </c>
    </row>
    <row r="122" spans="1:9" x14ac:dyDescent="0.2">
      <c r="A122" s="91"/>
      <c r="B122" s="214" t="s">
        <v>54</v>
      </c>
      <c r="C122" s="214" t="s">
        <v>496</v>
      </c>
      <c r="D122" s="17">
        <v>796</v>
      </c>
      <c r="E122" s="18">
        <v>2397</v>
      </c>
      <c r="F122" s="19">
        <v>33.200000000000003</v>
      </c>
      <c r="G122" s="17">
        <v>857</v>
      </c>
      <c r="H122" s="18">
        <v>2224</v>
      </c>
      <c r="I122" s="19">
        <v>38.5</v>
      </c>
    </row>
    <row r="123" spans="1:9" x14ac:dyDescent="0.2">
      <c r="A123" s="91"/>
      <c r="B123" s="214" t="s">
        <v>40</v>
      </c>
      <c r="C123" s="214" t="s">
        <v>482</v>
      </c>
      <c r="D123" s="17">
        <v>921</v>
      </c>
      <c r="E123" s="18">
        <v>2856</v>
      </c>
      <c r="F123" s="19">
        <v>32.200000000000003</v>
      </c>
      <c r="G123" s="17">
        <v>592</v>
      </c>
      <c r="H123" s="18">
        <v>2044</v>
      </c>
      <c r="I123" s="19">
        <v>29</v>
      </c>
    </row>
    <row r="124" spans="1:9" x14ac:dyDescent="0.2">
      <c r="A124" s="91"/>
      <c r="B124" s="214" t="s">
        <v>16</v>
      </c>
      <c r="C124" s="214" t="s">
        <v>458</v>
      </c>
      <c r="D124" s="17">
        <v>1514</v>
      </c>
      <c r="E124" s="18">
        <v>6776</v>
      </c>
      <c r="F124" s="19">
        <v>22.3</v>
      </c>
      <c r="G124" s="17">
        <v>2200</v>
      </c>
      <c r="H124" s="18">
        <v>5923</v>
      </c>
      <c r="I124" s="19">
        <v>37.1</v>
      </c>
    </row>
    <row r="125" spans="1:9" x14ac:dyDescent="0.2">
      <c r="A125" s="91"/>
      <c r="B125" s="214" t="s">
        <v>62</v>
      </c>
      <c r="C125" s="214" t="s">
        <v>504</v>
      </c>
      <c r="D125" s="17">
        <v>434</v>
      </c>
      <c r="E125" s="18">
        <v>1853</v>
      </c>
      <c r="F125" s="19">
        <v>23.4</v>
      </c>
      <c r="G125" s="17">
        <v>419</v>
      </c>
      <c r="H125" s="18">
        <v>1974</v>
      </c>
      <c r="I125" s="19">
        <v>21.2</v>
      </c>
    </row>
    <row r="126" spans="1:9" x14ac:dyDescent="0.2">
      <c r="A126" s="91"/>
      <c r="B126" s="214" t="s">
        <v>83</v>
      </c>
      <c r="C126" s="214" t="s">
        <v>525</v>
      </c>
      <c r="D126" s="17">
        <v>170</v>
      </c>
      <c r="E126" s="18">
        <v>1010</v>
      </c>
      <c r="F126" s="19">
        <v>16.8</v>
      </c>
      <c r="G126" s="17">
        <v>195</v>
      </c>
      <c r="H126" s="18">
        <v>895</v>
      </c>
      <c r="I126" s="19">
        <v>21.8</v>
      </c>
    </row>
    <row r="127" spans="1:9" x14ac:dyDescent="0.2">
      <c r="A127" s="91"/>
      <c r="B127" s="214" t="s">
        <v>55</v>
      </c>
      <c r="C127" s="214" t="s">
        <v>497</v>
      </c>
      <c r="D127" s="17">
        <v>568</v>
      </c>
      <c r="E127" s="18">
        <v>1890</v>
      </c>
      <c r="F127" s="19">
        <v>30.1</v>
      </c>
      <c r="G127" s="17">
        <v>509</v>
      </c>
      <c r="H127" s="18">
        <v>1901</v>
      </c>
      <c r="I127" s="19">
        <v>26.8</v>
      </c>
    </row>
    <row r="128" spans="1:9" x14ac:dyDescent="0.2">
      <c r="A128" s="91"/>
      <c r="B128" s="214" t="s">
        <v>142</v>
      </c>
      <c r="C128" s="214" t="s">
        <v>585</v>
      </c>
      <c r="D128" s="17">
        <v>1192</v>
      </c>
      <c r="E128" s="18">
        <v>5000</v>
      </c>
      <c r="F128" s="19">
        <v>23.8</v>
      </c>
      <c r="G128" s="17">
        <v>1507</v>
      </c>
      <c r="H128" s="18">
        <v>5096</v>
      </c>
      <c r="I128" s="19">
        <v>29.6</v>
      </c>
    </row>
    <row r="129" spans="1:9" x14ac:dyDescent="0.2">
      <c r="A129" s="91"/>
      <c r="B129" s="214" t="s">
        <v>147</v>
      </c>
      <c r="C129" s="214" t="s">
        <v>590</v>
      </c>
      <c r="D129" s="17">
        <v>627</v>
      </c>
      <c r="E129" s="18">
        <v>2337</v>
      </c>
      <c r="F129" s="19">
        <v>26.8</v>
      </c>
      <c r="G129" s="17">
        <v>630</v>
      </c>
      <c r="H129" s="18">
        <v>2386</v>
      </c>
      <c r="I129" s="19">
        <v>26.4</v>
      </c>
    </row>
    <row r="130" spans="1:9" x14ac:dyDescent="0.2">
      <c r="A130" s="91"/>
      <c r="B130" s="214" t="s">
        <v>5</v>
      </c>
      <c r="C130" s="214" t="s">
        <v>447</v>
      </c>
      <c r="D130" s="17">
        <v>473</v>
      </c>
      <c r="E130" s="18">
        <v>2258</v>
      </c>
      <c r="F130" s="19">
        <v>20.9</v>
      </c>
      <c r="G130" s="17">
        <v>448</v>
      </c>
      <c r="H130" s="18">
        <v>1814</v>
      </c>
      <c r="I130" s="19">
        <v>24.7</v>
      </c>
    </row>
    <row r="131" spans="1:9" x14ac:dyDescent="0.2">
      <c r="A131" s="91"/>
      <c r="B131" s="214" t="s">
        <v>133</v>
      </c>
      <c r="C131" s="214" t="s">
        <v>576</v>
      </c>
      <c r="D131" s="17">
        <v>361</v>
      </c>
      <c r="E131" s="18">
        <v>2097</v>
      </c>
      <c r="F131" s="19">
        <v>17.2</v>
      </c>
      <c r="G131" s="17">
        <v>401</v>
      </c>
      <c r="H131" s="18">
        <v>2043</v>
      </c>
      <c r="I131" s="19">
        <v>19.600000000000001</v>
      </c>
    </row>
    <row r="132" spans="1:9" x14ac:dyDescent="0.2">
      <c r="A132" s="91"/>
      <c r="B132" s="214" t="s">
        <v>87</v>
      </c>
      <c r="C132" s="214" t="s">
        <v>529</v>
      </c>
      <c r="D132" s="17">
        <v>578</v>
      </c>
      <c r="E132" s="18">
        <v>1873</v>
      </c>
      <c r="F132" s="19">
        <v>30.9</v>
      </c>
      <c r="G132" s="17">
        <v>625</v>
      </c>
      <c r="H132" s="18">
        <v>1950</v>
      </c>
      <c r="I132" s="19">
        <v>32.1</v>
      </c>
    </row>
    <row r="133" spans="1:9" x14ac:dyDescent="0.2">
      <c r="A133" s="91"/>
      <c r="B133" s="214" t="s">
        <v>101</v>
      </c>
      <c r="C133" s="214" t="s">
        <v>543</v>
      </c>
      <c r="D133" s="17">
        <v>664</v>
      </c>
      <c r="E133" s="18">
        <v>2059</v>
      </c>
      <c r="F133" s="19">
        <v>32.200000000000003</v>
      </c>
      <c r="G133" s="17">
        <v>812</v>
      </c>
      <c r="H133" s="18">
        <v>2298</v>
      </c>
      <c r="I133" s="19">
        <v>35.299999999999997</v>
      </c>
    </row>
    <row r="134" spans="1:9" x14ac:dyDescent="0.2">
      <c r="A134" s="91"/>
      <c r="B134" s="214" t="s">
        <v>41</v>
      </c>
      <c r="C134" s="214" t="s">
        <v>483</v>
      </c>
      <c r="D134" s="17">
        <v>601</v>
      </c>
      <c r="E134" s="18">
        <v>2367</v>
      </c>
      <c r="F134" s="19">
        <v>25.4</v>
      </c>
      <c r="G134" s="17">
        <v>589</v>
      </c>
      <c r="H134" s="18">
        <v>2431</v>
      </c>
      <c r="I134" s="19">
        <v>24.2</v>
      </c>
    </row>
    <row r="135" spans="1:9" x14ac:dyDescent="0.2">
      <c r="A135" s="91"/>
      <c r="B135" s="214" t="s">
        <v>58</v>
      </c>
      <c r="C135" s="214" t="s">
        <v>500</v>
      </c>
      <c r="D135" s="17">
        <v>1974</v>
      </c>
      <c r="E135" s="18">
        <v>7412</v>
      </c>
      <c r="F135" s="19">
        <v>26.6</v>
      </c>
      <c r="G135" s="17">
        <v>2092</v>
      </c>
      <c r="H135" s="18">
        <v>7647</v>
      </c>
      <c r="I135" s="19">
        <v>27.4</v>
      </c>
    </row>
    <row r="136" spans="1:9" x14ac:dyDescent="0.2">
      <c r="A136" s="91"/>
      <c r="B136" s="214" t="s">
        <v>34</v>
      </c>
      <c r="C136" s="214" t="s">
        <v>476</v>
      </c>
      <c r="D136" s="17">
        <v>919</v>
      </c>
      <c r="E136" s="18">
        <v>3108</v>
      </c>
      <c r="F136" s="19">
        <v>29.6</v>
      </c>
      <c r="G136" s="17">
        <v>1251</v>
      </c>
      <c r="H136" s="18">
        <v>3418</v>
      </c>
      <c r="I136" s="19">
        <v>36.6</v>
      </c>
    </row>
    <row r="137" spans="1:9" x14ac:dyDescent="0.2">
      <c r="A137" s="91"/>
      <c r="B137" s="214" t="s">
        <v>10</v>
      </c>
      <c r="C137" s="214" t="s">
        <v>452</v>
      </c>
      <c r="D137" s="17">
        <v>552</v>
      </c>
      <c r="E137" s="18">
        <v>1732</v>
      </c>
      <c r="F137" s="19">
        <v>31.9</v>
      </c>
      <c r="G137" s="17">
        <v>576</v>
      </c>
      <c r="H137" s="18">
        <v>1815</v>
      </c>
      <c r="I137" s="19">
        <v>31.7</v>
      </c>
    </row>
    <row r="138" spans="1:9" x14ac:dyDescent="0.2">
      <c r="A138" s="91"/>
      <c r="B138" s="214" t="s">
        <v>59</v>
      </c>
      <c r="C138" s="214" t="s">
        <v>501</v>
      </c>
      <c r="D138" s="17">
        <v>570</v>
      </c>
      <c r="E138" s="18">
        <v>2239</v>
      </c>
      <c r="F138" s="19">
        <v>25.5</v>
      </c>
      <c r="G138" s="17">
        <v>829</v>
      </c>
      <c r="H138" s="18">
        <v>3013</v>
      </c>
      <c r="I138" s="19">
        <v>27.5</v>
      </c>
    </row>
    <row r="139" spans="1:9" x14ac:dyDescent="0.2">
      <c r="A139" s="91"/>
      <c r="B139" s="214" t="s">
        <v>76</v>
      </c>
      <c r="C139" s="214" t="s">
        <v>518</v>
      </c>
      <c r="D139" s="17">
        <v>1343</v>
      </c>
      <c r="E139" s="18">
        <v>5530</v>
      </c>
      <c r="F139" s="19">
        <v>24.3</v>
      </c>
      <c r="G139" s="17">
        <v>1502</v>
      </c>
      <c r="H139" s="18">
        <v>5238</v>
      </c>
      <c r="I139" s="19">
        <v>28.7</v>
      </c>
    </row>
    <row r="140" spans="1:9" x14ac:dyDescent="0.2">
      <c r="A140" s="91"/>
      <c r="B140" s="214" t="s">
        <v>6</v>
      </c>
      <c r="C140" s="214" t="s">
        <v>448</v>
      </c>
      <c r="D140" s="17">
        <v>543</v>
      </c>
      <c r="E140" s="18">
        <v>2382</v>
      </c>
      <c r="F140" s="19">
        <v>22.8</v>
      </c>
      <c r="G140" s="17">
        <v>399</v>
      </c>
      <c r="H140" s="18">
        <v>2271</v>
      </c>
      <c r="I140" s="19">
        <v>17.600000000000001</v>
      </c>
    </row>
    <row r="141" spans="1:9" x14ac:dyDescent="0.2">
      <c r="A141" s="91"/>
      <c r="B141" s="214" t="s">
        <v>126</v>
      </c>
      <c r="C141" s="214" t="s">
        <v>569</v>
      </c>
      <c r="D141" s="17">
        <v>2570</v>
      </c>
      <c r="E141" s="18">
        <v>9053</v>
      </c>
      <c r="F141" s="19">
        <v>28.4</v>
      </c>
      <c r="G141" s="17">
        <v>2549</v>
      </c>
      <c r="H141" s="18">
        <v>8328</v>
      </c>
      <c r="I141" s="19">
        <v>30.6</v>
      </c>
    </row>
    <row r="142" spans="1:9" x14ac:dyDescent="0.2">
      <c r="A142" s="91"/>
      <c r="B142" s="214" t="s">
        <v>124</v>
      </c>
      <c r="C142" s="214" t="s">
        <v>566</v>
      </c>
      <c r="D142" s="17">
        <v>525</v>
      </c>
      <c r="E142" s="18">
        <v>1139</v>
      </c>
      <c r="F142" s="19">
        <v>46.1</v>
      </c>
      <c r="G142" s="17">
        <v>526</v>
      </c>
      <c r="H142" s="18">
        <v>1192</v>
      </c>
      <c r="I142" s="19">
        <v>44.1</v>
      </c>
    </row>
    <row r="143" spans="1:9" x14ac:dyDescent="0.2">
      <c r="A143" s="91"/>
      <c r="B143" s="214" t="s">
        <v>137</v>
      </c>
      <c r="C143" s="214" t="s">
        <v>580</v>
      </c>
      <c r="D143" s="17">
        <v>298</v>
      </c>
      <c r="E143" s="18">
        <v>1489</v>
      </c>
      <c r="F143" s="19">
        <v>20</v>
      </c>
      <c r="G143" s="17">
        <v>353</v>
      </c>
      <c r="H143" s="18">
        <v>1434</v>
      </c>
      <c r="I143" s="19">
        <v>24.6</v>
      </c>
    </row>
    <row r="144" spans="1:9" x14ac:dyDescent="0.2">
      <c r="A144" s="91"/>
      <c r="B144" s="214" t="s">
        <v>35</v>
      </c>
      <c r="C144" s="214" t="s">
        <v>477</v>
      </c>
      <c r="D144" s="17">
        <v>334</v>
      </c>
      <c r="E144" s="18">
        <v>1877</v>
      </c>
      <c r="F144" s="19">
        <v>17.8</v>
      </c>
      <c r="G144" s="17">
        <v>290</v>
      </c>
      <c r="H144" s="18">
        <v>1880</v>
      </c>
      <c r="I144" s="19">
        <v>15.4</v>
      </c>
    </row>
    <row r="145" spans="1:9" x14ac:dyDescent="0.2">
      <c r="A145" s="91"/>
      <c r="B145" s="214" t="s">
        <v>63</v>
      </c>
      <c r="C145" s="214" t="s">
        <v>505</v>
      </c>
      <c r="D145" s="17">
        <v>252</v>
      </c>
      <c r="E145" s="18">
        <v>1192</v>
      </c>
      <c r="F145" s="19">
        <v>21.1</v>
      </c>
      <c r="G145" s="17">
        <v>273</v>
      </c>
      <c r="H145" s="18">
        <v>1250</v>
      </c>
      <c r="I145" s="19">
        <v>21.8</v>
      </c>
    </row>
    <row r="146" spans="1:9" x14ac:dyDescent="0.2">
      <c r="A146" s="91"/>
      <c r="B146" s="214" t="s">
        <v>88</v>
      </c>
      <c r="C146" s="214" t="s">
        <v>530</v>
      </c>
      <c r="D146" s="17">
        <v>275</v>
      </c>
      <c r="E146" s="18">
        <v>869</v>
      </c>
      <c r="F146" s="19">
        <v>31.6</v>
      </c>
      <c r="G146" s="17">
        <v>314</v>
      </c>
      <c r="H146" s="18">
        <v>1096</v>
      </c>
      <c r="I146" s="19">
        <v>28.6</v>
      </c>
    </row>
    <row r="147" spans="1:9" x14ac:dyDescent="0.2">
      <c r="A147" s="91"/>
      <c r="B147" s="214" t="s">
        <v>150</v>
      </c>
      <c r="C147" s="214" t="s">
        <v>593</v>
      </c>
      <c r="D147" s="17">
        <v>352</v>
      </c>
      <c r="E147" s="18">
        <v>1267</v>
      </c>
      <c r="F147" s="19">
        <v>27.8</v>
      </c>
      <c r="G147" s="17">
        <v>369</v>
      </c>
      <c r="H147" s="18">
        <v>1382</v>
      </c>
      <c r="I147" s="19">
        <v>26.7</v>
      </c>
    </row>
    <row r="148" spans="1:9" x14ac:dyDescent="0.2">
      <c r="A148" s="91"/>
      <c r="B148" s="214" t="s">
        <v>102</v>
      </c>
      <c r="C148" s="214" t="s">
        <v>544</v>
      </c>
      <c r="D148" s="17">
        <v>567</v>
      </c>
      <c r="E148" s="18">
        <v>3093</v>
      </c>
      <c r="F148" s="19">
        <v>18.3</v>
      </c>
      <c r="G148" s="17">
        <v>605</v>
      </c>
      <c r="H148" s="18">
        <v>2928</v>
      </c>
      <c r="I148" s="19">
        <v>20.7</v>
      </c>
    </row>
    <row r="149" spans="1:9" x14ac:dyDescent="0.2">
      <c r="A149" s="91"/>
      <c r="B149" s="214" t="s">
        <v>36</v>
      </c>
      <c r="C149" s="214" t="s">
        <v>478</v>
      </c>
      <c r="D149" s="17">
        <v>597</v>
      </c>
      <c r="E149" s="18">
        <v>2721</v>
      </c>
      <c r="F149" s="19">
        <v>21.9</v>
      </c>
      <c r="G149" s="17">
        <v>612</v>
      </c>
      <c r="H149" s="18">
        <v>1866</v>
      </c>
      <c r="I149" s="19">
        <v>32.799999999999997</v>
      </c>
    </row>
    <row r="150" spans="1:9" x14ac:dyDescent="0.2">
      <c r="A150" s="91"/>
      <c r="B150" s="214" t="s">
        <v>21</v>
      </c>
      <c r="C150" s="214" t="s">
        <v>463</v>
      </c>
      <c r="D150" s="17">
        <v>777</v>
      </c>
      <c r="E150" s="18">
        <v>3669</v>
      </c>
      <c r="F150" s="19">
        <v>21.2</v>
      </c>
      <c r="G150" s="17">
        <v>669</v>
      </c>
      <c r="H150" s="18">
        <v>3368</v>
      </c>
      <c r="I150" s="19">
        <v>19.899999999999999</v>
      </c>
    </row>
    <row r="151" spans="1:9" x14ac:dyDescent="0.2">
      <c r="A151" s="91"/>
      <c r="B151" s="214" t="s">
        <v>56</v>
      </c>
      <c r="C151" s="214" t="s">
        <v>498</v>
      </c>
      <c r="D151" s="17">
        <v>578</v>
      </c>
      <c r="E151" s="18">
        <v>1969</v>
      </c>
      <c r="F151" s="19">
        <v>29.4</v>
      </c>
      <c r="G151" s="17">
        <v>590</v>
      </c>
      <c r="H151" s="18">
        <v>1895</v>
      </c>
      <c r="I151" s="19">
        <v>31.1</v>
      </c>
    </row>
    <row r="152" spans="1:9" x14ac:dyDescent="0.2">
      <c r="A152" s="91"/>
      <c r="B152" s="214" t="s">
        <v>125</v>
      </c>
      <c r="C152" s="214" t="s">
        <v>567</v>
      </c>
      <c r="D152" s="17">
        <v>803</v>
      </c>
      <c r="E152" s="18">
        <v>2640</v>
      </c>
      <c r="F152" s="19">
        <v>30.4</v>
      </c>
      <c r="G152" s="17">
        <v>865</v>
      </c>
      <c r="H152" s="18">
        <v>2836</v>
      </c>
      <c r="I152" s="19">
        <v>30.5</v>
      </c>
    </row>
    <row r="153" spans="1:9" x14ac:dyDescent="0.2">
      <c r="A153" s="91"/>
      <c r="B153" s="214" t="s">
        <v>103</v>
      </c>
      <c r="C153" s="214" t="s">
        <v>545</v>
      </c>
      <c r="D153" s="17">
        <v>454</v>
      </c>
      <c r="E153" s="18">
        <v>2176</v>
      </c>
      <c r="F153" s="19">
        <v>20.9</v>
      </c>
      <c r="G153" s="17">
        <v>634</v>
      </c>
      <c r="H153" s="18">
        <v>2285</v>
      </c>
      <c r="I153" s="19">
        <v>27.7</v>
      </c>
    </row>
    <row r="154" spans="1:9" x14ac:dyDescent="0.2">
      <c r="A154" s="91"/>
      <c r="B154" s="214" t="s">
        <v>44</v>
      </c>
      <c r="C154" s="214" t="s">
        <v>486</v>
      </c>
      <c r="D154" s="17">
        <v>288</v>
      </c>
      <c r="E154" s="18">
        <v>1561</v>
      </c>
      <c r="F154" s="19">
        <v>18.399999999999999</v>
      </c>
      <c r="G154" s="17">
        <v>314</v>
      </c>
      <c r="H154" s="18">
        <v>1618</v>
      </c>
      <c r="I154" s="19">
        <v>19.399999999999999</v>
      </c>
    </row>
    <row r="155" spans="1:9" x14ac:dyDescent="0.2">
      <c r="A155" s="91"/>
      <c r="B155" s="214" t="s">
        <v>50</v>
      </c>
      <c r="C155" s="214" t="s">
        <v>492</v>
      </c>
      <c r="D155" s="17">
        <v>1040</v>
      </c>
      <c r="E155" s="18">
        <v>3890</v>
      </c>
      <c r="F155" s="19">
        <v>26.7</v>
      </c>
      <c r="G155" s="17">
        <v>310</v>
      </c>
      <c r="H155" s="18">
        <v>1790</v>
      </c>
      <c r="I155" s="19">
        <v>17.3</v>
      </c>
    </row>
    <row r="156" spans="1:9" x14ac:dyDescent="0.2">
      <c r="A156" s="91"/>
      <c r="B156" s="214" t="s">
        <v>81</v>
      </c>
      <c r="C156" s="214" t="s">
        <v>523</v>
      </c>
      <c r="D156" s="17">
        <v>200</v>
      </c>
      <c r="E156" s="18">
        <v>1329</v>
      </c>
      <c r="F156" s="19">
        <v>15</v>
      </c>
      <c r="G156" s="17">
        <v>192</v>
      </c>
      <c r="H156" s="18">
        <v>1116</v>
      </c>
      <c r="I156" s="19">
        <v>17.2</v>
      </c>
    </row>
    <row r="157" spans="1:9" x14ac:dyDescent="0.2">
      <c r="A157" s="91"/>
      <c r="B157" s="214" t="s">
        <v>127</v>
      </c>
      <c r="C157" s="214" t="s">
        <v>570</v>
      </c>
      <c r="D157" s="17">
        <v>1334</v>
      </c>
      <c r="E157" s="18">
        <v>4704</v>
      </c>
      <c r="F157" s="19">
        <v>28.4</v>
      </c>
      <c r="G157" s="17">
        <v>1857</v>
      </c>
      <c r="H157" s="18">
        <v>4843</v>
      </c>
      <c r="I157" s="19">
        <v>38.299999999999997</v>
      </c>
    </row>
    <row r="158" spans="1:9" x14ac:dyDescent="0.2">
      <c r="A158" s="91"/>
      <c r="B158" s="214" t="s">
        <v>104</v>
      </c>
      <c r="C158" s="214" t="s">
        <v>546</v>
      </c>
      <c r="D158" s="17">
        <v>380</v>
      </c>
      <c r="E158" s="18">
        <v>2136</v>
      </c>
      <c r="F158" s="19">
        <v>17.8</v>
      </c>
      <c r="G158" s="17">
        <v>457</v>
      </c>
      <c r="H158" s="18">
        <v>2144</v>
      </c>
      <c r="I158" s="19">
        <v>21.3</v>
      </c>
    </row>
    <row r="159" spans="1:9" x14ac:dyDescent="0.2">
      <c r="A159" s="91"/>
      <c r="B159" s="214" t="s">
        <v>37</v>
      </c>
      <c r="C159" s="214" t="s">
        <v>479</v>
      </c>
      <c r="D159" s="17">
        <v>517</v>
      </c>
      <c r="E159" s="18">
        <v>2430</v>
      </c>
      <c r="F159" s="19">
        <v>21.3</v>
      </c>
      <c r="G159" s="17">
        <v>627</v>
      </c>
      <c r="H159" s="18">
        <v>2568</v>
      </c>
      <c r="I159" s="19">
        <v>24.4</v>
      </c>
    </row>
    <row r="160" spans="1:9" x14ac:dyDescent="0.2">
      <c r="A160" s="91"/>
      <c r="B160" s="214" t="s">
        <v>136</v>
      </c>
      <c r="C160" s="214" t="s">
        <v>579</v>
      </c>
      <c r="D160" s="17">
        <v>842</v>
      </c>
      <c r="E160" s="18">
        <v>2774</v>
      </c>
      <c r="F160" s="19">
        <v>30.4</v>
      </c>
      <c r="G160" s="17">
        <v>902</v>
      </c>
      <c r="H160" s="18">
        <v>2692</v>
      </c>
      <c r="I160" s="19">
        <v>33.5</v>
      </c>
    </row>
    <row r="161" spans="1:9" x14ac:dyDescent="0.2">
      <c r="A161" s="91"/>
      <c r="B161" s="214" t="s">
        <v>84</v>
      </c>
      <c r="C161" s="214" t="s">
        <v>526</v>
      </c>
      <c r="D161" s="17">
        <v>131</v>
      </c>
      <c r="E161" s="18">
        <v>608</v>
      </c>
      <c r="F161" s="19">
        <v>21.5</v>
      </c>
      <c r="G161" s="17">
        <v>133</v>
      </c>
      <c r="H161" s="18">
        <v>742</v>
      </c>
      <c r="I161" s="19">
        <v>17.899999999999999</v>
      </c>
    </row>
    <row r="162" spans="1:9" x14ac:dyDescent="0.2">
      <c r="A162" s="91"/>
      <c r="B162" s="214" t="s">
        <v>42</v>
      </c>
      <c r="C162" s="214" t="s">
        <v>484</v>
      </c>
      <c r="D162" s="17">
        <v>603</v>
      </c>
      <c r="E162" s="18">
        <v>2360</v>
      </c>
      <c r="F162" s="19">
        <v>25.6</v>
      </c>
      <c r="G162" s="17">
        <v>635</v>
      </c>
      <c r="H162" s="18">
        <v>2526</v>
      </c>
      <c r="I162" s="19">
        <v>25.1</v>
      </c>
    </row>
    <row r="163" spans="1:9" x14ac:dyDescent="0.2">
      <c r="A163" s="91"/>
      <c r="B163" s="214" t="s">
        <v>85</v>
      </c>
      <c r="C163" s="214" t="s">
        <v>527</v>
      </c>
      <c r="D163" s="17">
        <v>344</v>
      </c>
      <c r="E163" s="18">
        <v>944</v>
      </c>
      <c r="F163" s="19">
        <v>36.4</v>
      </c>
      <c r="G163" s="17">
        <v>355</v>
      </c>
      <c r="H163" s="18">
        <v>950</v>
      </c>
      <c r="I163" s="19">
        <v>37.4</v>
      </c>
    </row>
    <row r="164" spans="1:9" x14ac:dyDescent="0.2">
      <c r="A164" s="91"/>
      <c r="B164" s="214" t="s">
        <v>57</v>
      </c>
      <c r="C164" s="214" t="s">
        <v>499</v>
      </c>
      <c r="D164" s="17">
        <v>478</v>
      </c>
      <c r="E164" s="18">
        <v>2113</v>
      </c>
      <c r="F164" s="19">
        <v>22.6</v>
      </c>
      <c r="G164" s="17">
        <v>450</v>
      </c>
      <c r="H164" s="18">
        <v>2094</v>
      </c>
      <c r="I164" s="19">
        <v>21.5</v>
      </c>
    </row>
    <row r="165" spans="1:9" x14ac:dyDescent="0.2">
      <c r="A165" s="91"/>
      <c r="B165" s="214" t="s">
        <v>61</v>
      </c>
      <c r="C165" s="214" t="s">
        <v>503</v>
      </c>
      <c r="D165" s="17">
        <v>1084</v>
      </c>
      <c r="E165" s="18">
        <v>3830</v>
      </c>
      <c r="F165" s="19">
        <v>28.3</v>
      </c>
      <c r="G165" s="17">
        <v>1226</v>
      </c>
      <c r="H165" s="18">
        <v>3777</v>
      </c>
      <c r="I165" s="19">
        <v>32.5</v>
      </c>
    </row>
    <row r="166" spans="1:9" x14ac:dyDescent="0.2">
      <c r="A166" s="91"/>
      <c r="B166" s="214" t="s">
        <v>27</v>
      </c>
      <c r="C166" s="214" t="s">
        <v>469</v>
      </c>
      <c r="D166" s="17">
        <v>305</v>
      </c>
      <c r="E166" s="18">
        <v>1413</v>
      </c>
      <c r="F166" s="19">
        <v>21.6</v>
      </c>
      <c r="G166" s="17">
        <v>310</v>
      </c>
      <c r="H166" s="18">
        <v>1385</v>
      </c>
      <c r="I166" s="19">
        <v>22.4</v>
      </c>
    </row>
    <row r="167" spans="1:9" x14ac:dyDescent="0.2">
      <c r="A167" s="103"/>
      <c r="B167" s="215"/>
      <c r="C167" s="215" t="s">
        <v>441</v>
      </c>
      <c r="D167" s="17" t="s">
        <v>441</v>
      </c>
      <c r="E167" s="18" t="s">
        <v>441</v>
      </c>
      <c r="F167" s="19" t="s">
        <v>441</v>
      </c>
      <c r="G167" s="17"/>
      <c r="H167" s="18"/>
      <c r="I167" s="19"/>
    </row>
    <row r="168" spans="1:9" x14ac:dyDescent="0.2">
      <c r="A168" s="103"/>
      <c r="B168" s="111" t="s">
        <v>206</v>
      </c>
      <c r="C168" s="111" t="s">
        <v>594</v>
      </c>
      <c r="D168" s="17">
        <v>119766</v>
      </c>
      <c r="E168" s="18">
        <v>455819</v>
      </c>
      <c r="F168" s="19">
        <v>26.3</v>
      </c>
      <c r="G168" s="17">
        <v>127145</v>
      </c>
      <c r="H168" s="18">
        <v>452993</v>
      </c>
      <c r="I168" s="19">
        <v>28.1</v>
      </c>
    </row>
    <row r="169" spans="1:9" x14ac:dyDescent="0.2">
      <c r="A169" s="113"/>
      <c r="B169" s="217"/>
      <c r="C169" s="217" t="s">
        <v>441</v>
      </c>
      <c r="D169" s="17" t="s">
        <v>441</v>
      </c>
      <c r="E169" s="18" t="s">
        <v>441</v>
      </c>
      <c r="F169" s="19" t="s">
        <v>441</v>
      </c>
      <c r="G169" s="17"/>
      <c r="H169" s="18"/>
      <c r="I169" s="19"/>
    </row>
    <row r="170" spans="1:9" x14ac:dyDescent="0.2">
      <c r="A170" s="103"/>
      <c r="B170" s="218"/>
      <c r="C170" s="218" t="s">
        <v>441</v>
      </c>
      <c r="D170" s="17" t="s">
        <v>441</v>
      </c>
      <c r="E170" s="18" t="s">
        <v>441</v>
      </c>
      <c r="F170" s="19" t="s">
        <v>441</v>
      </c>
      <c r="G170" s="17"/>
      <c r="H170" s="18"/>
      <c r="I170" s="19"/>
    </row>
    <row r="171" spans="1:9" x14ac:dyDescent="0.2">
      <c r="A171" s="103"/>
      <c r="B171" s="215" t="s">
        <v>156</v>
      </c>
      <c r="C171" s="215" t="s">
        <v>441</v>
      </c>
      <c r="D171" s="17">
        <v>48422</v>
      </c>
      <c r="E171" s="18">
        <v>167170</v>
      </c>
      <c r="F171" s="19">
        <v>29</v>
      </c>
      <c r="G171" s="17">
        <v>51680</v>
      </c>
      <c r="H171" s="18">
        <v>166822</v>
      </c>
      <c r="I171" s="19">
        <v>31</v>
      </c>
    </row>
    <row r="172" spans="1:9" x14ac:dyDescent="0.2">
      <c r="A172" s="103"/>
      <c r="B172" s="215" t="s">
        <v>157</v>
      </c>
      <c r="C172" s="215" t="s">
        <v>441</v>
      </c>
      <c r="D172" s="17">
        <v>26759</v>
      </c>
      <c r="E172" s="18">
        <v>104589</v>
      </c>
      <c r="F172" s="19">
        <v>25.6</v>
      </c>
      <c r="G172" s="17">
        <v>29430</v>
      </c>
      <c r="H172" s="18">
        <v>106615</v>
      </c>
      <c r="I172" s="19">
        <v>27.6</v>
      </c>
    </row>
    <row r="173" spans="1:9" x14ac:dyDescent="0.2">
      <c r="A173" s="103"/>
      <c r="B173" s="215" t="s">
        <v>158</v>
      </c>
      <c r="C173" s="215" t="s">
        <v>441</v>
      </c>
      <c r="D173" s="17">
        <v>25328</v>
      </c>
      <c r="E173" s="18">
        <v>110881</v>
      </c>
      <c r="F173" s="19">
        <v>22.8</v>
      </c>
      <c r="G173" s="17">
        <v>25832</v>
      </c>
      <c r="H173" s="18">
        <v>106409</v>
      </c>
      <c r="I173" s="19">
        <v>24.3</v>
      </c>
    </row>
    <row r="174" spans="1:9" x14ac:dyDescent="0.2">
      <c r="A174" s="103"/>
      <c r="B174" s="215" t="s">
        <v>159</v>
      </c>
      <c r="C174" s="215" t="s">
        <v>441</v>
      </c>
      <c r="D174" s="17">
        <v>6358</v>
      </c>
      <c r="E174" s="18">
        <v>28904</v>
      </c>
      <c r="F174" s="19">
        <v>22</v>
      </c>
      <c r="G174" s="17">
        <v>7033</v>
      </c>
      <c r="H174" s="18">
        <v>28754</v>
      </c>
      <c r="I174" s="19">
        <v>24.5</v>
      </c>
    </row>
    <row r="175" spans="1:9" x14ac:dyDescent="0.2">
      <c r="A175" s="103"/>
      <c r="B175" s="215" t="s">
        <v>160</v>
      </c>
      <c r="C175" s="215" t="s">
        <v>441</v>
      </c>
      <c r="D175" s="17">
        <v>12899</v>
      </c>
      <c r="E175" s="18">
        <v>44275</v>
      </c>
      <c r="F175" s="19">
        <v>29.1</v>
      </c>
      <c r="G175" s="17">
        <v>13170</v>
      </c>
      <c r="H175" s="18">
        <v>44393</v>
      </c>
      <c r="I175" s="19">
        <v>29.7</v>
      </c>
    </row>
    <row r="176" spans="1:9" x14ac:dyDescent="0.2">
      <c r="A176" s="103"/>
      <c r="B176" s="215"/>
      <c r="C176" s="215" t="s">
        <v>441</v>
      </c>
      <c r="D176" s="17" t="s">
        <v>441</v>
      </c>
      <c r="E176" s="18" t="s">
        <v>441</v>
      </c>
      <c r="F176" s="19" t="s">
        <v>441</v>
      </c>
      <c r="G176" s="17"/>
      <c r="H176" s="18"/>
      <c r="I176" s="19"/>
    </row>
    <row r="177" spans="1:9" x14ac:dyDescent="0.2">
      <c r="A177" s="103"/>
      <c r="B177" s="215" t="s">
        <v>164</v>
      </c>
      <c r="C177" s="215" t="s">
        <v>598</v>
      </c>
      <c r="D177" s="17">
        <v>13644</v>
      </c>
      <c r="E177" s="18">
        <v>38032</v>
      </c>
      <c r="F177" s="19">
        <v>35.9</v>
      </c>
      <c r="G177" s="17">
        <v>14527</v>
      </c>
      <c r="H177" s="18">
        <v>38351</v>
      </c>
      <c r="I177" s="19">
        <v>37.9</v>
      </c>
    </row>
    <row r="178" spans="1:9" x14ac:dyDescent="0.2">
      <c r="A178" s="103"/>
      <c r="B178" s="215" t="s">
        <v>167</v>
      </c>
      <c r="C178" s="215" t="s">
        <v>601</v>
      </c>
      <c r="D178" s="17">
        <v>13370</v>
      </c>
      <c r="E178" s="18">
        <v>47292</v>
      </c>
      <c r="F178" s="19">
        <v>28.3</v>
      </c>
      <c r="G178" s="17">
        <v>14311</v>
      </c>
      <c r="H178" s="18">
        <v>48888</v>
      </c>
      <c r="I178" s="19">
        <v>29.3</v>
      </c>
    </row>
    <row r="179" spans="1:9" x14ac:dyDescent="0.2">
      <c r="A179" s="103"/>
      <c r="B179" s="215" t="s">
        <v>168</v>
      </c>
      <c r="C179" s="215" t="s">
        <v>602</v>
      </c>
      <c r="D179" s="17">
        <v>19257</v>
      </c>
      <c r="E179" s="18">
        <v>73179</v>
      </c>
      <c r="F179" s="19">
        <v>26.3</v>
      </c>
      <c r="G179" s="17">
        <v>20203</v>
      </c>
      <c r="H179" s="18">
        <v>73147</v>
      </c>
      <c r="I179" s="19">
        <v>27.6</v>
      </c>
    </row>
    <row r="180" spans="1:9" x14ac:dyDescent="0.2">
      <c r="A180" s="103"/>
      <c r="B180" s="215" t="s">
        <v>161</v>
      </c>
      <c r="C180" s="215" t="s">
        <v>595</v>
      </c>
      <c r="D180" s="17">
        <v>6634</v>
      </c>
      <c r="E180" s="18">
        <v>27550</v>
      </c>
      <c r="F180" s="19">
        <v>24.1</v>
      </c>
      <c r="G180" s="17">
        <v>6780</v>
      </c>
      <c r="H180" s="18">
        <v>27134</v>
      </c>
      <c r="I180" s="19">
        <v>25</v>
      </c>
    </row>
    <row r="181" spans="1:9" x14ac:dyDescent="0.2">
      <c r="A181" s="103"/>
      <c r="B181" s="215" t="s">
        <v>162</v>
      </c>
      <c r="C181" s="215" t="s">
        <v>596</v>
      </c>
      <c r="D181" s="17">
        <v>15359</v>
      </c>
      <c r="E181" s="18">
        <v>69988</v>
      </c>
      <c r="F181" s="19">
        <v>21.9</v>
      </c>
      <c r="G181" s="17">
        <v>16090</v>
      </c>
      <c r="H181" s="18">
        <v>68384</v>
      </c>
      <c r="I181" s="19">
        <v>23.5</v>
      </c>
    </row>
    <row r="182" spans="1:9" x14ac:dyDescent="0.2">
      <c r="A182" s="103"/>
      <c r="B182" s="215" t="s">
        <v>169</v>
      </c>
      <c r="C182" s="215" t="s">
        <v>603</v>
      </c>
      <c r="D182" s="17">
        <v>18005</v>
      </c>
      <c r="E182" s="18">
        <v>63469</v>
      </c>
      <c r="F182" s="19">
        <v>28.4</v>
      </c>
      <c r="G182" s="17">
        <v>19314</v>
      </c>
      <c r="H182" s="18">
        <v>62551</v>
      </c>
      <c r="I182" s="19">
        <v>30.9</v>
      </c>
    </row>
    <row r="183" spans="1:9" x14ac:dyDescent="0.2">
      <c r="A183" s="103"/>
      <c r="B183" s="215" t="s">
        <v>166</v>
      </c>
      <c r="C183" s="215" t="s">
        <v>600</v>
      </c>
      <c r="D183" s="17">
        <v>10386</v>
      </c>
      <c r="E183" s="18">
        <v>42706</v>
      </c>
      <c r="F183" s="19">
        <v>24.3</v>
      </c>
      <c r="G183" s="17">
        <v>12319</v>
      </c>
      <c r="H183" s="18">
        <v>43244</v>
      </c>
      <c r="I183" s="19">
        <v>28.5</v>
      </c>
    </row>
    <row r="184" spans="1:9" x14ac:dyDescent="0.2">
      <c r="A184" s="103"/>
      <c r="B184" s="215" t="s">
        <v>165</v>
      </c>
      <c r="C184" s="215" t="s">
        <v>599</v>
      </c>
      <c r="D184" s="17">
        <v>10793</v>
      </c>
      <c r="E184" s="18">
        <v>43320</v>
      </c>
      <c r="F184" s="19">
        <v>24.9</v>
      </c>
      <c r="G184" s="17">
        <v>10921</v>
      </c>
      <c r="H184" s="18">
        <v>42234</v>
      </c>
      <c r="I184" s="19">
        <v>25.9</v>
      </c>
    </row>
    <row r="185" spans="1:9" x14ac:dyDescent="0.2">
      <c r="A185" s="103"/>
      <c r="B185" s="219" t="s">
        <v>163</v>
      </c>
      <c r="C185" s="219" t="s">
        <v>597</v>
      </c>
      <c r="D185" s="20">
        <v>12318</v>
      </c>
      <c r="E185" s="21">
        <v>50283</v>
      </c>
      <c r="F185" s="22">
        <v>24.5</v>
      </c>
      <c r="G185" s="20">
        <v>12680</v>
      </c>
      <c r="H185" s="21">
        <v>49060</v>
      </c>
      <c r="I185" s="22">
        <v>25.8</v>
      </c>
    </row>
    <row r="186" spans="1:9" x14ac:dyDescent="0.2"/>
    <row r="187" spans="1:9" x14ac:dyDescent="0.2">
      <c r="B187" s="7"/>
      <c r="C187" s="7"/>
    </row>
    <row r="188" spans="1:9" x14ac:dyDescent="0.2">
      <c r="B188" s="508" t="s">
        <v>205</v>
      </c>
      <c r="C188" s="8"/>
      <c r="D188" s="8"/>
      <c r="E188" s="85"/>
      <c r="F188" s="8"/>
      <c r="G188" s="85"/>
    </row>
    <row r="189" spans="1:9" ht="12.75" customHeight="1" x14ac:dyDescent="0.2">
      <c r="A189" s="53"/>
      <c r="B189" s="641" t="s">
        <v>776</v>
      </c>
      <c r="C189" s="368"/>
      <c r="D189" s="368"/>
      <c r="E189" s="368"/>
      <c r="F189" s="368"/>
    </row>
    <row r="190" spans="1:9" ht="12.75" customHeight="1" x14ac:dyDescent="0.2">
      <c r="A190" s="53"/>
      <c r="B190" s="640"/>
      <c r="C190" s="628"/>
      <c r="D190" s="628"/>
      <c r="E190" s="628"/>
      <c r="F190" s="628"/>
    </row>
    <row r="191" spans="1:9" ht="12.75" customHeight="1" x14ac:dyDescent="0.2">
      <c r="A191" s="53"/>
      <c r="B191" s="368"/>
      <c r="C191" s="368"/>
      <c r="D191" s="368"/>
      <c r="E191" s="368"/>
      <c r="F191" s="368"/>
    </row>
    <row r="192" spans="1:9" ht="12.75" customHeight="1" x14ac:dyDescent="0.2">
      <c r="A192" s="53"/>
      <c r="B192" s="493" t="s">
        <v>791</v>
      </c>
      <c r="C192" s="368"/>
      <c r="D192" s="368"/>
      <c r="E192" s="368"/>
      <c r="F192" s="368"/>
    </row>
    <row r="193"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sheetData>
  <sortState ref="B177:I185">
    <sortCondition ref="B177"/>
  </sortState>
  <mergeCells count="3">
    <mergeCell ref="D9:F9"/>
    <mergeCell ref="G9:I9"/>
    <mergeCell ref="B9:C10"/>
  </mergeCells>
  <hyperlinks>
    <hyperlink ref="B8" location="Contents!A1" display="Back to contents"/>
    <hyperlink ref="B189" location="'Key and notes'!A1" display="See 'Key and note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5" width="30.625" style="1" customWidth="1"/>
    <col min="6" max="6" width="30.625" style="2" customWidth="1"/>
    <col min="7" max="9" width="30.625" style="1" customWidth="1"/>
    <col min="10" max="10" width="9" style="1" customWidth="1"/>
    <col min="11" max="12" width="30.625" style="1" hidden="1" customWidth="1"/>
    <col min="13" max="14" width="30.75" style="1" hidden="1" customWidth="1"/>
    <col min="15" max="15" width="30.875" style="1" hidden="1" customWidth="1"/>
    <col min="16" max="16384" width="9" style="1" hidden="1"/>
  </cols>
  <sheetData>
    <row r="1" spans="1:9" x14ac:dyDescent="0.2"/>
    <row r="2" spans="1:9" x14ac:dyDescent="0.2"/>
    <row r="3" spans="1:9" x14ac:dyDescent="0.2"/>
    <row r="4" spans="1:9" x14ac:dyDescent="0.2"/>
    <row r="5" spans="1:9" x14ac:dyDescent="0.2"/>
    <row r="6" spans="1:9" x14ac:dyDescent="0.2"/>
    <row r="7" spans="1:9" x14ac:dyDescent="0.2"/>
    <row r="8" spans="1:9" x14ac:dyDescent="0.2">
      <c r="B8" s="205" t="s">
        <v>751</v>
      </c>
      <c r="C8" s="206"/>
    </row>
    <row r="9" spans="1:9" ht="12.75" customHeight="1" x14ac:dyDescent="0.2">
      <c r="B9" s="705" t="s">
        <v>725</v>
      </c>
      <c r="C9" s="706"/>
      <c r="D9" s="692" t="s">
        <v>210</v>
      </c>
      <c r="E9" s="699"/>
      <c r="F9" s="700"/>
      <c r="G9" s="692" t="s">
        <v>653</v>
      </c>
      <c r="H9" s="699"/>
      <c r="I9" s="700"/>
    </row>
    <row r="10" spans="1:9" ht="12.75" customHeight="1" x14ac:dyDescent="0.2">
      <c r="B10" s="706"/>
      <c r="C10" s="706"/>
      <c r="D10" s="207" t="s">
        <v>211</v>
      </c>
      <c r="E10" s="207" t="s">
        <v>212</v>
      </c>
      <c r="F10" s="208" t="s">
        <v>213</v>
      </c>
      <c r="G10" s="207" t="s">
        <v>211</v>
      </c>
      <c r="H10" s="207" t="s">
        <v>212</v>
      </c>
      <c r="I10" s="208" t="s">
        <v>213</v>
      </c>
    </row>
    <row r="11" spans="1:9" ht="90" customHeight="1" x14ac:dyDescent="0.2">
      <c r="B11" s="70"/>
      <c r="C11" s="71"/>
      <c r="D11" s="223" t="s">
        <v>615</v>
      </c>
      <c r="E11" s="223" t="s">
        <v>609</v>
      </c>
      <c r="F11" s="210" t="s">
        <v>616</v>
      </c>
      <c r="G11" s="223" t="s">
        <v>615</v>
      </c>
      <c r="H11" s="223" t="s">
        <v>609</v>
      </c>
      <c r="I11" s="210" t="s">
        <v>616</v>
      </c>
    </row>
    <row r="12" spans="1:9" ht="30" customHeight="1" x14ac:dyDescent="0.2">
      <c r="A12" s="372"/>
      <c r="B12" s="140"/>
      <c r="C12" s="140"/>
      <c r="D12" s="390" t="s">
        <v>611</v>
      </c>
      <c r="E12" s="390" t="s">
        <v>611</v>
      </c>
      <c r="F12" s="494" t="s">
        <v>441</v>
      </c>
      <c r="G12" s="390" t="s">
        <v>611</v>
      </c>
      <c r="H12" s="390" t="s">
        <v>611</v>
      </c>
      <c r="I12" s="494" t="s">
        <v>441</v>
      </c>
    </row>
    <row r="13" spans="1:9" x14ac:dyDescent="0.2">
      <c r="A13" s="212"/>
      <c r="B13" s="213"/>
      <c r="C13" s="213"/>
      <c r="D13" s="495"/>
      <c r="E13" s="496"/>
      <c r="F13" s="497"/>
      <c r="G13" s="495"/>
      <c r="H13" s="496"/>
      <c r="I13" s="497"/>
    </row>
    <row r="14" spans="1:9" ht="14.25" customHeight="1" x14ac:dyDescent="0.2">
      <c r="A14" s="662"/>
      <c r="B14" s="87" t="s">
        <v>328</v>
      </c>
      <c r="C14" s="87" t="s">
        <v>667</v>
      </c>
      <c r="D14" s="498"/>
      <c r="E14" s="498"/>
      <c r="F14" s="499"/>
      <c r="G14" s="498"/>
      <c r="H14" s="498"/>
      <c r="I14" s="499"/>
    </row>
    <row r="15" spans="1:9" x14ac:dyDescent="0.2">
      <c r="A15" s="91"/>
      <c r="B15" s="214" t="s">
        <v>106</v>
      </c>
      <c r="C15" s="214" t="s">
        <v>548</v>
      </c>
      <c r="D15" s="656">
        <v>40</v>
      </c>
      <c r="E15" s="501">
        <v>65</v>
      </c>
      <c r="F15" s="500">
        <v>61.5</v>
      </c>
      <c r="G15" s="656">
        <v>133</v>
      </c>
      <c r="H15" s="501">
        <v>151</v>
      </c>
      <c r="I15" s="502">
        <v>88.1</v>
      </c>
    </row>
    <row r="16" spans="1:9" x14ac:dyDescent="0.2">
      <c r="A16" s="91"/>
      <c r="B16" s="214" t="s">
        <v>107</v>
      </c>
      <c r="C16" s="214" t="s">
        <v>549</v>
      </c>
      <c r="D16" s="503">
        <v>211</v>
      </c>
      <c r="E16" s="504">
        <v>211</v>
      </c>
      <c r="F16" s="500">
        <v>100</v>
      </c>
      <c r="G16" s="503">
        <v>151</v>
      </c>
      <c r="H16" s="504">
        <v>151</v>
      </c>
      <c r="I16" s="500">
        <v>100</v>
      </c>
    </row>
    <row r="17" spans="1:9" x14ac:dyDescent="0.2">
      <c r="A17" s="91"/>
      <c r="B17" s="214" t="s">
        <v>13</v>
      </c>
      <c r="C17" s="214" t="s">
        <v>455</v>
      </c>
      <c r="D17" s="503">
        <v>16</v>
      </c>
      <c r="E17" s="504">
        <v>16</v>
      </c>
      <c r="F17" s="500">
        <v>100</v>
      </c>
      <c r="G17" s="503">
        <v>24</v>
      </c>
      <c r="H17" s="504">
        <v>66</v>
      </c>
      <c r="I17" s="500">
        <v>36.4</v>
      </c>
    </row>
    <row r="18" spans="1:9" x14ac:dyDescent="0.2">
      <c r="A18" s="91"/>
      <c r="B18" s="214" t="s">
        <v>144</v>
      </c>
      <c r="C18" s="214" t="s">
        <v>587</v>
      </c>
      <c r="D18" s="503">
        <v>128</v>
      </c>
      <c r="E18" s="504">
        <v>128</v>
      </c>
      <c r="F18" s="500">
        <v>100</v>
      </c>
      <c r="G18" s="503">
        <v>82</v>
      </c>
      <c r="H18" s="504">
        <v>82</v>
      </c>
      <c r="I18" s="500">
        <v>100</v>
      </c>
    </row>
    <row r="19" spans="1:9" x14ac:dyDescent="0.2">
      <c r="A19" s="91"/>
      <c r="B19" s="214" t="s">
        <v>91</v>
      </c>
      <c r="C19" s="214" t="s">
        <v>533</v>
      </c>
      <c r="D19" s="503">
        <v>343</v>
      </c>
      <c r="E19" s="504">
        <v>405</v>
      </c>
      <c r="F19" s="500">
        <v>84.7</v>
      </c>
      <c r="G19" s="503">
        <v>376</v>
      </c>
      <c r="H19" s="504">
        <v>441</v>
      </c>
      <c r="I19" s="500">
        <v>85.3</v>
      </c>
    </row>
    <row r="20" spans="1:9" x14ac:dyDescent="0.2">
      <c r="A20" s="91"/>
      <c r="B20" s="214" t="s">
        <v>108</v>
      </c>
      <c r="C20" s="214" t="s">
        <v>550</v>
      </c>
      <c r="D20" s="503">
        <v>43</v>
      </c>
      <c r="E20" s="504">
        <v>736</v>
      </c>
      <c r="F20" s="500">
        <v>5.8</v>
      </c>
      <c r="G20" s="503">
        <v>103</v>
      </c>
      <c r="H20" s="504">
        <v>854</v>
      </c>
      <c r="I20" s="500">
        <v>12.1</v>
      </c>
    </row>
    <row r="21" spans="1:9" x14ac:dyDescent="0.2">
      <c r="A21" s="91"/>
      <c r="B21" s="214" t="s">
        <v>51</v>
      </c>
      <c r="C21" s="214" t="s">
        <v>493</v>
      </c>
      <c r="D21" s="503">
        <v>2522</v>
      </c>
      <c r="E21" s="504">
        <v>2555</v>
      </c>
      <c r="F21" s="500">
        <v>98.7</v>
      </c>
      <c r="G21" s="503">
        <v>2540</v>
      </c>
      <c r="H21" s="504">
        <v>2652</v>
      </c>
      <c r="I21" s="500">
        <v>95.8</v>
      </c>
    </row>
    <row r="22" spans="1:9" x14ac:dyDescent="0.2">
      <c r="A22" s="91"/>
      <c r="B22" s="214" t="s">
        <v>46</v>
      </c>
      <c r="C22" s="214" t="s">
        <v>488</v>
      </c>
      <c r="D22" s="503">
        <v>0</v>
      </c>
      <c r="E22" s="504">
        <v>0</v>
      </c>
      <c r="F22" s="500" t="s">
        <v>232</v>
      </c>
      <c r="G22" s="503">
        <v>0</v>
      </c>
      <c r="H22" s="504">
        <v>0</v>
      </c>
      <c r="I22" s="500" t="s">
        <v>232</v>
      </c>
    </row>
    <row r="23" spans="1:9" x14ac:dyDescent="0.2">
      <c r="A23" s="91"/>
      <c r="B23" s="214" t="s">
        <v>47</v>
      </c>
      <c r="C23" s="214" t="s">
        <v>489</v>
      </c>
      <c r="D23" s="503">
        <v>35</v>
      </c>
      <c r="E23" s="504">
        <v>89</v>
      </c>
      <c r="F23" s="500">
        <v>39.299999999999997</v>
      </c>
      <c r="G23" s="503">
        <v>42</v>
      </c>
      <c r="H23" s="504">
        <v>100</v>
      </c>
      <c r="I23" s="500">
        <v>42</v>
      </c>
    </row>
    <row r="24" spans="1:9" x14ac:dyDescent="0.2">
      <c r="A24" s="91"/>
      <c r="B24" s="214" t="s">
        <v>28</v>
      </c>
      <c r="C24" s="214" t="s">
        <v>470</v>
      </c>
      <c r="D24" s="503">
        <v>44</v>
      </c>
      <c r="E24" s="504">
        <v>147</v>
      </c>
      <c r="F24" s="500">
        <v>29.9</v>
      </c>
      <c r="G24" s="503">
        <v>41</v>
      </c>
      <c r="H24" s="504">
        <v>148</v>
      </c>
      <c r="I24" s="500">
        <v>27.7</v>
      </c>
    </row>
    <row r="25" spans="1:9" x14ac:dyDescent="0.2">
      <c r="A25" s="91"/>
      <c r="B25" s="214" t="s">
        <v>129</v>
      </c>
      <c r="C25" s="214" t="s">
        <v>572</v>
      </c>
      <c r="D25" s="503">
        <v>339</v>
      </c>
      <c r="E25" s="504">
        <v>1435</v>
      </c>
      <c r="F25" s="500">
        <v>23.6</v>
      </c>
      <c r="G25" s="503">
        <v>229</v>
      </c>
      <c r="H25" s="504">
        <v>1352</v>
      </c>
      <c r="I25" s="500">
        <v>16.899999999999999</v>
      </c>
    </row>
    <row r="26" spans="1:9" x14ac:dyDescent="0.2">
      <c r="A26" s="91"/>
      <c r="B26" s="214" t="s">
        <v>80</v>
      </c>
      <c r="C26" s="214" t="s">
        <v>522</v>
      </c>
      <c r="D26" s="503">
        <v>1</v>
      </c>
      <c r="E26" s="504">
        <v>141</v>
      </c>
      <c r="F26" s="500">
        <v>0.7</v>
      </c>
      <c r="G26" s="503">
        <v>16</v>
      </c>
      <c r="H26" s="504">
        <v>46</v>
      </c>
      <c r="I26" s="500">
        <v>34.799999999999997</v>
      </c>
    </row>
    <row r="27" spans="1:9" x14ac:dyDescent="0.2">
      <c r="A27" s="91"/>
      <c r="B27" s="214" t="s">
        <v>17</v>
      </c>
      <c r="C27" s="214" t="s">
        <v>459</v>
      </c>
      <c r="D27" s="503">
        <v>2672</v>
      </c>
      <c r="E27" s="504">
        <v>3264</v>
      </c>
      <c r="F27" s="500">
        <v>81.900000000000006</v>
      </c>
      <c r="G27" s="503">
        <v>2709</v>
      </c>
      <c r="H27" s="504">
        <v>3308</v>
      </c>
      <c r="I27" s="500">
        <v>81.900000000000006</v>
      </c>
    </row>
    <row r="28" spans="1:9" x14ac:dyDescent="0.2">
      <c r="A28" s="91"/>
      <c r="B28" s="214" t="s">
        <v>109</v>
      </c>
      <c r="C28" s="214" t="s">
        <v>551</v>
      </c>
      <c r="D28" s="503">
        <v>7</v>
      </c>
      <c r="E28" s="504">
        <v>60</v>
      </c>
      <c r="F28" s="500">
        <v>11.7</v>
      </c>
      <c r="G28" s="503">
        <v>4</v>
      </c>
      <c r="H28" s="504">
        <v>66</v>
      </c>
      <c r="I28" s="500">
        <v>6.1</v>
      </c>
    </row>
    <row r="29" spans="1:9" x14ac:dyDescent="0.2">
      <c r="A29" s="91"/>
      <c r="B29" s="214" t="s">
        <v>135</v>
      </c>
      <c r="C29" s="214" t="s">
        <v>578</v>
      </c>
      <c r="D29" s="503">
        <v>638</v>
      </c>
      <c r="E29" s="504">
        <v>682</v>
      </c>
      <c r="F29" s="500">
        <v>93.5</v>
      </c>
      <c r="G29" s="503">
        <v>298</v>
      </c>
      <c r="H29" s="504">
        <v>368</v>
      </c>
      <c r="I29" s="500">
        <v>81</v>
      </c>
    </row>
    <row r="30" spans="1:9" x14ac:dyDescent="0.2">
      <c r="A30" s="91"/>
      <c r="B30" s="214" t="s">
        <v>145</v>
      </c>
      <c r="C30" s="214" t="s">
        <v>588</v>
      </c>
      <c r="D30" s="503">
        <v>861</v>
      </c>
      <c r="E30" s="504">
        <v>990</v>
      </c>
      <c r="F30" s="500">
        <v>87</v>
      </c>
      <c r="G30" s="503">
        <v>1321</v>
      </c>
      <c r="H30" s="504">
        <v>1373</v>
      </c>
      <c r="I30" s="500">
        <v>96.2</v>
      </c>
    </row>
    <row r="31" spans="1:9" x14ac:dyDescent="0.2">
      <c r="A31" s="91"/>
      <c r="B31" s="214" t="s">
        <v>110</v>
      </c>
      <c r="C31" s="214" t="s">
        <v>552</v>
      </c>
      <c r="D31" s="503">
        <v>0</v>
      </c>
      <c r="E31" s="504">
        <v>0</v>
      </c>
      <c r="F31" s="500" t="s">
        <v>232</v>
      </c>
      <c r="G31" s="503">
        <v>19</v>
      </c>
      <c r="H31" s="504">
        <v>146</v>
      </c>
      <c r="I31" s="500">
        <v>13</v>
      </c>
    </row>
    <row r="32" spans="1:9" x14ac:dyDescent="0.2">
      <c r="A32" s="91"/>
      <c r="B32" s="214" t="s">
        <v>78</v>
      </c>
      <c r="C32" s="214" t="s">
        <v>520</v>
      </c>
      <c r="D32" s="503">
        <v>973</v>
      </c>
      <c r="E32" s="504">
        <v>973</v>
      </c>
      <c r="F32" s="500">
        <v>100</v>
      </c>
      <c r="G32" s="503">
        <v>865</v>
      </c>
      <c r="H32" s="504">
        <v>865</v>
      </c>
      <c r="I32" s="500">
        <v>100</v>
      </c>
    </row>
    <row r="33" spans="1:9" x14ac:dyDescent="0.2">
      <c r="A33" s="91"/>
      <c r="B33" s="214" t="s">
        <v>29</v>
      </c>
      <c r="C33" s="214" t="s">
        <v>471</v>
      </c>
      <c r="D33" s="503">
        <v>308</v>
      </c>
      <c r="E33" s="504">
        <v>308</v>
      </c>
      <c r="F33" s="500">
        <v>100</v>
      </c>
      <c r="G33" s="503">
        <v>355</v>
      </c>
      <c r="H33" s="504">
        <v>355</v>
      </c>
      <c r="I33" s="500">
        <v>100</v>
      </c>
    </row>
    <row r="34" spans="1:9" x14ac:dyDescent="0.2">
      <c r="A34" s="91"/>
      <c r="B34" s="214" t="s">
        <v>18</v>
      </c>
      <c r="C34" s="214" t="s">
        <v>460</v>
      </c>
      <c r="D34" s="503">
        <v>20</v>
      </c>
      <c r="E34" s="504">
        <v>55</v>
      </c>
      <c r="F34" s="500">
        <v>36.4</v>
      </c>
      <c r="G34" s="503">
        <v>148</v>
      </c>
      <c r="H34" s="504">
        <v>148</v>
      </c>
      <c r="I34" s="500">
        <v>100</v>
      </c>
    </row>
    <row r="35" spans="1:9" x14ac:dyDescent="0.2">
      <c r="A35" s="91"/>
      <c r="B35" s="214" t="s">
        <v>89</v>
      </c>
      <c r="C35" s="214" t="s">
        <v>531</v>
      </c>
      <c r="D35" s="503">
        <v>4164</v>
      </c>
      <c r="E35" s="504">
        <v>4934</v>
      </c>
      <c r="F35" s="500">
        <v>84.4</v>
      </c>
      <c r="G35" s="503">
        <v>3818</v>
      </c>
      <c r="H35" s="504">
        <v>4413</v>
      </c>
      <c r="I35" s="500">
        <v>86.5</v>
      </c>
    </row>
    <row r="36" spans="1:9" x14ac:dyDescent="0.2">
      <c r="A36" s="91"/>
      <c r="B36" s="214" t="s">
        <v>93</v>
      </c>
      <c r="C36" s="214" t="s">
        <v>535</v>
      </c>
      <c r="D36" s="503">
        <v>316</v>
      </c>
      <c r="E36" s="504">
        <v>335</v>
      </c>
      <c r="F36" s="500">
        <v>94.3</v>
      </c>
      <c r="G36" s="503">
        <v>250</v>
      </c>
      <c r="H36" s="504">
        <v>259</v>
      </c>
      <c r="I36" s="500">
        <v>96.5</v>
      </c>
    </row>
    <row r="37" spans="1:9" x14ac:dyDescent="0.2">
      <c r="A37" s="91"/>
      <c r="B37" s="214" t="s">
        <v>92</v>
      </c>
      <c r="C37" s="214" t="s">
        <v>534</v>
      </c>
      <c r="D37" s="503">
        <v>764</v>
      </c>
      <c r="E37" s="504">
        <v>1124</v>
      </c>
      <c r="F37" s="500">
        <v>68</v>
      </c>
      <c r="G37" s="503">
        <v>814</v>
      </c>
      <c r="H37" s="504">
        <v>1207</v>
      </c>
      <c r="I37" s="500">
        <v>67.400000000000006</v>
      </c>
    </row>
    <row r="38" spans="1:9" x14ac:dyDescent="0.2">
      <c r="A38" s="91"/>
      <c r="B38" s="214" t="s">
        <v>48</v>
      </c>
      <c r="C38" s="214" t="s">
        <v>490</v>
      </c>
      <c r="D38" s="503">
        <v>25</v>
      </c>
      <c r="E38" s="504">
        <v>1754</v>
      </c>
      <c r="F38" s="500">
        <v>1.4</v>
      </c>
      <c r="G38" s="503">
        <v>298</v>
      </c>
      <c r="H38" s="504">
        <v>1793</v>
      </c>
      <c r="I38" s="500">
        <v>16.600000000000001</v>
      </c>
    </row>
    <row r="39" spans="1:9" x14ac:dyDescent="0.2">
      <c r="A39" s="91"/>
      <c r="B39" s="214" t="s">
        <v>49</v>
      </c>
      <c r="C39" s="214" t="s">
        <v>491</v>
      </c>
      <c r="D39" s="503">
        <v>100</v>
      </c>
      <c r="E39" s="504">
        <v>100</v>
      </c>
      <c r="F39" s="500">
        <v>100</v>
      </c>
      <c r="G39" s="503">
        <v>99</v>
      </c>
      <c r="H39" s="504">
        <v>120</v>
      </c>
      <c r="I39" s="500">
        <v>82.5</v>
      </c>
    </row>
    <row r="40" spans="1:9" x14ac:dyDescent="0.2">
      <c r="A40" s="91"/>
      <c r="B40" s="214" t="s">
        <v>105</v>
      </c>
      <c r="C40" s="214" t="s">
        <v>547</v>
      </c>
      <c r="D40" s="503">
        <v>49</v>
      </c>
      <c r="E40" s="504">
        <v>49</v>
      </c>
      <c r="F40" s="500">
        <v>100</v>
      </c>
      <c r="G40" s="503">
        <v>41</v>
      </c>
      <c r="H40" s="504">
        <v>41</v>
      </c>
      <c r="I40" s="500">
        <v>100</v>
      </c>
    </row>
    <row r="41" spans="1:9" x14ac:dyDescent="0.2">
      <c r="A41" s="91"/>
      <c r="B41" s="214" t="s">
        <v>140</v>
      </c>
      <c r="C41" s="214" t="s">
        <v>583</v>
      </c>
      <c r="D41" s="503" t="s">
        <v>300</v>
      </c>
      <c r="E41" s="504" t="s">
        <v>300</v>
      </c>
      <c r="F41" s="500" t="s">
        <v>300</v>
      </c>
      <c r="G41" s="503">
        <v>1124</v>
      </c>
      <c r="H41" s="504">
        <v>1128</v>
      </c>
      <c r="I41" s="500">
        <v>99.6</v>
      </c>
    </row>
    <row r="42" spans="1:9" x14ac:dyDescent="0.2">
      <c r="A42" s="101"/>
      <c r="B42" s="214" t="s">
        <v>52</v>
      </c>
      <c r="C42" s="214" t="s">
        <v>494</v>
      </c>
      <c r="D42" s="503">
        <v>342</v>
      </c>
      <c r="E42" s="504">
        <v>728</v>
      </c>
      <c r="F42" s="500">
        <v>47</v>
      </c>
      <c r="G42" s="503">
        <v>106</v>
      </c>
      <c r="H42" s="504">
        <v>253</v>
      </c>
      <c r="I42" s="500">
        <v>41.9</v>
      </c>
    </row>
    <row r="43" spans="1:9" x14ac:dyDescent="0.2">
      <c r="A43" s="91"/>
      <c r="B43" s="214" t="s">
        <v>111</v>
      </c>
      <c r="C43" s="214" t="s">
        <v>553</v>
      </c>
      <c r="D43" s="503">
        <v>151</v>
      </c>
      <c r="E43" s="504">
        <v>424</v>
      </c>
      <c r="F43" s="500">
        <v>35.6</v>
      </c>
      <c r="G43" s="503">
        <v>163</v>
      </c>
      <c r="H43" s="504">
        <v>289</v>
      </c>
      <c r="I43" s="500">
        <v>56.4</v>
      </c>
    </row>
    <row r="44" spans="1:9" x14ac:dyDescent="0.2">
      <c r="A44" s="91"/>
      <c r="B44" s="214" t="s">
        <v>0</v>
      </c>
      <c r="C44" s="214" t="s">
        <v>442</v>
      </c>
      <c r="D44" s="657">
        <v>83</v>
      </c>
      <c r="E44" s="658">
        <v>352</v>
      </c>
      <c r="F44" s="500">
        <v>23.6</v>
      </c>
      <c r="G44" s="657">
        <v>237</v>
      </c>
      <c r="H44" s="504">
        <v>1142</v>
      </c>
      <c r="I44" s="500">
        <v>20.8</v>
      </c>
    </row>
    <row r="45" spans="1:9" x14ac:dyDescent="0.2">
      <c r="A45" s="91"/>
      <c r="B45" s="214" t="s">
        <v>12</v>
      </c>
      <c r="C45" s="214" t="s">
        <v>454</v>
      </c>
      <c r="D45" s="503">
        <v>74</v>
      </c>
      <c r="E45" s="504">
        <v>132</v>
      </c>
      <c r="F45" s="500">
        <v>56.1</v>
      </c>
      <c r="G45" s="503">
        <v>87</v>
      </c>
      <c r="H45" s="504">
        <v>208</v>
      </c>
      <c r="I45" s="500">
        <v>41.8</v>
      </c>
    </row>
    <row r="46" spans="1:9" x14ac:dyDescent="0.2">
      <c r="A46" s="91"/>
      <c r="B46" s="214" t="s">
        <v>67</v>
      </c>
      <c r="C46" s="214" t="s">
        <v>509</v>
      </c>
      <c r="D46" s="503">
        <v>660</v>
      </c>
      <c r="E46" s="504">
        <v>660</v>
      </c>
      <c r="F46" s="500">
        <v>100</v>
      </c>
      <c r="G46" s="503">
        <v>383</v>
      </c>
      <c r="H46" s="504">
        <v>383</v>
      </c>
      <c r="I46" s="500">
        <v>100</v>
      </c>
    </row>
    <row r="47" spans="1:9" x14ac:dyDescent="0.2">
      <c r="A47" s="91"/>
      <c r="B47" s="214" t="s">
        <v>66</v>
      </c>
      <c r="C47" s="214" t="s">
        <v>508</v>
      </c>
      <c r="D47" s="503">
        <v>14</v>
      </c>
      <c r="E47" s="504">
        <v>14</v>
      </c>
      <c r="F47" s="500">
        <v>100</v>
      </c>
      <c r="G47" s="503">
        <v>12</v>
      </c>
      <c r="H47" s="504">
        <v>12</v>
      </c>
      <c r="I47" s="500">
        <v>100</v>
      </c>
    </row>
    <row r="48" spans="1:9" x14ac:dyDescent="0.2">
      <c r="A48" s="91"/>
      <c r="B48" s="214" t="s">
        <v>148</v>
      </c>
      <c r="C48" s="214" t="s">
        <v>591</v>
      </c>
      <c r="D48" s="503">
        <v>4685</v>
      </c>
      <c r="E48" s="504">
        <v>5932</v>
      </c>
      <c r="F48" s="500">
        <v>79</v>
      </c>
      <c r="G48" s="503">
        <v>1885</v>
      </c>
      <c r="H48" s="504">
        <v>4242</v>
      </c>
      <c r="I48" s="500">
        <v>44.4</v>
      </c>
    </row>
    <row r="49" spans="1:9" x14ac:dyDescent="0.2">
      <c r="A49" s="91"/>
      <c r="B49" s="214" t="s">
        <v>14</v>
      </c>
      <c r="C49" s="214" t="s">
        <v>456</v>
      </c>
      <c r="D49" s="503">
        <v>112</v>
      </c>
      <c r="E49" s="504">
        <v>139</v>
      </c>
      <c r="F49" s="500">
        <v>80.599999999999994</v>
      </c>
      <c r="G49" s="503">
        <v>358</v>
      </c>
      <c r="H49" s="504">
        <v>1369</v>
      </c>
      <c r="I49" s="500">
        <v>26.2</v>
      </c>
    </row>
    <row r="50" spans="1:9" x14ac:dyDescent="0.2">
      <c r="A50" s="91"/>
      <c r="B50" s="214" t="s">
        <v>128</v>
      </c>
      <c r="C50" s="214" t="s">
        <v>571</v>
      </c>
      <c r="D50" s="503">
        <v>426</v>
      </c>
      <c r="E50" s="504">
        <v>934</v>
      </c>
      <c r="F50" s="500">
        <v>45.6</v>
      </c>
      <c r="G50" s="503">
        <v>537</v>
      </c>
      <c r="H50" s="504">
        <v>943</v>
      </c>
      <c r="I50" s="500">
        <v>56.9</v>
      </c>
    </row>
    <row r="51" spans="1:9" x14ac:dyDescent="0.2">
      <c r="A51" s="91"/>
      <c r="B51" s="214" t="s">
        <v>53</v>
      </c>
      <c r="C51" s="214" t="s">
        <v>495</v>
      </c>
      <c r="D51" s="503">
        <v>197</v>
      </c>
      <c r="E51" s="504">
        <v>197</v>
      </c>
      <c r="F51" s="500">
        <v>100</v>
      </c>
      <c r="G51" s="503">
        <v>48</v>
      </c>
      <c r="H51" s="504">
        <v>48</v>
      </c>
      <c r="I51" s="500">
        <v>100</v>
      </c>
    </row>
    <row r="52" spans="1:9" x14ac:dyDescent="0.2">
      <c r="A52" s="91"/>
      <c r="B52" s="214" t="s">
        <v>11</v>
      </c>
      <c r="C52" s="214" t="s">
        <v>453</v>
      </c>
      <c r="D52" s="503">
        <v>339</v>
      </c>
      <c r="E52" s="504">
        <v>1827</v>
      </c>
      <c r="F52" s="500">
        <v>18.600000000000001</v>
      </c>
      <c r="G52" s="503">
        <v>334</v>
      </c>
      <c r="H52" s="504">
        <v>1859</v>
      </c>
      <c r="I52" s="500">
        <v>18</v>
      </c>
    </row>
    <row r="53" spans="1:9" x14ac:dyDescent="0.2">
      <c r="A53" s="91"/>
      <c r="B53" s="214" t="s">
        <v>112</v>
      </c>
      <c r="C53" s="214" t="s">
        <v>554</v>
      </c>
      <c r="D53" s="503">
        <v>162</v>
      </c>
      <c r="E53" s="504">
        <v>784</v>
      </c>
      <c r="F53" s="500">
        <v>20.7</v>
      </c>
      <c r="G53" s="503">
        <v>233</v>
      </c>
      <c r="H53" s="504">
        <v>1123</v>
      </c>
      <c r="I53" s="500">
        <v>20.7</v>
      </c>
    </row>
    <row r="54" spans="1:9" x14ac:dyDescent="0.2">
      <c r="A54" s="91"/>
      <c r="B54" s="214" t="s">
        <v>22</v>
      </c>
      <c r="C54" s="214" t="s">
        <v>464</v>
      </c>
      <c r="D54" s="503">
        <v>1770</v>
      </c>
      <c r="E54" s="504">
        <v>1810</v>
      </c>
      <c r="F54" s="500">
        <v>97.8</v>
      </c>
      <c r="G54" s="503">
        <v>256</v>
      </c>
      <c r="H54" s="504">
        <v>268</v>
      </c>
      <c r="I54" s="500">
        <v>95.5</v>
      </c>
    </row>
    <row r="55" spans="1:9" x14ac:dyDescent="0.2">
      <c r="A55" s="91"/>
      <c r="B55" s="214" t="s">
        <v>134</v>
      </c>
      <c r="C55" s="214" t="s">
        <v>577</v>
      </c>
      <c r="D55" s="503">
        <v>3297</v>
      </c>
      <c r="E55" s="504">
        <v>3297</v>
      </c>
      <c r="F55" s="500">
        <v>100</v>
      </c>
      <c r="G55" s="503">
        <v>3638</v>
      </c>
      <c r="H55" s="504">
        <v>3638</v>
      </c>
      <c r="I55" s="500">
        <v>100</v>
      </c>
    </row>
    <row r="56" spans="1:9" x14ac:dyDescent="0.2">
      <c r="A56" s="91"/>
      <c r="B56" s="214" t="s">
        <v>113</v>
      </c>
      <c r="C56" s="214" t="s">
        <v>555</v>
      </c>
      <c r="D56" s="503">
        <v>179</v>
      </c>
      <c r="E56" s="504">
        <v>182</v>
      </c>
      <c r="F56" s="500">
        <v>98.4</v>
      </c>
      <c r="G56" s="503">
        <v>143</v>
      </c>
      <c r="H56" s="504">
        <v>143</v>
      </c>
      <c r="I56" s="500">
        <v>100</v>
      </c>
    </row>
    <row r="57" spans="1:9" x14ac:dyDescent="0.2">
      <c r="A57" s="91"/>
      <c r="B57" s="214" t="s">
        <v>86</v>
      </c>
      <c r="C57" s="214" t="s">
        <v>528</v>
      </c>
      <c r="D57" s="503">
        <v>709</v>
      </c>
      <c r="E57" s="504">
        <v>709</v>
      </c>
      <c r="F57" s="500">
        <v>100</v>
      </c>
      <c r="G57" s="503">
        <v>1093</v>
      </c>
      <c r="H57" s="504">
        <v>1093</v>
      </c>
      <c r="I57" s="500">
        <v>100</v>
      </c>
    </row>
    <row r="58" spans="1:9" x14ac:dyDescent="0.2">
      <c r="A58" s="91"/>
      <c r="B58" s="214" t="s">
        <v>2</v>
      </c>
      <c r="C58" s="214" t="s">
        <v>444</v>
      </c>
      <c r="D58" s="503">
        <v>106</v>
      </c>
      <c r="E58" s="504">
        <v>900</v>
      </c>
      <c r="F58" s="500">
        <v>11.8</v>
      </c>
      <c r="G58" s="503">
        <v>85</v>
      </c>
      <c r="H58" s="504">
        <v>494</v>
      </c>
      <c r="I58" s="500">
        <v>17.2</v>
      </c>
    </row>
    <row r="59" spans="1:9" x14ac:dyDescent="0.2">
      <c r="A59" s="91"/>
      <c r="B59" s="214" t="s">
        <v>141</v>
      </c>
      <c r="C59" s="214" t="s">
        <v>584</v>
      </c>
      <c r="D59" s="503">
        <v>0</v>
      </c>
      <c r="E59" s="504">
        <v>3726</v>
      </c>
      <c r="F59" s="500">
        <v>0</v>
      </c>
      <c r="G59" s="503">
        <v>621</v>
      </c>
      <c r="H59" s="504">
        <v>6092</v>
      </c>
      <c r="I59" s="500">
        <v>10.199999999999999</v>
      </c>
    </row>
    <row r="60" spans="1:9" x14ac:dyDescent="0.2">
      <c r="A60" s="91"/>
      <c r="B60" s="214" t="s">
        <v>94</v>
      </c>
      <c r="C60" s="214" t="s">
        <v>536</v>
      </c>
      <c r="D60" s="503">
        <v>1108</v>
      </c>
      <c r="E60" s="504">
        <v>1112</v>
      </c>
      <c r="F60" s="500">
        <v>99.6</v>
      </c>
      <c r="G60" s="503">
        <v>235</v>
      </c>
      <c r="H60" s="504">
        <v>235</v>
      </c>
      <c r="I60" s="500">
        <v>100</v>
      </c>
    </row>
    <row r="61" spans="1:9" x14ac:dyDescent="0.2">
      <c r="A61" s="91"/>
      <c r="B61" s="214" t="s">
        <v>95</v>
      </c>
      <c r="C61" s="214" t="s">
        <v>537</v>
      </c>
      <c r="D61" s="503">
        <v>409</v>
      </c>
      <c r="E61" s="504">
        <v>409</v>
      </c>
      <c r="F61" s="500">
        <v>100</v>
      </c>
      <c r="G61" s="503">
        <v>150</v>
      </c>
      <c r="H61" s="504">
        <v>150</v>
      </c>
      <c r="I61" s="500">
        <v>100</v>
      </c>
    </row>
    <row r="62" spans="1:9" x14ac:dyDescent="0.2">
      <c r="A62" s="91"/>
      <c r="B62" s="214" t="s">
        <v>43</v>
      </c>
      <c r="C62" s="214" t="s">
        <v>485</v>
      </c>
      <c r="D62" s="503">
        <v>900</v>
      </c>
      <c r="E62" s="504">
        <v>914</v>
      </c>
      <c r="F62" s="500">
        <v>98.5</v>
      </c>
      <c r="G62" s="503">
        <v>836</v>
      </c>
      <c r="H62" s="504">
        <v>852</v>
      </c>
      <c r="I62" s="500">
        <v>98.1</v>
      </c>
    </row>
    <row r="63" spans="1:9" x14ac:dyDescent="0.2">
      <c r="A63" s="91"/>
      <c r="B63" s="214" t="s">
        <v>96</v>
      </c>
      <c r="C63" s="214" t="s">
        <v>538</v>
      </c>
      <c r="D63" s="503">
        <v>498</v>
      </c>
      <c r="E63" s="504">
        <v>498</v>
      </c>
      <c r="F63" s="500">
        <v>100</v>
      </c>
      <c r="G63" s="503">
        <v>556</v>
      </c>
      <c r="H63" s="504">
        <v>556</v>
      </c>
      <c r="I63" s="500">
        <v>100</v>
      </c>
    </row>
    <row r="64" spans="1:9" x14ac:dyDescent="0.2">
      <c r="A64" s="91"/>
      <c r="B64" s="214" t="s">
        <v>131</v>
      </c>
      <c r="C64" s="214" t="s">
        <v>574</v>
      </c>
      <c r="D64" s="503">
        <v>61</v>
      </c>
      <c r="E64" s="504">
        <v>61</v>
      </c>
      <c r="F64" s="500">
        <v>100</v>
      </c>
      <c r="G64" s="503">
        <v>237</v>
      </c>
      <c r="H64" s="504">
        <v>237</v>
      </c>
      <c r="I64" s="500">
        <v>100</v>
      </c>
    </row>
    <row r="65" spans="1:9" x14ac:dyDescent="0.2">
      <c r="A65" s="91"/>
      <c r="B65" s="214" t="s">
        <v>114</v>
      </c>
      <c r="C65" s="214" t="s">
        <v>556</v>
      </c>
      <c r="D65" s="503">
        <v>755</v>
      </c>
      <c r="E65" s="504">
        <v>755</v>
      </c>
      <c r="F65" s="500">
        <v>100</v>
      </c>
      <c r="G65" s="503">
        <v>565</v>
      </c>
      <c r="H65" s="504">
        <v>585</v>
      </c>
      <c r="I65" s="500">
        <v>96.6</v>
      </c>
    </row>
    <row r="66" spans="1:9" x14ac:dyDescent="0.2">
      <c r="A66" s="91"/>
      <c r="B66" s="214" t="s">
        <v>115</v>
      </c>
      <c r="C66" s="214" t="s">
        <v>557</v>
      </c>
      <c r="D66" s="503">
        <v>479</v>
      </c>
      <c r="E66" s="504">
        <v>479</v>
      </c>
      <c r="F66" s="500">
        <v>100</v>
      </c>
      <c r="G66" s="503">
        <v>554</v>
      </c>
      <c r="H66" s="504">
        <v>557</v>
      </c>
      <c r="I66" s="500">
        <v>99.5</v>
      </c>
    </row>
    <row r="67" spans="1:9" x14ac:dyDescent="0.2">
      <c r="A67" s="91"/>
      <c r="B67" s="214" t="s">
        <v>7</v>
      </c>
      <c r="C67" s="214" t="s">
        <v>449</v>
      </c>
      <c r="D67" s="503">
        <v>156</v>
      </c>
      <c r="E67" s="504">
        <v>239</v>
      </c>
      <c r="F67" s="500">
        <v>65.3</v>
      </c>
      <c r="G67" s="503">
        <v>169</v>
      </c>
      <c r="H67" s="504">
        <v>290</v>
      </c>
      <c r="I67" s="500">
        <v>58.3</v>
      </c>
    </row>
    <row r="68" spans="1:9" x14ac:dyDescent="0.2">
      <c r="A68" s="91"/>
      <c r="B68" s="214" t="s">
        <v>116</v>
      </c>
      <c r="C68" s="214" t="s">
        <v>558</v>
      </c>
      <c r="D68" s="503">
        <v>0</v>
      </c>
      <c r="E68" s="504">
        <v>0</v>
      </c>
      <c r="F68" s="500" t="s">
        <v>232</v>
      </c>
      <c r="G68" s="503">
        <v>72</v>
      </c>
      <c r="H68" s="504">
        <v>72</v>
      </c>
      <c r="I68" s="500">
        <v>100</v>
      </c>
    </row>
    <row r="69" spans="1:9" x14ac:dyDescent="0.2">
      <c r="A69" s="91"/>
      <c r="B69" s="214" t="s">
        <v>60</v>
      </c>
      <c r="C69" s="214" t="s">
        <v>502</v>
      </c>
      <c r="D69" s="503">
        <v>178</v>
      </c>
      <c r="E69" s="504">
        <v>725</v>
      </c>
      <c r="F69" s="500">
        <v>24.6</v>
      </c>
      <c r="G69" s="503">
        <v>183</v>
      </c>
      <c r="H69" s="504">
        <v>454</v>
      </c>
      <c r="I69" s="500">
        <v>40.299999999999997</v>
      </c>
    </row>
    <row r="70" spans="1:9" x14ac:dyDescent="0.2">
      <c r="A70" s="91"/>
      <c r="B70" s="214" t="s">
        <v>73</v>
      </c>
      <c r="C70" s="214" t="s">
        <v>515</v>
      </c>
      <c r="D70" s="503">
        <v>808</v>
      </c>
      <c r="E70" s="504">
        <v>808</v>
      </c>
      <c r="F70" s="500">
        <v>100</v>
      </c>
      <c r="G70" s="503">
        <v>1525</v>
      </c>
      <c r="H70" s="504">
        <v>1808</v>
      </c>
      <c r="I70" s="500">
        <v>84.3</v>
      </c>
    </row>
    <row r="71" spans="1:9" x14ac:dyDescent="0.2">
      <c r="A71" s="91"/>
      <c r="B71" s="214" t="s">
        <v>117</v>
      </c>
      <c r="C71" s="214" t="s">
        <v>559</v>
      </c>
      <c r="D71" s="503">
        <v>5</v>
      </c>
      <c r="E71" s="504">
        <v>71</v>
      </c>
      <c r="F71" s="500">
        <v>7</v>
      </c>
      <c r="G71" s="503">
        <v>4</v>
      </c>
      <c r="H71" s="504">
        <v>33</v>
      </c>
      <c r="I71" s="500">
        <v>12.1</v>
      </c>
    </row>
    <row r="72" spans="1:9" x14ac:dyDescent="0.2">
      <c r="A72" s="91"/>
      <c r="B72" s="214" t="s">
        <v>118</v>
      </c>
      <c r="C72" s="214" t="s">
        <v>560</v>
      </c>
      <c r="D72" s="503">
        <v>539</v>
      </c>
      <c r="E72" s="504">
        <v>913</v>
      </c>
      <c r="F72" s="500">
        <v>59</v>
      </c>
      <c r="G72" s="503">
        <v>678</v>
      </c>
      <c r="H72" s="504">
        <v>1114</v>
      </c>
      <c r="I72" s="500">
        <v>60.9</v>
      </c>
    </row>
    <row r="73" spans="1:9" x14ac:dyDescent="0.2">
      <c r="A73" s="91"/>
      <c r="B73" s="214" t="s">
        <v>154</v>
      </c>
      <c r="C73" s="214" t="s">
        <v>568</v>
      </c>
      <c r="D73" s="503">
        <v>284</v>
      </c>
      <c r="E73" s="504">
        <v>284</v>
      </c>
      <c r="F73" s="500">
        <v>100</v>
      </c>
      <c r="G73" s="503">
        <v>313</v>
      </c>
      <c r="H73" s="504">
        <v>313</v>
      </c>
      <c r="I73" s="500">
        <v>100</v>
      </c>
    </row>
    <row r="74" spans="1:9" x14ac:dyDescent="0.2">
      <c r="A74" s="91"/>
      <c r="B74" s="214" t="s">
        <v>143</v>
      </c>
      <c r="C74" s="214" t="s">
        <v>586</v>
      </c>
      <c r="D74" s="503">
        <v>17</v>
      </c>
      <c r="E74" s="504">
        <v>17</v>
      </c>
      <c r="F74" s="500">
        <v>100</v>
      </c>
      <c r="G74" s="503">
        <v>8</v>
      </c>
      <c r="H74" s="504">
        <v>8</v>
      </c>
      <c r="I74" s="500">
        <v>100</v>
      </c>
    </row>
    <row r="75" spans="1:9" x14ac:dyDescent="0.2">
      <c r="A75" s="91"/>
      <c r="B75" s="214" t="s">
        <v>97</v>
      </c>
      <c r="C75" s="214" t="s">
        <v>539</v>
      </c>
      <c r="D75" s="503">
        <v>645</v>
      </c>
      <c r="E75" s="504">
        <v>645</v>
      </c>
      <c r="F75" s="500">
        <v>100</v>
      </c>
      <c r="G75" s="503">
        <v>707</v>
      </c>
      <c r="H75" s="504">
        <v>707</v>
      </c>
      <c r="I75" s="500">
        <v>100</v>
      </c>
    </row>
    <row r="76" spans="1:9" x14ac:dyDescent="0.2">
      <c r="A76" s="102"/>
      <c r="B76" s="214" t="s">
        <v>98</v>
      </c>
      <c r="C76" s="214" t="s">
        <v>540</v>
      </c>
      <c r="D76" s="503">
        <v>1101</v>
      </c>
      <c r="E76" s="504">
        <v>1101</v>
      </c>
      <c r="F76" s="500">
        <v>100</v>
      </c>
      <c r="G76" s="503">
        <v>1371</v>
      </c>
      <c r="H76" s="504">
        <v>1371</v>
      </c>
      <c r="I76" s="500">
        <v>100</v>
      </c>
    </row>
    <row r="77" spans="1:9" x14ac:dyDescent="0.2">
      <c r="A77" s="91"/>
      <c r="B77" s="214" t="s">
        <v>138</v>
      </c>
      <c r="C77" s="214" t="s">
        <v>581</v>
      </c>
      <c r="D77" s="503">
        <v>558</v>
      </c>
      <c r="E77" s="504">
        <v>558</v>
      </c>
      <c r="F77" s="500">
        <v>100</v>
      </c>
      <c r="G77" s="503">
        <v>927</v>
      </c>
      <c r="H77" s="504">
        <v>927</v>
      </c>
      <c r="I77" s="500">
        <v>100</v>
      </c>
    </row>
    <row r="78" spans="1:9" x14ac:dyDescent="0.2">
      <c r="A78" s="91"/>
      <c r="B78" s="214" t="s">
        <v>23</v>
      </c>
      <c r="C78" s="214" t="s">
        <v>465</v>
      </c>
      <c r="D78" s="503">
        <v>908</v>
      </c>
      <c r="E78" s="504">
        <v>908</v>
      </c>
      <c r="F78" s="500">
        <v>100</v>
      </c>
      <c r="G78" s="503">
        <v>871</v>
      </c>
      <c r="H78" s="504">
        <v>871</v>
      </c>
      <c r="I78" s="500">
        <v>100</v>
      </c>
    </row>
    <row r="79" spans="1:9" x14ac:dyDescent="0.2">
      <c r="A79" s="91"/>
      <c r="B79" s="214" t="s">
        <v>119</v>
      </c>
      <c r="C79" s="214" t="s">
        <v>561</v>
      </c>
      <c r="D79" s="503">
        <v>207</v>
      </c>
      <c r="E79" s="504">
        <v>214</v>
      </c>
      <c r="F79" s="500">
        <v>96.7</v>
      </c>
      <c r="G79" s="503">
        <v>190</v>
      </c>
      <c r="H79" s="504">
        <v>193</v>
      </c>
      <c r="I79" s="500">
        <v>98.4</v>
      </c>
    </row>
    <row r="80" spans="1:9" x14ac:dyDescent="0.2">
      <c r="A80" s="91"/>
      <c r="B80" s="214" t="s">
        <v>19</v>
      </c>
      <c r="C80" s="214" t="s">
        <v>461</v>
      </c>
      <c r="D80" s="503">
        <v>0</v>
      </c>
      <c r="E80" s="504">
        <v>2449</v>
      </c>
      <c r="F80" s="500">
        <v>0</v>
      </c>
      <c r="G80" s="503">
        <v>6</v>
      </c>
      <c r="H80" s="504">
        <v>1314</v>
      </c>
      <c r="I80" s="500">
        <v>0.5</v>
      </c>
    </row>
    <row r="81" spans="1:9" x14ac:dyDescent="0.2">
      <c r="A81" s="91"/>
      <c r="B81" s="214" t="s">
        <v>38</v>
      </c>
      <c r="C81" s="214" t="s">
        <v>480</v>
      </c>
      <c r="D81" s="503">
        <v>23</v>
      </c>
      <c r="E81" s="504">
        <v>786</v>
      </c>
      <c r="F81" s="500">
        <v>2.9</v>
      </c>
      <c r="G81" s="503">
        <v>68</v>
      </c>
      <c r="H81" s="504">
        <v>722</v>
      </c>
      <c r="I81" s="500">
        <v>9.4</v>
      </c>
    </row>
    <row r="82" spans="1:9" x14ac:dyDescent="0.2">
      <c r="A82" s="91"/>
      <c r="B82" s="214" t="s">
        <v>99</v>
      </c>
      <c r="C82" s="214" t="s">
        <v>541</v>
      </c>
      <c r="D82" s="503">
        <v>221</v>
      </c>
      <c r="E82" s="504">
        <v>1074</v>
      </c>
      <c r="F82" s="500">
        <v>20.6</v>
      </c>
      <c r="G82" s="503">
        <v>352</v>
      </c>
      <c r="H82" s="504">
        <v>352</v>
      </c>
      <c r="I82" s="500">
        <v>100</v>
      </c>
    </row>
    <row r="83" spans="1:9" x14ac:dyDescent="0.2">
      <c r="A83" s="91"/>
      <c r="B83" s="214" t="s">
        <v>45</v>
      </c>
      <c r="C83" s="214" t="s">
        <v>487</v>
      </c>
      <c r="D83" s="503">
        <v>2849</v>
      </c>
      <c r="E83" s="504">
        <v>2891</v>
      </c>
      <c r="F83" s="500">
        <v>98.5</v>
      </c>
      <c r="G83" s="503">
        <v>2704</v>
      </c>
      <c r="H83" s="504">
        <v>2771</v>
      </c>
      <c r="I83" s="500">
        <v>97.6</v>
      </c>
    </row>
    <row r="84" spans="1:9" x14ac:dyDescent="0.2">
      <c r="A84" s="91"/>
      <c r="B84" s="214" t="s">
        <v>20</v>
      </c>
      <c r="C84" s="214" t="s">
        <v>462</v>
      </c>
      <c r="D84" s="503">
        <v>434</v>
      </c>
      <c r="E84" s="504">
        <v>631</v>
      </c>
      <c r="F84" s="500">
        <v>68.8</v>
      </c>
      <c r="G84" s="503">
        <v>535</v>
      </c>
      <c r="H84" s="504">
        <v>583</v>
      </c>
      <c r="I84" s="500">
        <v>91.8</v>
      </c>
    </row>
    <row r="85" spans="1:9" x14ac:dyDescent="0.2">
      <c r="A85" s="91"/>
      <c r="B85" s="214" t="s">
        <v>69</v>
      </c>
      <c r="C85" s="214" t="s">
        <v>511</v>
      </c>
      <c r="D85" s="503">
        <v>1148</v>
      </c>
      <c r="E85" s="504">
        <v>1148</v>
      </c>
      <c r="F85" s="500">
        <v>100</v>
      </c>
      <c r="G85" s="503">
        <v>62</v>
      </c>
      <c r="H85" s="504">
        <v>62</v>
      </c>
      <c r="I85" s="500">
        <v>100</v>
      </c>
    </row>
    <row r="86" spans="1:9" x14ac:dyDescent="0.2">
      <c r="A86" s="91"/>
      <c r="B86" s="214" t="s">
        <v>68</v>
      </c>
      <c r="C86" s="214" t="s">
        <v>510</v>
      </c>
      <c r="D86" s="503">
        <v>1555</v>
      </c>
      <c r="E86" s="504">
        <v>1637</v>
      </c>
      <c r="F86" s="500">
        <v>95</v>
      </c>
      <c r="G86" s="503">
        <v>1084</v>
      </c>
      <c r="H86" s="504">
        <v>1149</v>
      </c>
      <c r="I86" s="500">
        <v>94.3</v>
      </c>
    </row>
    <row r="87" spans="1:9" x14ac:dyDescent="0.2">
      <c r="A87" s="91"/>
      <c r="B87" s="214" t="s">
        <v>100</v>
      </c>
      <c r="C87" s="214" t="s">
        <v>542</v>
      </c>
      <c r="D87" s="503">
        <v>108</v>
      </c>
      <c r="E87" s="504">
        <v>280</v>
      </c>
      <c r="F87" s="500">
        <v>38.6</v>
      </c>
      <c r="G87" s="503">
        <v>392</v>
      </c>
      <c r="H87" s="504">
        <v>466</v>
      </c>
      <c r="I87" s="500">
        <v>84.1</v>
      </c>
    </row>
    <row r="88" spans="1:9" x14ac:dyDescent="0.2">
      <c r="A88" s="91"/>
      <c r="B88" s="214" t="s">
        <v>64</v>
      </c>
      <c r="C88" s="214" t="s">
        <v>506</v>
      </c>
      <c r="D88" s="503">
        <v>3961</v>
      </c>
      <c r="E88" s="504">
        <v>5655</v>
      </c>
      <c r="F88" s="500">
        <v>70</v>
      </c>
      <c r="G88" s="503">
        <v>2406</v>
      </c>
      <c r="H88" s="504">
        <v>5092</v>
      </c>
      <c r="I88" s="500">
        <v>47.3</v>
      </c>
    </row>
    <row r="89" spans="1:9" x14ac:dyDescent="0.2">
      <c r="A89" s="91"/>
      <c r="B89" s="214" t="s">
        <v>39</v>
      </c>
      <c r="C89" s="214" t="s">
        <v>481</v>
      </c>
      <c r="D89" s="503">
        <v>417</v>
      </c>
      <c r="E89" s="504">
        <v>1039</v>
      </c>
      <c r="F89" s="500">
        <v>40.1</v>
      </c>
      <c r="G89" s="503">
        <v>217</v>
      </c>
      <c r="H89" s="504">
        <v>1165</v>
      </c>
      <c r="I89" s="500">
        <v>18.600000000000001</v>
      </c>
    </row>
    <row r="90" spans="1:9" x14ac:dyDescent="0.2">
      <c r="A90" s="91"/>
      <c r="B90" s="214" t="s">
        <v>77</v>
      </c>
      <c r="C90" s="214" t="s">
        <v>519</v>
      </c>
      <c r="D90" s="503">
        <v>625</v>
      </c>
      <c r="E90" s="504">
        <v>625</v>
      </c>
      <c r="F90" s="500">
        <v>100</v>
      </c>
      <c r="G90" s="503">
        <v>1054</v>
      </c>
      <c r="H90" s="504">
        <v>1054</v>
      </c>
      <c r="I90" s="500">
        <v>100</v>
      </c>
    </row>
    <row r="91" spans="1:9" x14ac:dyDescent="0.2">
      <c r="A91" s="91"/>
      <c r="B91" s="214" t="s">
        <v>30</v>
      </c>
      <c r="C91" s="214" t="s">
        <v>472</v>
      </c>
      <c r="D91" s="503">
        <v>4830</v>
      </c>
      <c r="E91" s="504">
        <v>5063</v>
      </c>
      <c r="F91" s="500">
        <v>95.4</v>
      </c>
      <c r="G91" s="503">
        <v>2298</v>
      </c>
      <c r="H91" s="504">
        <v>2467</v>
      </c>
      <c r="I91" s="500">
        <v>93.1</v>
      </c>
    </row>
    <row r="92" spans="1:9" x14ac:dyDescent="0.2">
      <c r="A92" s="91"/>
      <c r="B92" s="214" t="s">
        <v>139</v>
      </c>
      <c r="C92" s="214" t="s">
        <v>582</v>
      </c>
      <c r="D92" s="503">
        <v>157</v>
      </c>
      <c r="E92" s="504">
        <v>157</v>
      </c>
      <c r="F92" s="500">
        <v>100</v>
      </c>
      <c r="G92" s="503">
        <v>716</v>
      </c>
      <c r="H92" s="504">
        <v>716</v>
      </c>
      <c r="I92" s="500">
        <v>100</v>
      </c>
    </row>
    <row r="93" spans="1:9" x14ac:dyDescent="0.2">
      <c r="A93" s="91"/>
      <c r="B93" s="214" t="s">
        <v>120</v>
      </c>
      <c r="C93" s="214" t="s">
        <v>562</v>
      </c>
      <c r="D93" s="503">
        <v>320</v>
      </c>
      <c r="E93" s="504">
        <v>332</v>
      </c>
      <c r="F93" s="500">
        <v>96.4</v>
      </c>
      <c r="G93" s="503">
        <v>128</v>
      </c>
      <c r="H93" s="504">
        <v>136</v>
      </c>
      <c r="I93" s="500">
        <v>94.1</v>
      </c>
    </row>
    <row r="94" spans="1:9" x14ac:dyDescent="0.2">
      <c r="A94" s="91"/>
      <c r="B94" s="214" t="s">
        <v>8</v>
      </c>
      <c r="C94" s="214" t="s">
        <v>450</v>
      </c>
      <c r="D94" s="503">
        <v>15</v>
      </c>
      <c r="E94" s="504">
        <v>558</v>
      </c>
      <c r="F94" s="500">
        <v>2.7</v>
      </c>
      <c r="G94" s="503">
        <v>17</v>
      </c>
      <c r="H94" s="504">
        <v>575</v>
      </c>
      <c r="I94" s="500">
        <v>3</v>
      </c>
    </row>
    <row r="95" spans="1:9" x14ac:dyDescent="0.2">
      <c r="A95" s="91"/>
      <c r="B95" s="214" t="s">
        <v>79</v>
      </c>
      <c r="C95" s="214" t="s">
        <v>521</v>
      </c>
      <c r="D95" s="503">
        <v>38</v>
      </c>
      <c r="E95" s="504">
        <v>82</v>
      </c>
      <c r="F95" s="500">
        <v>46.3</v>
      </c>
      <c r="G95" s="503">
        <v>52</v>
      </c>
      <c r="H95" s="504">
        <v>257</v>
      </c>
      <c r="I95" s="500">
        <v>20.2</v>
      </c>
    </row>
    <row r="96" spans="1:9" x14ac:dyDescent="0.2">
      <c r="A96" s="91"/>
      <c r="B96" s="214" t="s">
        <v>3</v>
      </c>
      <c r="C96" s="214" t="s">
        <v>445</v>
      </c>
      <c r="D96" s="503">
        <v>1522</v>
      </c>
      <c r="E96" s="504">
        <v>1523</v>
      </c>
      <c r="F96" s="500">
        <v>99.9</v>
      </c>
      <c r="G96" s="503">
        <v>1647</v>
      </c>
      <c r="H96" s="504">
        <v>1647</v>
      </c>
      <c r="I96" s="500">
        <v>100</v>
      </c>
    </row>
    <row r="97" spans="1:9" x14ac:dyDescent="0.2">
      <c r="A97" s="91"/>
      <c r="B97" s="214" t="s">
        <v>121</v>
      </c>
      <c r="C97" s="214" t="s">
        <v>563</v>
      </c>
      <c r="D97" s="503">
        <v>856</v>
      </c>
      <c r="E97" s="504">
        <v>1173</v>
      </c>
      <c r="F97" s="500">
        <v>73</v>
      </c>
      <c r="G97" s="503">
        <v>780</v>
      </c>
      <c r="H97" s="504">
        <v>802</v>
      </c>
      <c r="I97" s="500">
        <v>97.3</v>
      </c>
    </row>
    <row r="98" spans="1:9" x14ac:dyDescent="0.2">
      <c r="A98" s="91"/>
      <c r="B98" s="214" t="s">
        <v>74</v>
      </c>
      <c r="C98" s="214" t="s">
        <v>516</v>
      </c>
      <c r="D98" s="503">
        <v>1250</v>
      </c>
      <c r="E98" s="504">
        <v>2872</v>
      </c>
      <c r="F98" s="500">
        <v>43.5</v>
      </c>
      <c r="G98" s="503">
        <v>1405</v>
      </c>
      <c r="H98" s="504">
        <v>1602</v>
      </c>
      <c r="I98" s="500">
        <v>87.7</v>
      </c>
    </row>
    <row r="99" spans="1:9" x14ac:dyDescent="0.2">
      <c r="A99" s="91"/>
      <c r="B99" s="214" t="s">
        <v>24</v>
      </c>
      <c r="C99" s="214" t="s">
        <v>466</v>
      </c>
      <c r="D99" s="503">
        <v>100</v>
      </c>
      <c r="E99" s="504">
        <v>349</v>
      </c>
      <c r="F99" s="500">
        <v>28.7</v>
      </c>
      <c r="G99" s="503">
        <v>130</v>
      </c>
      <c r="H99" s="504">
        <v>617</v>
      </c>
      <c r="I99" s="500">
        <v>21.1</v>
      </c>
    </row>
    <row r="100" spans="1:9" x14ac:dyDescent="0.2">
      <c r="A100" s="91"/>
      <c r="B100" s="214" t="s">
        <v>25</v>
      </c>
      <c r="C100" s="214" t="s">
        <v>467</v>
      </c>
      <c r="D100" s="503">
        <v>558</v>
      </c>
      <c r="E100" s="504">
        <v>1575</v>
      </c>
      <c r="F100" s="500">
        <v>35.4</v>
      </c>
      <c r="G100" s="503">
        <v>553</v>
      </c>
      <c r="H100" s="504">
        <v>725</v>
      </c>
      <c r="I100" s="500">
        <v>76.3</v>
      </c>
    </row>
    <row r="101" spans="1:9" x14ac:dyDescent="0.2">
      <c r="A101" s="91"/>
      <c r="B101" s="214" t="s">
        <v>146</v>
      </c>
      <c r="C101" s="214" t="s">
        <v>589</v>
      </c>
      <c r="D101" s="503">
        <v>538</v>
      </c>
      <c r="E101" s="504">
        <v>542</v>
      </c>
      <c r="F101" s="500">
        <v>99.3</v>
      </c>
      <c r="G101" s="503">
        <v>284</v>
      </c>
      <c r="H101" s="504">
        <v>284</v>
      </c>
      <c r="I101" s="500">
        <v>100</v>
      </c>
    </row>
    <row r="102" spans="1:9" x14ac:dyDescent="0.2">
      <c r="A102" s="91"/>
      <c r="B102" s="214" t="s">
        <v>4</v>
      </c>
      <c r="C102" s="214" t="s">
        <v>446</v>
      </c>
      <c r="D102" s="503">
        <v>67</v>
      </c>
      <c r="E102" s="504">
        <v>713</v>
      </c>
      <c r="F102" s="500">
        <v>9.4</v>
      </c>
      <c r="G102" s="503">
        <v>92</v>
      </c>
      <c r="H102" s="504">
        <v>702</v>
      </c>
      <c r="I102" s="500">
        <v>13.1</v>
      </c>
    </row>
    <row r="103" spans="1:9" x14ac:dyDescent="0.2">
      <c r="A103" s="91"/>
      <c r="B103" s="214" t="s">
        <v>26</v>
      </c>
      <c r="C103" s="214" t="s">
        <v>468</v>
      </c>
      <c r="D103" s="503">
        <v>2601</v>
      </c>
      <c r="E103" s="504">
        <v>4837</v>
      </c>
      <c r="F103" s="500">
        <v>53.8</v>
      </c>
      <c r="G103" s="503">
        <v>2752</v>
      </c>
      <c r="H103" s="504">
        <v>5099</v>
      </c>
      <c r="I103" s="500">
        <v>54</v>
      </c>
    </row>
    <row r="104" spans="1:9" x14ac:dyDescent="0.2">
      <c r="A104" s="91"/>
      <c r="B104" s="214" t="s">
        <v>65</v>
      </c>
      <c r="C104" s="214" t="s">
        <v>507</v>
      </c>
      <c r="D104" s="503">
        <v>0</v>
      </c>
      <c r="E104" s="504">
        <v>0</v>
      </c>
      <c r="F104" s="500" t="s">
        <v>232</v>
      </c>
      <c r="G104" s="503">
        <v>191</v>
      </c>
      <c r="H104" s="504">
        <v>1424</v>
      </c>
      <c r="I104" s="500">
        <v>13.4</v>
      </c>
    </row>
    <row r="105" spans="1:9" x14ac:dyDescent="0.2">
      <c r="A105" s="91"/>
      <c r="B105" s="214" t="s">
        <v>1</v>
      </c>
      <c r="C105" s="214" t="s">
        <v>443</v>
      </c>
      <c r="D105" s="503">
        <v>123</v>
      </c>
      <c r="E105" s="504">
        <v>333</v>
      </c>
      <c r="F105" s="500">
        <v>36.9</v>
      </c>
      <c r="G105" s="503">
        <v>456</v>
      </c>
      <c r="H105" s="504">
        <v>953</v>
      </c>
      <c r="I105" s="500">
        <v>47.8</v>
      </c>
    </row>
    <row r="106" spans="1:9" x14ac:dyDescent="0.2">
      <c r="A106" s="91"/>
      <c r="B106" s="214" t="s">
        <v>72</v>
      </c>
      <c r="C106" s="214" t="s">
        <v>514</v>
      </c>
      <c r="D106" s="503">
        <v>127</v>
      </c>
      <c r="E106" s="504">
        <v>127</v>
      </c>
      <c r="F106" s="500">
        <v>100</v>
      </c>
      <c r="G106" s="503">
        <v>103</v>
      </c>
      <c r="H106" s="504">
        <v>103</v>
      </c>
      <c r="I106" s="500">
        <v>100</v>
      </c>
    </row>
    <row r="107" spans="1:9" x14ac:dyDescent="0.2">
      <c r="A107" s="91"/>
      <c r="B107" s="214" t="s">
        <v>71</v>
      </c>
      <c r="C107" s="214" t="s">
        <v>513</v>
      </c>
      <c r="D107" s="503">
        <v>3535</v>
      </c>
      <c r="E107" s="504">
        <v>3535</v>
      </c>
      <c r="F107" s="500">
        <v>100</v>
      </c>
      <c r="G107" s="503">
        <v>3598</v>
      </c>
      <c r="H107" s="504">
        <v>3598</v>
      </c>
      <c r="I107" s="500">
        <v>100</v>
      </c>
    </row>
    <row r="108" spans="1:9" x14ac:dyDescent="0.2">
      <c r="A108" s="91"/>
      <c r="B108" s="214" t="s">
        <v>31</v>
      </c>
      <c r="C108" s="214" t="s">
        <v>473</v>
      </c>
      <c r="D108" s="503">
        <v>1502</v>
      </c>
      <c r="E108" s="504">
        <v>1596</v>
      </c>
      <c r="F108" s="500">
        <v>94.1</v>
      </c>
      <c r="G108" s="503">
        <v>1360</v>
      </c>
      <c r="H108" s="504">
        <v>1360</v>
      </c>
      <c r="I108" s="500">
        <v>100</v>
      </c>
    </row>
    <row r="109" spans="1:9" x14ac:dyDescent="0.2">
      <c r="A109" s="91"/>
      <c r="B109" s="214" t="s">
        <v>75</v>
      </c>
      <c r="C109" s="214" t="s">
        <v>517</v>
      </c>
      <c r="D109" s="503">
        <v>2226</v>
      </c>
      <c r="E109" s="504">
        <v>2226</v>
      </c>
      <c r="F109" s="500">
        <v>100</v>
      </c>
      <c r="G109" s="503">
        <v>2024</v>
      </c>
      <c r="H109" s="504">
        <v>2024</v>
      </c>
      <c r="I109" s="500">
        <v>100</v>
      </c>
    </row>
    <row r="110" spans="1:9" x14ac:dyDescent="0.2">
      <c r="A110" s="91"/>
      <c r="B110" s="214" t="s">
        <v>90</v>
      </c>
      <c r="C110" s="214" t="s">
        <v>532</v>
      </c>
      <c r="D110" s="503">
        <v>117</v>
      </c>
      <c r="E110" s="504">
        <v>246</v>
      </c>
      <c r="F110" s="500">
        <v>47.6</v>
      </c>
      <c r="G110" s="503">
        <v>115</v>
      </c>
      <c r="H110" s="504">
        <v>344</v>
      </c>
      <c r="I110" s="500">
        <v>33.4</v>
      </c>
    </row>
    <row r="111" spans="1:9" x14ac:dyDescent="0.2">
      <c r="A111" s="91"/>
      <c r="B111" s="214" t="s">
        <v>149</v>
      </c>
      <c r="C111" s="214" t="s">
        <v>592</v>
      </c>
      <c r="D111" s="503">
        <v>2</v>
      </c>
      <c r="E111" s="504">
        <v>666</v>
      </c>
      <c r="F111" s="500">
        <v>0.3</v>
      </c>
      <c r="G111" s="503">
        <v>210</v>
      </c>
      <c r="H111" s="504">
        <v>210</v>
      </c>
      <c r="I111" s="500">
        <v>100</v>
      </c>
    </row>
    <row r="112" spans="1:9" x14ac:dyDescent="0.2">
      <c r="A112" s="91"/>
      <c r="B112" s="214" t="s">
        <v>130</v>
      </c>
      <c r="C112" s="214" t="s">
        <v>573</v>
      </c>
      <c r="D112" s="503">
        <v>139</v>
      </c>
      <c r="E112" s="504">
        <v>836</v>
      </c>
      <c r="F112" s="500">
        <v>16.600000000000001</v>
      </c>
      <c r="G112" s="503">
        <v>138</v>
      </c>
      <c r="H112" s="504">
        <v>656</v>
      </c>
      <c r="I112" s="500">
        <v>21</v>
      </c>
    </row>
    <row r="113" spans="1:9" x14ac:dyDescent="0.2">
      <c r="A113" s="91"/>
      <c r="B113" s="214" t="s">
        <v>132</v>
      </c>
      <c r="C113" s="214" t="s">
        <v>575</v>
      </c>
      <c r="D113" s="503">
        <v>285</v>
      </c>
      <c r="E113" s="504">
        <v>285</v>
      </c>
      <c r="F113" s="500">
        <v>100</v>
      </c>
      <c r="G113" s="503">
        <v>1246</v>
      </c>
      <c r="H113" s="504">
        <v>1341</v>
      </c>
      <c r="I113" s="500">
        <v>92.9</v>
      </c>
    </row>
    <row r="114" spans="1:9" x14ac:dyDescent="0.2">
      <c r="A114" s="91"/>
      <c r="B114" s="214" t="s">
        <v>82</v>
      </c>
      <c r="C114" s="214" t="s">
        <v>524</v>
      </c>
      <c r="D114" s="503">
        <v>341</v>
      </c>
      <c r="E114" s="504">
        <v>341</v>
      </c>
      <c r="F114" s="500">
        <v>100</v>
      </c>
      <c r="G114" s="503">
        <v>320</v>
      </c>
      <c r="H114" s="504">
        <v>320</v>
      </c>
      <c r="I114" s="500">
        <v>100</v>
      </c>
    </row>
    <row r="115" spans="1:9" x14ac:dyDescent="0.2">
      <c r="A115" s="91"/>
      <c r="B115" s="214" t="s">
        <v>122</v>
      </c>
      <c r="C115" s="214" t="s">
        <v>564</v>
      </c>
      <c r="D115" s="503">
        <v>560</v>
      </c>
      <c r="E115" s="504">
        <v>929</v>
      </c>
      <c r="F115" s="500">
        <v>60.3</v>
      </c>
      <c r="G115" s="503">
        <v>713</v>
      </c>
      <c r="H115" s="504">
        <v>1085</v>
      </c>
      <c r="I115" s="500">
        <v>65.7</v>
      </c>
    </row>
    <row r="116" spans="1:9" x14ac:dyDescent="0.2">
      <c r="A116" s="91"/>
      <c r="B116" s="214" t="s">
        <v>9</v>
      </c>
      <c r="C116" s="214" t="s">
        <v>451</v>
      </c>
      <c r="D116" s="503">
        <v>96</v>
      </c>
      <c r="E116" s="504">
        <v>341</v>
      </c>
      <c r="F116" s="500">
        <v>28.2</v>
      </c>
      <c r="G116" s="503">
        <v>116</v>
      </c>
      <c r="H116" s="504">
        <v>116</v>
      </c>
      <c r="I116" s="500">
        <v>100</v>
      </c>
    </row>
    <row r="117" spans="1:9" x14ac:dyDescent="0.2">
      <c r="A117" s="91"/>
      <c r="B117" s="214" t="s">
        <v>123</v>
      </c>
      <c r="C117" s="214" t="s">
        <v>565</v>
      </c>
      <c r="D117" s="503">
        <v>1306</v>
      </c>
      <c r="E117" s="504">
        <v>1306</v>
      </c>
      <c r="F117" s="500">
        <v>100</v>
      </c>
      <c r="G117" s="503">
        <v>60</v>
      </c>
      <c r="H117" s="504">
        <v>60</v>
      </c>
      <c r="I117" s="500">
        <v>100</v>
      </c>
    </row>
    <row r="118" spans="1:9" x14ac:dyDescent="0.2">
      <c r="A118" s="91"/>
      <c r="B118" s="214" t="s">
        <v>32</v>
      </c>
      <c r="C118" s="214" t="s">
        <v>474</v>
      </c>
      <c r="D118" s="503">
        <v>307</v>
      </c>
      <c r="E118" s="504">
        <v>307</v>
      </c>
      <c r="F118" s="500">
        <v>100</v>
      </c>
      <c r="G118" s="503">
        <v>417</v>
      </c>
      <c r="H118" s="504">
        <v>438</v>
      </c>
      <c r="I118" s="500">
        <v>95.2</v>
      </c>
    </row>
    <row r="119" spans="1:9" x14ac:dyDescent="0.2">
      <c r="A119" s="91"/>
      <c r="B119" s="214" t="s">
        <v>15</v>
      </c>
      <c r="C119" s="214" t="s">
        <v>457</v>
      </c>
      <c r="D119" s="503">
        <v>0</v>
      </c>
      <c r="E119" s="504">
        <v>129</v>
      </c>
      <c r="F119" s="500">
        <v>0</v>
      </c>
      <c r="G119" s="503">
        <v>40</v>
      </c>
      <c r="H119" s="504">
        <v>137</v>
      </c>
      <c r="I119" s="500">
        <v>29.2</v>
      </c>
    </row>
    <row r="120" spans="1:9" x14ac:dyDescent="0.2">
      <c r="A120" s="91"/>
      <c r="B120" s="214" t="s">
        <v>70</v>
      </c>
      <c r="C120" s="214" t="s">
        <v>512</v>
      </c>
      <c r="D120" s="503">
        <v>50</v>
      </c>
      <c r="E120" s="504">
        <v>57</v>
      </c>
      <c r="F120" s="500">
        <v>87.7</v>
      </c>
      <c r="G120" s="503">
        <v>69</v>
      </c>
      <c r="H120" s="504">
        <v>73</v>
      </c>
      <c r="I120" s="500">
        <v>94.5</v>
      </c>
    </row>
    <row r="121" spans="1:9" x14ac:dyDescent="0.2">
      <c r="A121" s="91"/>
      <c r="B121" s="214" t="s">
        <v>33</v>
      </c>
      <c r="C121" s="214" t="s">
        <v>475</v>
      </c>
      <c r="D121" s="503">
        <v>927</v>
      </c>
      <c r="E121" s="504">
        <v>934</v>
      </c>
      <c r="F121" s="500">
        <v>99.3</v>
      </c>
      <c r="G121" s="503">
        <v>791</v>
      </c>
      <c r="H121" s="504">
        <v>791</v>
      </c>
      <c r="I121" s="500">
        <v>100</v>
      </c>
    </row>
    <row r="122" spans="1:9" x14ac:dyDescent="0.2">
      <c r="A122" s="91"/>
      <c r="B122" s="214" t="s">
        <v>54</v>
      </c>
      <c r="C122" s="214" t="s">
        <v>496</v>
      </c>
      <c r="D122" s="503">
        <v>0</v>
      </c>
      <c r="E122" s="504">
        <v>0</v>
      </c>
      <c r="F122" s="500" t="s">
        <v>232</v>
      </c>
      <c r="G122" s="503">
        <v>68</v>
      </c>
      <c r="H122" s="504">
        <v>68</v>
      </c>
      <c r="I122" s="500">
        <v>100</v>
      </c>
    </row>
    <row r="123" spans="1:9" x14ac:dyDescent="0.2">
      <c r="A123" s="91"/>
      <c r="B123" s="214" t="s">
        <v>40</v>
      </c>
      <c r="C123" s="214" t="s">
        <v>482</v>
      </c>
      <c r="D123" s="503">
        <v>295</v>
      </c>
      <c r="E123" s="504">
        <v>435</v>
      </c>
      <c r="F123" s="500">
        <v>67.8</v>
      </c>
      <c r="G123" s="503">
        <v>198</v>
      </c>
      <c r="H123" s="504">
        <v>200</v>
      </c>
      <c r="I123" s="500">
        <v>99</v>
      </c>
    </row>
    <row r="124" spans="1:9" x14ac:dyDescent="0.2">
      <c r="A124" s="91"/>
      <c r="B124" s="214" t="s">
        <v>16</v>
      </c>
      <c r="C124" s="214" t="s">
        <v>458</v>
      </c>
      <c r="D124" s="503">
        <v>162</v>
      </c>
      <c r="E124" s="504">
        <v>321</v>
      </c>
      <c r="F124" s="500">
        <v>50.5</v>
      </c>
      <c r="G124" s="503">
        <v>220</v>
      </c>
      <c r="H124" s="504">
        <v>220</v>
      </c>
      <c r="I124" s="500">
        <v>100</v>
      </c>
    </row>
    <row r="125" spans="1:9" x14ac:dyDescent="0.2">
      <c r="A125" s="91"/>
      <c r="B125" s="214" t="s">
        <v>62</v>
      </c>
      <c r="C125" s="214" t="s">
        <v>504</v>
      </c>
      <c r="D125" s="503">
        <v>40</v>
      </c>
      <c r="E125" s="504">
        <v>1571</v>
      </c>
      <c r="F125" s="500">
        <v>2.5</v>
      </c>
      <c r="G125" s="503">
        <v>11</v>
      </c>
      <c r="H125" s="504">
        <v>603</v>
      </c>
      <c r="I125" s="500">
        <v>1.8</v>
      </c>
    </row>
    <row r="126" spans="1:9" x14ac:dyDescent="0.2">
      <c r="A126" s="91"/>
      <c r="B126" s="214" t="s">
        <v>83</v>
      </c>
      <c r="C126" s="214" t="s">
        <v>525</v>
      </c>
      <c r="D126" s="503">
        <v>7</v>
      </c>
      <c r="E126" s="504">
        <v>536</v>
      </c>
      <c r="F126" s="500">
        <v>1.3</v>
      </c>
      <c r="G126" s="503">
        <v>153</v>
      </c>
      <c r="H126" s="504">
        <v>603</v>
      </c>
      <c r="I126" s="500">
        <v>25.4</v>
      </c>
    </row>
    <row r="127" spans="1:9" x14ac:dyDescent="0.2">
      <c r="A127" s="91"/>
      <c r="B127" s="214" t="s">
        <v>55</v>
      </c>
      <c r="C127" s="214" t="s">
        <v>497</v>
      </c>
      <c r="D127" s="503">
        <v>186</v>
      </c>
      <c r="E127" s="504">
        <v>186</v>
      </c>
      <c r="F127" s="500">
        <v>100</v>
      </c>
      <c r="G127" s="503">
        <v>117</v>
      </c>
      <c r="H127" s="504">
        <v>117</v>
      </c>
      <c r="I127" s="500">
        <v>100</v>
      </c>
    </row>
    <row r="128" spans="1:9" x14ac:dyDescent="0.2">
      <c r="A128" s="91"/>
      <c r="B128" s="214" t="s">
        <v>142</v>
      </c>
      <c r="C128" s="214" t="s">
        <v>585</v>
      </c>
      <c r="D128" s="503">
        <v>0</v>
      </c>
      <c r="E128" s="504">
        <v>0</v>
      </c>
      <c r="F128" s="500" t="s">
        <v>232</v>
      </c>
      <c r="G128" s="503">
        <v>0</v>
      </c>
      <c r="H128" s="504">
        <v>0</v>
      </c>
      <c r="I128" s="500" t="s">
        <v>232</v>
      </c>
    </row>
    <row r="129" spans="1:9" x14ac:dyDescent="0.2">
      <c r="A129" s="91"/>
      <c r="B129" s="214" t="s">
        <v>147</v>
      </c>
      <c r="C129" s="214" t="s">
        <v>590</v>
      </c>
      <c r="D129" s="503">
        <v>510</v>
      </c>
      <c r="E129" s="504">
        <v>510</v>
      </c>
      <c r="F129" s="500">
        <v>100</v>
      </c>
      <c r="G129" s="503">
        <v>572</v>
      </c>
      <c r="H129" s="504">
        <v>572</v>
      </c>
      <c r="I129" s="500">
        <v>100</v>
      </c>
    </row>
    <row r="130" spans="1:9" x14ac:dyDescent="0.2">
      <c r="A130" s="91"/>
      <c r="B130" s="214" t="s">
        <v>5</v>
      </c>
      <c r="C130" s="214" t="s">
        <v>447</v>
      </c>
      <c r="D130" s="503">
        <v>639</v>
      </c>
      <c r="E130" s="504">
        <v>639</v>
      </c>
      <c r="F130" s="500">
        <v>100</v>
      </c>
      <c r="G130" s="503">
        <v>496</v>
      </c>
      <c r="H130" s="504">
        <v>496</v>
      </c>
      <c r="I130" s="500">
        <v>100</v>
      </c>
    </row>
    <row r="131" spans="1:9" x14ac:dyDescent="0.2">
      <c r="A131" s="91"/>
      <c r="B131" s="214" t="s">
        <v>133</v>
      </c>
      <c r="C131" s="214" t="s">
        <v>576</v>
      </c>
      <c r="D131" s="503">
        <v>156</v>
      </c>
      <c r="E131" s="504">
        <v>581</v>
      </c>
      <c r="F131" s="500">
        <v>26.9</v>
      </c>
      <c r="G131" s="503">
        <v>177</v>
      </c>
      <c r="H131" s="504">
        <v>617</v>
      </c>
      <c r="I131" s="500">
        <v>28.7</v>
      </c>
    </row>
    <row r="132" spans="1:9" x14ac:dyDescent="0.2">
      <c r="A132" s="91"/>
      <c r="B132" s="214" t="s">
        <v>87</v>
      </c>
      <c r="C132" s="214" t="s">
        <v>529</v>
      </c>
      <c r="D132" s="503">
        <v>23</v>
      </c>
      <c r="E132" s="504">
        <v>638</v>
      </c>
      <c r="F132" s="500">
        <v>3.6</v>
      </c>
      <c r="G132" s="503">
        <v>118</v>
      </c>
      <c r="H132" s="504">
        <v>602</v>
      </c>
      <c r="I132" s="500">
        <v>19.600000000000001</v>
      </c>
    </row>
    <row r="133" spans="1:9" x14ac:dyDescent="0.2">
      <c r="A133" s="91"/>
      <c r="B133" s="214" t="s">
        <v>101</v>
      </c>
      <c r="C133" s="214" t="s">
        <v>543</v>
      </c>
      <c r="D133" s="503">
        <v>882</v>
      </c>
      <c r="E133" s="504">
        <v>902</v>
      </c>
      <c r="F133" s="500">
        <v>97.8</v>
      </c>
      <c r="G133" s="503">
        <v>358</v>
      </c>
      <c r="H133" s="504">
        <v>865</v>
      </c>
      <c r="I133" s="500">
        <v>41.4</v>
      </c>
    </row>
    <row r="134" spans="1:9" x14ac:dyDescent="0.2">
      <c r="A134" s="91"/>
      <c r="B134" s="214" t="s">
        <v>41</v>
      </c>
      <c r="C134" s="214" t="s">
        <v>483</v>
      </c>
      <c r="D134" s="503">
        <v>57</v>
      </c>
      <c r="E134" s="504">
        <v>345</v>
      </c>
      <c r="F134" s="500">
        <v>16.5</v>
      </c>
      <c r="G134" s="503">
        <v>1034</v>
      </c>
      <c r="H134" s="504">
        <v>1155</v>
      </c>
      <c r="I134" s="500">
        <v>89.5</v>
      </c>
    </row>
    <row r="135" spans="1:9" x14ac:dyDescent="0.2">
      <c r="A135" s="91"/>
      <c r="B135" s="214" t="s">
        <v>58</v>
      </c>
      <c r="C135" s="214" t="s">
        <v>500</v>
      </c>
      <c r="D135" s="503">
        <v>302</v>
      </c>
      <c r="E135" s="504">
        <v>356</v>
      </c>
      <c r="F135" s="500">
        <v>84.8</v>
      </c>
      <c r="G135" s="503">
        <v>225</v>
      </c>
      <c r="H135" s="504">
        <v>294</v>
      </c>
      <c r="I135" s="500">
        <v>76.5</v>
      </c>
    </row>
    <row r="136" spans="1:9" x14ac:dyDescent="0.2">
      <c r="A136" s="91"/>
      <c r="B136" s="214" t="s">
        <v>34</v>
      </c>
      <c r="C136" s="214" t="s">
        <v>476</v>
      </c>
      <c r="D136" s="503">
        <v>192</v>
      </c>
      <c r="E136" s="504">
        <v>502</v>
      </c>
      <c r="F136" s="500">
        <v>38.200000000000003</v>
      </c>
      <c r="G136" s="503">
        <v>280</v>
      </c>
      <c r="H136" s="504">
        <v>445</v>
      </c>
      <c r="I136" s="500">
        <v>62.9</v>
      </c>
    </row>
    <row r="137" spans="1:9" x14ac:dyDescent="0.2">
      <c r="A137" s="91"/>
      <c r="B137" s="214" t="s">
        <v>10</v>
      </c>
      <c r="C137" s="214" t="s">
        <v>452</v>
      </c>
      <c r="D137" s="503">
        <v>3</v>
      </c>
      <c r="E137" s="504">
        <v>3</v>
      </c>
      <c r="F137" s="500">
        <v>100</v>
      </c>
      <c r="G137" s="503">
        <v>4</v>
      </c>
      <c r="H137" s="504">
        <v>4</v>
      </c>
      <c r="I137" s="500">
        <v>100</v>
      </c>
    </row>
    <row r="138" spans="1:9" x14ac:dyDescent="0.2">
      <c r="A138" s="91"/>
      <c r="B138" s="214" t="s">
        <v>59</v>
      </c>
      <c r="C138" s="214" t="s">
        <v>501</v>
      </c>
      <c r="D138" s="503">
        <v>285</v>
      </c>
      <c r="E138" s="504">
        <v>586</v>
      </c>
      <c r="F138" s="500">
        <v>48.6</v>
      </c>
      <c r="G138" s="503">
        <v>693</v>
      </c>
      <c r="H138" s="504">
        <v>696</v>
      </c>
      <c r="I138" s="500">
        <v>99.6</v>
      </c>
    </row>
    <row r="139" spans="1:9" x14ac:dyDescent="0.2">
      <c r="A139" s="91"/>
      <c r="B139" s="214" t="s">
        <v>76</v>
      </c>
      <c r="C139" s="214" t="s">
        <v>518</v>
      </c>
      <c r="D139" s="503">
        <v>1044</v>
      </c>
      <c r="E139" s="504">
        <v>1044</v>
      </c>
      <c r="F139" s="500">
        <v>100</v>
      </c>
      <c r="G139" s="503">
        <v>731</v>
      </c>
      <c r="H139" s="504">
        <v>731</v>
      </c>
      <c r="I139" s="500">
        <v>100</v>
      </c>
    </row>
    <row r="140" spans="1:9" x14ac:dyDescent="0.2">
      <c r="A140" s="91"/>
      <c r="B140" s="214" t="s">
        <v>6</v>
      </c>
      <c r="C140" s="214" t="s">
        <v>448</v>
      </c>
      <c r="D140" s="503">
        <v>74</v>
      </c>
      <c r="E140" s="504">
        <v>137</v>
      </c>
      <c r="F140" s="500">
        <v>54</v>
      </c>
      <c r="G140" s="503">
        <v>72</v>
      </c>
      <c r="H140" s="504">
        <v>115</v>
      </c>
      <c r="I140" s="500">
        <v>62.6</v>
      </c>
    </row>
    <row r="141" spans="1:9" x14ac:dyDescent="0.2">
      <c r="A141" s="91"/>
      <c r="B141" s="214" t="s">
        <v>126</v>
      </c>
      <c r="C141" s="214" t="s">
        <v>569</v>
      </c>
      <c r="D141" s="503">
        <v>993</v>
      </c>
      <c r="E141" s="504">
        <v>1012</v>
      </c>
      <c r="F141" s="500">
        <v>98.1</v>
      </c>
      <c r="G141" s="503">
        <v>758</v>
      </c>
      <c r="H141" s="504">
        <v>758</v>
      </c>
      <c r="I141" s="500">
        <v>100</v>
      </c>
    </row>
    <row r="142" spans="1:9" x14ac:dyDescent="0.2">
      <c r="A142" s="91"/>
      <c r="B142" s="214" t="s">
        <v>124</v>
      </c>
      <c r="C142" s="214" t="s">
        <v>566</v>
      </c>
      <c r="D142" s="503">
        <v>446</v>
      </c>
      <c r="E142" s="504">
        <v>446</v>
      </c>
      <c r="F142" s="500">
        <v>100</v>
      </c>
      <c r="G142" s="503">
        <v>95</v>
      </c>
      <c r="H142" s="504">
        <v>95</v>
      </c>
      <c r="I142" s="500">
        <v>100</v>
      </c>
    </row>
    <row r="143" spans="1:9" x14ac:dyDescent="0.2">
      <c r="A143" s="91"/>
      <c r="B143" s="214" t="s">
        <v>137</v>
      </c>
      <c r="C143" s="214" t="s">
        <v>580</v>
      </c>
      <c r="D143" s="503">
        <v>126</v>
      </c>
      <c r="E143" s="504">
        <v>406</v>
      </c>
      <c r="F143" s="500">
        <v>31</v>
      </c>
      <c r="G143" s="503">
        <v>148</v>
      </c>
      <c r="H143" s="504">
        <v>438</v>
      </c>
      <c r="I143" s="500">
        <v>33.799999999999997</v>
      </c>
    </row>
    <row r="144" spans="1:9" x14ac:dyDescent="0.2">
      <c r="A144" s="91"/>
      <c r="B144" s="214" t="s">
        <v>35</v>
      </c>
      <c r="C144" s="214" t="s">
        <v>477</v>
      </c>
      <c r="D144" s="503">
        <v>1107</v>
      </c>
      <c r="E144" s="504">
        <v>1385</v>
      </c>
      <c r="F144" s="500">
        <v>79.900000000000006</v>
      </c>
      <c r="G144" s="503">
        <v>906</v>
      </c>
      <c r="H144" s="504">
        <v>1214</v>
      </c>
      <c r="I144" s="500">
        <v>74.599999999999994</v>
      </c>
    </row>
    <row r="145" spans="1:9" x14ac:dyDescent="0.2">
      <c r="A145" s="91"/>
      <c r="B145" s="214" t="s">
        <v>63</v>
      </c>
      <c r="C145" s="214" t="s">
        <v>505</v>
      </c>
      <c r="D145" s="503">
        <v>96</v>
      </c>
      <c r="E145" s="504">
        <v>101</v>
      </c>
      <c r="F145" s="500">
        <v>95</v>
      </c>
      <c r="G145" s="503">
        <v>114</v>
      </c>
      <c r="H145" s="504">
        <v>119</v>
      </c>
      <c r="I145" s="500">
        <v>95.8</v>
      </c>
    </row>
    <row r="146" spans="1:9" x14ac:dyDescent="0.2">
      <c r="A146" s="91"/>
      <c r="B146" s="214" t="s">
        <v>88</v>
      </c>
      <c r="C146" s="214" t="s">
        <v>530</v>
      </c>
      <c r="D146" s="503">
        <v>14</v>
      </c>
      <c r="E146" s="504">
        <v>158</v>
      </c>
      <c r="F146" s="500">
        <v>8.9</v>
      </c>
      <c r="G146" s="503">
        <v>17</v>
      </c>
      <c r="H146" s="504">
        <v>18</v>
      </c>
      <c r="I146" s="500">
        <v>94.4</v>
      </c>
    </row>
    <row r="147" spans="1:9" x14ac:dyDescent="0.2">
      <c r="A147" s="91"/>
      <c r="B147" s="214" t="s">
        <v>150</v>
      </c>
      <c r="C147" s="214" t="s">
        <v>593</v>
      </c>
      <c r="D147" s="503">
        <v>224</v>
      </c>
      <c r="E147" s="504">
        <v>281</v>
      </c>
      <c r="F147" s="500">
        <v>79.7</v>
      </c>
      <c r="G147" s="503">
        <v>306</v>
      </c>
      <c r="H147" s="504">
        <v>367</v>
      </c>
      <c r="I147" s="500">
        <v>83.4</v>
      </c>
    </row>
    <row r="148" spans="1:9" x14ac:dyDescent="0.2">
      <c r="A148" s="91"/>
      <c r="B148" s="214" t="s">
        <v>102</v>
      </c>
      <c r="C148" s="214" t="s">
        <v>544</v>
      </c>
      <c r="D148" s="503">
        <v>341</v>
      </c>
      <c r="E148" s="504">
        <v>1029</v>
      </c>
      <c r="F148" s="500">
        <v>33.1</v>
      </c>
      <c r="G148" s="503">
        <v>312</v>
      </c>
      <c r="H148" s="504">
        <v>312</v>
      </c>
      <c r="I148" s="500">
        <v>100</v>
      </c>
    </row>
    <row r="149" spans="1:9" x14ac:dyDescent="0.2">
      <c r="A149" s="91"/>
      <c r="B149" s="214" t="s">
        <v>36</v>
      </c>
      <c r="C149" s="214" t="s">
        <v>478</v>
      </c>
      <c r="D149" s="503">
        <v>1596</v>
      </c>
      <c r="E149" s="504">
        <v>3246</v>
      </c>
      <c r="F149" s="500">
        <v>49.2</v>
      </c>
      <c r="G149" s="503">
        <v>611</v>
      </c>
      <c r="H149" s="504">
        <v>730</v>
      </c>
      <c r="I149" s="500">
        <v>83.7</v>
      </c>
    </row>
    <row r="150" spans="1:9" x14ac:dyDescent="0.2">
      <c r="A150" s="91"/>
      <c r="B150" s="214" t="s">
        <v>21</v>
      </c>
      <c r="C150" s="214" t="s">
        <v>463</v>
      </c>
      <c r="D150" s="503">
        <v>377</v>
      </c>
      <c r="E150" s="504">
        <v>520</v>
      </c>
      <c r="F150" s="500">
        <v>72.5</v>
      </c>
      <c r="G150" s="503">
        <v>294</v>
      </c>
      <c r="H150" s="504">
        <v>399</v>
      </c>
      <c r="I150" s="500">
        <v>73.7</v>
      </c>
    </row>
    <row r="151" spans="1:9" x14ac:dyDescent="0.2">
      <c r="A151" s="91"/>
      <c r="B151" s="214" t="s">
        <v>56</v>
      </c>
      <c r="C151" s="214" t="s">
        <v>498</v>
      </c>
      <c r="D151" s="503">
        <v>377</v>
      </c>
      <c r="E151" s="504">
        <v>389</v>
      </c>
      <c r="F151" s="500">
        <v>96.9</v>
      </c>
      <c r="G151" s="503">
        <v>328</v>
      </c>
      <c r="H151" s="504">
        <v>335</v>
      </c>
      <c r="I151" s="500">
        <v>97.9</v>
      </c>
    </row>
    <row r="152" spans="1:9" x14ac:dyDescent="0.2">
      <c r="A152" s="91"/>
      <c r="B152" s="214" t="s">
        <v>125</v>
      </c>
      <c r="C152" s="214" t="s">
        <v>567</v>
      </c>
      <c r="D152" s="503">
        <v>280</v>
      </c>
      <c r="E152" s="504">
        <v>589</v>
      </c>
      <c r="F152" s="500">
        <v>47.5</v>
      </c>
      <c r="G152" s="503">
        <v>224</v>
      </c>
      <c r="H152" s="504">
        <v>290</v>
      </c>
      <c r="I152" s="500">
        <v>77.2</v>
      </c>
    </row>
    <row r="153" spans="1:9" x14ac:dyDescent="0.2">
      <c r="A153" s="91"/>
      <c r="B153" s="214" t="s">
        <v>103</v>
      </c>
      <c r="C153" s="214" t="s">
        <v>545</v>
      </c>
      <c r="D153" s="503">
        <v>668</v>
      </c>
      <c r="E153" s="504">
        <v>668</v>
      </c>
      <c r="F153" s="500">
        <v>100</v>
      </c>
      <c r="G153" s="503">
        <v>170</v>
      </c>
      <c r="H153" s="504">
        <v>174</v>
      </c>
      <c r="I153" s="500">
        <v>97.7</v>
      </c>
    </row>
    <row r="154" spans="1:9" x14ac:dyDescent="0.2">
      <c r="A154" s="91"/>
      <c r="B154" s="214" t="s">
        <v>44</v>
      </c>
      <c r="C154" s="214" t="s">
        <v>486</v>
      </c>
      <c r="D154" s="503">
        <v>27</v>
      </c>
      <c r="E154" s="504">
        <v>1186</v>
      </c>
      <c r="F154" s="500">
        <v>2.2999999999999998</v>
      </c>
      <c r="G154" s="503">
        <v>15</v>
      </c>
      <c r="H154" s="504">
        <v>1160</v>
      </c>
      <c r="I154" s="500">
        <v>1.3</v>
      </c>
    </row>
    <row r="155" spans="1:9" x14ac:dyDescent="0.2">
      <c r="A155" s="91"/>
      <c r="B155" s="214" t="s">
        <v>50</v>
      </c>
      <c r="C155" s="214" t="s">
        <v>492</v>
      </c>
      <c r="D155" s="503">
        <v>211</v>
      </c>
      <c r="E155" s="504">
        <v>535</v>
      </c>
      <c r="F155" s="500">
        <v>39.4</v>
      </c>
      <c r="G155" s="503">
        <v>443</v>
      </c>
      <c r="H155" s="504">
        <v>521</v>
      </c>
      <c r="I155" s="500">
        <v>85</v>
      </c>
    </row>
    <row r="156" spans="1:9" x14ac:dyDescent="0.2">
      <c r="A156" s="91"/>
      <c r="B156" s="214" t="s">
        <v>81</v>
      </c>
      <c r="C156" s="214" t="s">
        <v>523</v>
      </c>
      <c r="D156" s="503">
        <v>286</v>
      </c>
      <c r="E156" s="504">
        <v>286</v>
      </c>
      <c r="F156" s="500">
        <v>100</v>
      </c>
      <c r="G156" s="503">
        <v>276</v>
      </c>
      <c r="H156" s="504">
        <v>325</v>
      </c>
      <c r="I156" s="500">
        <v>84.9</v>
      </c>
    </row>
    <row r="157" spans="1:9" x14ac:dyDescent="0.2">
      <c r="A157" s="91"/>
      <c r="B157" s="214" t="s">
        <v>127</v>
      </c>
      <c r="C157" s="214" t="s">
        <v>570</v>
      </c>
      <c r="D157" s="503">
        <v>573</v>
      </c>
      <c r="E157" s="504">
        <v>590</v>
      </c>
      <c r="F157" s="500">
        <v>97.1</v>
      </c>
      <c r="G157" s="503">
        <v>236</v>
      </c>
      <c r="H157" s="504">
        <v>245</v>
      </c>
      <c r="I157" s="500">
        <v>96.3</v>
      </c>
    </row>
    <row r="158" spans="1:9" x14ac:dyDescent="0.2">
      <c r="A158" s="91"/>
      <c r="B158" s="214" t="s">
        <v>104</v>
      </c>
      <c r="C158" s="214" t="s">
        <v>546</v>
      </c>
      <c r="D158" s="503">
        <v>696</v>
      </c>
      <c r="E158" s="504">
        <v>696</v>
      </c>
      <c r="F158" s="500">
        <v>100</v>
      </c>
      <c r="G158" s="503">
        <v>786</v>
      </c>
      <c r="H158" s="504">
        <v>786</v>
      </c>
      <c r="I158" s="500">
        <v>100</v>
      </c>
    </row>
    <row r="159" spans="1:9" x14ac:dyDescent="0.2">
      <c r="A159" s="91"/>
      <c r="B159" s="214" t="s">
        <v>37</v>
      </c>
      <c r="C159" s="214" t="s">
        <v>479</v>
      </c>
      <c r="D159" s="503">
        <v>778</v>
      </c>
      <c r="E159" s="504">
        <v>993</v>
      </c>
      <c r="F159" s="500">
        <v>78.3</v>
      </c>
      <c r="G159" s="503">
        <v>142</v>
      </c>
      <c r="H159" s="504">
        <v>321</v>
      </c>
      <c r="I159" s="500">
        <v>44.2</v>
      </c>
    </row>
    <row r="160" spans="1:9" x14ac:dyDescent="0.2">
      <c r="A160" s="91"/>
      <c r="B160" s="214" t="s">
        <v>136</v>
      </c>
      <c r="C160" s="214" t="s">
        <v>579</v>
      </c>
      <c r="D160" s="503">
        <v>887</v>
      </c>
      <c r="E160" s="504">
        <v>923</v>
      </c>
      <c r="F160" s="500">
        <v>96.1</v>
      </c>
      <c r="G160" s="503">
        <v>776</v>
      </c>
      <c r="H160" s="504">
        <v>793</v>
      </c>
      <c r="I160" s="500">
        <v>97.9</v>
      </c>
    </row>
    <row r="161" spans="1:9" x14ac:dyDescent="0.2">
      <c r="A161" s="91"/>
      <c r="B161" s="214" t="s">
        <v>84</v>
      </c>
      <c r="C161" s="214" t="s">
        <v>526</v>
      </c>
      <c r="D161" s="503">
        <v>6</v>
      </c>
      <c r="E161" s="504">
        <v>158</v>
      </c>
      <c r="F161" s="500">
        <v>3.8</v>
      </c>
      <c r="G161" s="503">
        <v>2</v>
      </c>
      <c r="H161" s="504">
        <v>147</v>
      </c>
      <c r="I161" s="500">
        <v>1.4</v>
      </c>
    </row>
    <row r="162" spans="1:9" x14ac:dyDescent="0.2">
      <c r="A162" s="91"/>
      <c r="B162" s="214" t="s">
        <v>42</v>
      </c>
      <c r="C162" s="214" t="s">
        <v>484</v>
      </c>
      <c r="D162" s="503">
        <v>0</v>
      </c>
      <c r="E162" s="504">
        <v>0</v>
      </c>
      <c r="F162" s="500" t="s">
        <v>232</v>
      </c>
      <c r="G162" s="503">
        <v>273</v>
      </c>
      <c r="H162" s="504">
        <v>273</v>
      </c>
      <c r="I162" s="500">
        <v>100</v>
      </c>
    </row>
    <row r="163" spans="1:9" x14ac:dyDescent="0.2">
      <c r="A163" s="91"/>
      <c r="B163" s="214" t="s">
        <v>85</v>
      </c>
      <c r="C163" s="214" t="s">
        <v>527</v>
      </c>
      <c r="D163" s="503">
        <v>130</v>
      </c>
      <c r="E163" s="504">
        <v>130</v>
      </c>
      <c r="F163" s="500">
        <v>100</v>
      </c>
      <c r="G163" s="503">
        <v>126</v>
      </c>
      <c r="H163" s="504">
        <v>126</v>
      </c>
      <c r="I163" s="500">
        <v>100</v>
      </c>
    </row>
    <row r="164" spans="1:9" x14ac:dyDescent="0.2">
      <c r="A164" s="91"/>
      <c r="B164" s="214" t="s">
        <v>57</v>
      </c>
      <c r="C164" s="214" t="s">
        <v>499</v>
      </c>
      <c r="D164" s="503">
        <v>114</v>
      </c>
      <c r="E164" s="504">
        <v>340</v>
      </c>
      <c r="F164" s="500">
        <v>33.5</v>
      </c>
      <c r="G164" s="503">
        <v>42</v>
      </c>
      <c r="H164" s="504">
        <v>140</v>
      </c>
      <c r="I164" s="500">
        <v>30</v>
      </c>
    </row>
    <row r="165" spans="1:9" x14ac:dyDescent="0.2">
      <c r="A165" s="91"/>
      <c r="B165" s="214" t="s">
        <v>61</v>
      </c>
      <c r="C165" s="214" t="s">
        <v>503</v>
      </c>
      <c r="D165" s="503">
        <v>946</v>
      </c>
      <c r="E165" s="504">
        <v>946</v>
      </c>
      <c r="F165" s="500">
        <v>100</v>
      </c>
      <c r="G165" s="503">
        <v>656</v>
      </c>
      <c r="H165" s="504">
        <v>656</v>
      </c>
      <c r="I165" s="500">
        <v>100</v>
      </c>
    </row>
    <row r="166" spans="1:9" x14ac:dyDescent="0.2">
      <c r="A166" s="91"/>
      <c r="B166" s="214" t="s">
        <v>27</v>
      </c>
      <c r="C166" s="214" t="s">
        <v>469</v>
      </c>
      <c r="D166" s="503">
        <v>231</v>
      </c>
      <c r="E166" s="504">
        <v>231</v>
      </c>
      <c r="F166" s="500">
        <v>100</v>
      </c>
      <c r="G166" s="503">
        <v>394</v>
      </c>
      <c r="H166" s="504">
        <v>417</v>
      </c>
      <c r="I166" s="500">
        <v>94.5</v>
      </c>
    </row>
    <row r="167" spans="1:9" x14ac:dyDescent="0.2">
      <c r="A167" s="103"/>
      <c r="B167" s="215"/>
      <c r="C167" s="215" t="s">
        <v>441</v>
      </c>
      <c r="D167" s="503" t="s">
        <v>441</v>
      </c>
      <c r="E167" s="504" t="s">
        <v>441</v>
      </c>
      <c r="F167" s="500" t="s">
        <v>441</v>
      </c>
      <c r="G167" s="503"/>
      <c r="H167" s="504"/>
      <c r="I167" s="500"/>
    </row>
    <row r="168" spans="1:9" x14ac:dyDescent="0.2">
      <c r="A168" s="103"/>
      <c r="B168" s="111" t="s">
        <v>206</v>
      </c>
      <c r="C168" s="111" t="s">
        <v>594</v>
      </c>
      <c r="D168" s="503">
        <v>90714</v>
      </c>
      <c r="E168" s="504">
        <v>134153</v>
      </c>
      <c r="F168" s="500">
        <v>67.599999999999994</v>
      </c>
      <c r="G168" s="503">
        <v>81948</v>
      </c>
      <c r="H168" s="504">
        <v>121519</v>
      </c>
      <c r="I168" s="500">
        <v>67.400000000000006</v>
      </c>
    </row>
    <row r="169" spans="1:9" x14ac:dyDescent="0.2">
      <c r="A169" s="113"/>
      <c r="B169" s="217"/>
      <c r="C169" s="217" t="s">
        <v>441</v>
      </c>
      <c r="D169" s="503" t="s">
        <v>441</v>
      </c>
      <c r="E169" s="504" t="s">
        <v>441</v>
      </c>
      <c r="F169" s="500" t="s">
        <v>441</v>
      </c>
      <c r="G169" s="503"/>
      <c r="H169" s="504"/>
      <c r="I169" s="500"/>
    </row>
    <row r="170" spans="1:9" x14ac:dyDescent="0.2">
      <c r="A170" s="103"/>
      <c r="B170" s="218"/>
      <c r="C170" s="218" t="s">
        <v>441</v>
      </c>
      <c r="D170" s="503" t="s">
        <v>441</v>
      </c>
      <c r="E170" s="504" t="s">
        <v>441</v>
      </c>
      <c r="F170" s="500" t="s">
        <v>441</v>
      </c>
      <c r="G170" s="503"/>
      <c r="H170" s="504"/>
      <c r="I170" s="500"/>
    </row>
    <row r="171" spans="1:9" x14ac:dyDescent="0.2">
      <c r="A171" s="103"/>
      <c r="B171" s="215" t="s">
        <v>156</v>
      </c>
      <c r="C171" s="215" t="s">
        <v>441</v>
      </c>
      <c r="D171" s="503">
        <v>37824</v>
      </c>
      <c r="E171" s="504">
        <v>50434</v>
      </c>
      <c r="F171" s="500">
        <v>75</v>
      </c>
      <c r="G171" s="503">
        <v>34608</v>
      </c>
      <c r="H171" s="504">
        <v>51376</v>
      </c>
      <c r="I171" s="500">
        <v>67.400000000000006</v>
      </c>
    </row>
    <row r="172" spans="1:9" x14ac:dyDescent="0.2">
      <c r="A172" s="103"/>
      <c r="B172" s="215" t="s">
        <v>157</v>
      </c>
      <c r="C172" s="215" t="s">
        <v>441</v>
      </c>
      <c r="D172" s="503">
        <v>16980</v>
      </c>
      <c r="E172" s="504">
        <v>32335</v>
      </c>
      <c r="F172" s="500">
        <v>52.5</v>
      </c>
      <c r="G172" s="503">
        <v>17682</v>
      </c>
      <c r="H172" s="504">
        <v>29529</v>
      </c>
      <c r="I172" s="500">
        <v>59.9</v>
      </c>
    </row>
    <row r="173" spans="1:9" x14ac:dyDescent="0.2">
      <c r="A173" s="103"/>
      <c r="B173" s="215" t="s">
        <v>158</v>
      </c>
      <c r="C173" s="215" t="s">
        <v>441</v>
      </c>
      <c r="D173" s="503">
        <v>22322</v>
      </c>
      <c r="E173" s="504">
        <v>32917</v>
      </c>
      <c r="F173" s="500">
        <v>67.8</v>
      </c>
      <c r="G173" s="503">
        <v>18966</v>
      </c>
      <c r="H173" s="504">
        <v>26395</v>
      </c>
      <c r="I173" s="500">
        <v>71.900000000000006</v>
      </c>
    </row>
    <row r="174" spans="1:9" x14ac:dyDescent="0.2">
      <c r="A174" s="103"/>
      <c r="B174" s="215" t="s">
        <v>159</v>
      </c>
      <c r="C174" s="215" t="s">
        <v>441</v>
      </c>
      <c r="D174" s="503">
        <v>7042</v>
      </c>
      <c r="E174" s="504">
        <v>8798</v>
      </c>
      <c r="F174" s="500">
        <v>80</v>
      </c>
      <c r="G174" s="503">
        <v>5680</v>
      </c>
      <c r="H174" s="504">
        <v>6274</v>
      </c>
      <c r="I174" s="500">
        <v>90.5</v>
      </c>
    </row>
    <row r="175" spans="1:9" x14ac:dyDescent="0.2">
      <c r="A175" s="103"/>
      <c r="B175" s="215" t="s">
        <v>160</v>
      </c>
      <c r="C175" s="215" t="s">
        <v>441</v>
      </c>
      <c r="D175" s="503">
        <v>6546</v>
      </c>
      <c r="E175" s="504">
        <v>9669</v>
      </c>
      <c r="F175" s="500">
        <v>67.7</v>
      </c>
      <c r="G175" s="503">
        <v>5012</v>
      </c>
      <c r="H175" s="504">
        <v>7945</v>
      </c>
      <c r="I175" s="500">
        <v>63.1</v>
      </c>
    </row>
    <row r="176" spans="1:9" x14ac:dyDescent="0.2">
      <c r="A176" s="103"/>
      <c r="B176" s="215"/>
      <c r="C176" s="215" t="s">
        <v>441</v>
      </c>
      <c r="D176" s="503" t="s">
        <v>441</v>
      </c>
      <c r="E176" s="504" t="s">
        <v>441</v>
      </c>
      <c r="F176" s="500" t="s">
        <v>441</v>
      </c>
      <c r="G176" s="503"/>
      <c r="H176" s="504"/>
      <c r="I176" s="500"/>
    </row>
    <row r="177" spans="1:9" x14ac:dyDescent="0.2">
      <c r="A177" s="103"/>
      <c r="B177" s="215" t="s">
        <v>164</v>
      </c>
      <c r="C177" s="215" t="s">
        <v>598</v>
      </c>
      <c r="D177" s="503">
        <v>11050</v>
      </c>
      <c r="E177" s="504">
        <v>12833</v>
      </c>
      <c r="F177" s="500">
        <v>86.1</v>
      </c>
      <c r="G177" s="503">
        <v>7908</v>
      </c>
      <c r="H177" s="504">
        <v>11896</v>
      </c>
      <c r="I177" s="500">
        <v>66.5</v>
      </c>
    </row>
    <row r="178" spans="1:9" x14ac:dyDescent="0.2">
      <c r="A178" s="103"/>
      <c r="B178" s="215" t="s">
        <v>167</v>
      </c>
      <c r="C178" s="215" t="s">
        <v>601</v>
      </c>
      <c r="D178" s="503">
        <v>9861</v>
      </c>
      <c r="E178" s="504">
        <v>13563</v>
      </c>
      <c r="F178" s="500">
        <v>72.7</v>
      </c>
      <c r="G178" s="503">
        <v>11066</v>
      </c>
      <c r="H178" s="504">
        <v>13313</v>
      </c>
      <c r="I178" s="500">
        <v>83.1</v>
      </c>
    </row>
    <row r="179" spans="1:9" x14ac:dyDescent="0.2">
      <c r="A179" s="103"/>
      <c r="B179" s="215" t="s">
        <v>168</v>
      </c>
      <c r="C179" s="215" t="s">
        <v>602</v>
      </c>
      <c r="D179" s="503">
        <v>13588</v>
      </c>
      <c r="E179" s="504">
        <v>18467</v>
      </c>
      <c r="F179" s="500">
        <v>73.599999999999994</v>
      </c>
      <c r="G179" s="503">
        <v>10692</v>
      </c>
      <c r="H179" s="504">
        <v>14219</v>
      </c>
      <c r="I179" s="500">
        <v>75.2</v>
      </c>
    </row>
    <row r="180" spans="1:9" x14ac:dyDescent="0.2">
      <c r="A180" s="103"/>
      <c r="B180" s="215" t="s">
        <v>161</v>
      </c>
      <c r="C180" s="215" t="s">
        <v>595</v>
      </c>
      <c r="D180" s="503">
        <v>3214</v>
      </c>
      <c r="E180" s="504">
        <v>7345</v>
      </c>
      <c r="F180" s="500">
        <v>43.8</v>
      </c>
      <c r="G180" s="503">
        <v>3575</v>
      </c>
      <c r="H180" s="504">
        <v>7459</v>
      </c>
      <c r="I180" s="500">
        <v>47.9</v>
      </c>
    </row>
    <row r="181" spans="1:9" x14ac:dyDescent="0.2">
      <c r="A181" s="103"/>
      <c r="B181" s="215" t="s">
        <v>162</v>
      </c>
      <c r="C181" s="215" t="s">
        <v>596</v>
      </c>
      <c r="D181" s="503">
        <v>16402</v>
      </c>
      <c r="E181" s="504">
        <v>24372</v>
      </c>
      <c r="F181" s="500">
        <v>67.3</v>
      </c>
      <c r="G181" s="503">
        <v>13222</v>
      </c>
      <c r="H181" s="504">
        <v>19722</v>
      </c>
      <c r="I181" s="500">
        <v>67</v>
      </c>
    </row>
    <row r="182" spans="1:9" x14ac:dyDescent="0.2">
      <c r="A182" s="103"/>
      <c r="B182" s="215" t="s">
        <v>169</v>
      </c>
      <c r="C182" s="215" t="s">
        <v>603</v>
      </c>
      <c r="D182" s="503">
        <v>11010</v>
      </c>
      <c r="E182" s="504">
        <v>12380</v>
      </c>
      <c r="F182" s="500">
        <v>88.9</v>
      </c>
      <c r="G182" s="503">
        <v>12380</v>
      </c>
      <c r="H182" s="504">
        <v>13873</v>
      </c>
      <c r="I182" s="500">
        <v>89.2</v>
      </c>
    </row>
    <row r="183" spans="1:9" x14ac:dyDescent="0.2">
      <c r="A183" s="103"/>
      <c r="B183" s="215" t="s">
        <v>166</v>
      </c>
      <c r="C183" s="215" t="s">
        <v>600</v>
      </c>
      <c r="D183" s="503">
        <v>9832</v>
      </c>
      <c r="E183" s="504">
        <v>18744</v>
      </c>
      <c r="F183" s="500">
        <v>52.5</v>
      </c>
      <c r="G183" s="503">
        <v>8241</v>
      </c>
      <c r="H183" s="504">
        <v>18540</v>
      </c>
      <c r="I183" s="500">
        <v>44.4</v>
      </c>
    </row>
    <row r="184" spans="1:9" x14ac:dyDescent="0.2">
      <c r="A184" s="103"/>
      <c r="B184" s="215" t="s">
        <v>165</v>
      </c>
      <c r="C184" s="215" t="s">
        <v>599</v>
      </c>
      <c r="D184" s="503">
        <v>5796</v>
      </c>
      <c r="E184" s="504">
        <v>9215</v>
      </c>
      <c r="F184" s="500">
        <v>62.9</v>
      </c>
      <c r="G184" s="503">
        <v>5574</v>
      </c>
      <c r="H184" s="504">
        <v>6956</v>
      </c>
      <c r="I184" s="500">
        <v>80.099999999999994</v>
      </c>
    </row>
    <row r="185" spans="1:9" x14ac:dyDescent="0.2">
      <c r="A185" s="103"/>
      <c r="B185" s="219" t="s">
        <v>163</v>
      </c>
      <c r="C185" s="219" t="s">
        <v>597</v>
      </c>
      <c r="D185" s="505">
        <v>9961</v>
      </c>
      <c r="E185" s="506">
        <v>17234</v>
      </c>
      <c r="F185" s="507">
        <v>57.8</v>
      </c>
      <c r="G185" s="505">
        <v>9290</v>
      </c>
      <c r="H185" s="506">
        <v>15541</v>
      </c>
      <c r="I185" s="507">
        <v>59.8</v>
      </c>
    </row>
    <row r="186" spans="1:9" x14ac:dyDescent="0.2"/>
    <row r="187" spans="1:9" x14ac:dyDescent="0.2">
      <c r="B187" s="508" t="s">
        <v>205</v>
      </c>
      <c r="C187" s="508"/>
    </row>
    <row r="188" spans="1:9" x14ac:dyDescent="0.2">
      <c r="B188" s="641" t="s">
        <v>776</v>
      </c>
      <c r="C188" s="495"/>
      <c r="D188" s="495"/>
      <c r="E188" s="496"/>
      <c r="F188" s="495"/>
      <c r="G188" s="496"/>
    </row>
    <row r="189" spans="1:9" ht="12.75" customHeight="1" x14ac:dyDescent="0.2">
      <c r="A189" s="53"/>
      <c r="B189" s="368"/>
      <c r="C189" s="368"/>
      <c r="D189" s="368"/>
      <c r="E189" s="368"/>
      <c r="F189" s="368"/>
    </row>
    <row r="190" spans="1:9" ht="12.75" customHeight="1" x14ac:dyDescent="0.2">
      <c r="A190" s="53"/>
      <c r="B190" s="368"/>
      <c r="C190" s="368"/>
      <c r="D190" s="368"/>
      <c r="E190" s="368"/>
      <c r="F190" s="368"/>
    </row>
    <row r="191" spans="1:9" ht="12.75" customHeight="1" x14ac:dyDescent="0.2">
      <c r="A191" s="53"/>
      <c r="B191" s="493" t="s">
        <v>791</v>
      </c>
      <c r="C191" s="368"/>
      <c r="D191" s="368"/>
      <c r="E191" s="368"/>
      <c r="F191" s="368"/>
    </row>
    <row r="192" spans="1:9"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5:I166">
    <sortCondition ref="B15:B166"/>
  </sortState>
  <mergeCells count="3">
    <mergeCell ref="D9:F9"/>
    <mergeCell ref="G9:I9"/>
    <mergeCell ref="B9:C10"/>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6" width="30.625" style="1" customWidth="1"/>
    <col min="7" max="11" width="30.75" style="1" customWidth="1"/>
    <col min="12" max="12" width="30.875" style="1" customWidth="1"/>
    <col min="13" max="15" width="30.75" style="1" customWidth="1"/>
    <col min="16" max="16" width="9" style="1" customWidth="1"/>
    <col min="17" max="16384" width="9" style="1" hidden="1"/>
  </cols>
  <sheetData>
    <row r="1" spans="1:15" x14ac:dyDescent="0.2"/>
    <row r="2" spans="1:15" x14ac:dyDescent="0.2"/>
    <row r="3" spans="1:15" x14ac:dyDescent="0.2"/>
    <row r="4" spans="1:15" x14ac:dyDescent="0.2"/>
    <row r="5" spans="1:15" x14ac:dyDescent="0.2"/>
    <row r="6" spans="1:15" x14ac:dyDescent="0.2"/>
    <row r="7" spans="1:15" x14ac:dyDescent="0.2"/>
    <row r="8" spans="1:15" x14ac:dyDescent="0.2">
      <c r="A8" s="206"/>
      <c r="B8" s="205" t="s">
        <v>751</v>
      </c>
      <c r="C8" s="206"/>
    </row>
    <row r="9" spans="1:15" x14ac:dyDescent="0.2">
      <c r="A9" s="224"/>
      <c r="B9" s="64" t="s">
        <v>726</v>
      </c>
      <c r="C9" s="206"/>
      <c r="D9" s="688" t="s">
        <v>153</v>
      </c>
      <c r="E9" s="689"/>
      <c r="F9" s="690"/>
      <c r="G9" s="688" t="s">
        <v>207</v>
      </c>
      <c r="H9" s="689"/>
      <c r="I9" s="690"/>
      <c r="J9" s="692" t="s">
        <v>210</v>
      </c>
      <c r="K9" s="699"/>
      <c r="L9" s="700"/>
      <c r="M9" s="688" t="s">
        <v>653</v>
      </c>
      <c r="N9" s="689"/>
      <c r="O9" s="690"/>
    </row>
    <row r="10" spans="1:15" x14ac:dyDescent="0.2">
      <c r="C10" s="206"/>
      <c r="D10" s="225" t="s">
        <v>244</v>
      </c>
      <c r="E10" s="225" t="s">
        <v>217</v>
      </c>
      <c r="F10" s="225" t="s">
        <v>213</v>
      </c>
      <c r="G10" s="226" t="s">
        <v>244</v>
      </c>
      <c r="H10" s="225" t="s">
        <v>217</v>
      </c>
      <c r="I10" s="227" t="s">
        <v>213</v>
      </c>
      <c r="J10" s="207" t="s">
        <v>244</v>
      </c>
      <c r="K10" s="207" t="s">
        <v>217</v>
      </c>
      <c r="L10" s="208" t="s">
        <v>213</v>
      </c>
      <c r="M10" s="226" t="s">
        <v>244</v>
      </c>
      <c r="N10" s="225" t="s">
        <v>217</v>
      </c>
      <c r="O10" s="227" t="s">
        <v>213</v>
      </c>
    </row>
    <row r="11" spans="1:15" ht="76.5" x14ac:dyDescent="0.2">
      <c r="B11" s="70"/>
      <c r="C11" s="228"/>
      <c r="D11" s="209" t="s">
        <v>441</v>
      </c>
      <c r="E11" s="209" t="s">
        <v>617</v>
      </c>
      <c r="F11" s="210" t="s">
        <v>618</v>
      </c>
      <c r="G11" s="229"/>
      <c r="H11" s="209" t="s">
        <v>617</v>
      </c>
      <c r="I11" s="210" t="s">
        <v>618</v>
      </c>
      <c r="J11" s="209" t="s">
        <v>441</v>
      </c>
      <c r="K11" s="209" t="s">
        <v>617</v>
      </c>
      <c r="L11" s="210" t="s">
        <v>618</v>
      </c>
      <c r="M11" s="229"/>
      <c r="N11" s="209" t="s">
        <v>617</v>
      </c>
      <c r="O11" s="210" t="s">
        <v>618</v>
      </c>
    </row>
    <row r="12" spans="1:15" ht="25.5" x14ac:dyDescent="0.2">
      <c r="A12" s="211"/>
      <c r="B12" s="224"/>
      <c r="C12" s="224"/>
      <c r="D12" s="9" t="s">
        <v>441</v>
      </c>
      <c r="E12" s="9" t="s">
        <v>619</v>
      </c>
      <c r="F12" s="11" t="s">
        <v>441</v>
      </c>
      <c r="G12" s="230"/>
      <c r="H12" s="231" t="s">
        <v>226</v>
      </c>
      <c r="I12" s="232"/>
      <c r="J12" s="9" t="s">
        <v>441</v>
      </c>
      <c r="K12" s="9" t="s">
        <v>619</v>
      </c>
      <c r="L12" s="11" t="s">
        <v>441</v>
      </c>
      <c r="M12" s="230"/>
      <c r="N12" s="231" t="s">
        <v>226</v>
      </c>
      <c r="O12" s="232"/>
    </row>
    <row r="13" spans="1:15" x14ac:dyDescent="0.2">
      <c r="A13" s="707"/>
      <c r="B13" s="707"/>
      <c r="C13" s="234"/>
      <c r="D13" s="215"/>
      <c r="E13" s="215"/>
      <c r="F13" s="215"/>
      <c r="G13" s="235"/>
      <c r="H13" s="215"/>
      <c r="I13" s="236"/>
      <c r="J13" s="8"/>
      <c r="K13" s="8"/>
      <c r="L13" s="10"/>
      <c r="M13" s="235"/>
      <c r="N13" s="215"/>
      <c r="O13" s="236"/>
    </row>
    <row r="14" spans="1:15" ht="14.25" customHeight="1" x14ac:dyDescent="0.2">
      <c r="A14" s="662"/>
      <c r="B14" s="87" t="s">
        <v>328</v>
      </c>
      <c r="C14" s="87" t="s">
        <v>654</v>
      </c>
      <c r="D14" s="237" t="s">
        <v>297</v>
      </c>
      <c r="E14" s="237" t="s">
        <v>217</v>
      </c>
      <c r="F14" s="237" t="s">
        <v>213</v>
      </c>
      <c r="G14" s="238"/>
      <c r="H14" s="239"/>
      <c r="I14" s="240"/>
      <c r="J14" s="27"/>
      <c r="K14" s="27"/>
      <c r="L14" s="29"/>
      <c r="M14" s="238"/>
      <c r="N14" s="239"/>
      <c r="O14" s="240"/>
    </row>
    <row r="15" spans="1:15" x14ac:dyDescent="0.2">
      <c r="A15" s="91"/>
      <c r="B15" s="214" t="s">
        <v>106</v>
      </c>
      <c r="C15" s="214" t="s">
        <v>548</v>
      </c>
      <c r="D15" s="159">
        <v>0.4</v>
      </c>
      <c r="E15" s="241">
        <v>95</v>
      </c>
      <c r="F15" s="242">
        <v>7.6000000000000005</v>
      </c>
      <c r="G15" s="243" t="s">
        <v>232</v>
      </c>
      <c r="H15" s="244" t="s">
        <v>232</v>
      </c>
      <c r="I15" s="245" t="s">
        <v>232</v>
      </c>
      <c r="J15" s="647">
        <v>0.3</v>
      </c>
      <c r="K15" s="15">
        <v>210</v>
      </c>
      <c r="L15" s="16">
        <v>7.9</v>
      </c>
      <c r="M15" s="243" t="s">
        <v>232</v>
      </c>
      <c r="N15" s="244" t="s">
        <v>232</v>
      </c>
      <c r="O15" s="245" t="s">
        <v>232</v>
      </c>
    </row>
    <row r="16" spans="1:15" x14ac:dyDescent="0.2">
      <c r="A16" s="91"/>
      <c r="B16" s="214" t="s">
        <v>107</v>
      </c>
      <c r="C16" s="214" t="s">
        <v>549</v>
      </c>
      <c r="D16" s="99">
        <v>0.30000000000000004</v>
      </c>
      <c r="E16" s="246">
        <v>360</v>
      </c>
      <c r="F16" s="247">
        <v>7.7</v>
      </c>
      <c r="G16" s="243" t="s">
        <v>232</v>
      </c>
      <c r="H16" s="244" t="s">
        <v>232</v>
      </c>
      <c r="I16" s="245" t="s">
        <v>232</v>
      </c>
      <c r="J16" s="30">
        <v>0.3</v>
      </c>
      <c r="K16" s="18">
        <v>295</v>
      </c>
      <c r="L16" s="19">
        <v>7.3</v>
      </c>
      <c r="M16" s="243" t="s">
        <v>232</v>
      </c>
      <c r="N16" s="244" t="s">
        <v>232</v>
      </c>
      <c r="O16" s="245" t="s">
        <v>232</v>
      </c>
    </row>
    <row r="17" spans="1:15" x14ac:dyDescent="0.2">
      <c r="A17" s="91"/>
      <c r="B17" s="214" t="s">
        <v>13</v>
      </c>
      <c r="C17" s="214" t="s">
        <v>455</v>
      </c>
      <c r="D17" s="99">
        <v>0.2</v>
      </c>
      <c r="E17" s="246">
        <v>380</v>
      </c>
      <c r="F17" s="247">
        <v>8.3000000000000007</v>
      </c>
      <c r="G17" s="243" t="s">
        <v>232</v>
      </c>
      <c r="H17" s="244" t="s">
        <v>232</v>
      </c>
      <c r="I17" s="245" t="s">
        <v>232</v>
      </c>
      <c r="J17" s="30">
        <v>0.3</v>
      </c>
      <c r="K17" s="18">
        <v>295</v>
      </c>
      <c r="L17" s="19">
        <v>8.3000000000000007</v>
      </c>
      <c r="M17" s="243" t="s">
        <v>232</v>
      </c>
      <c r="N17" s="244" t="s">
        <v>232</v>
      </c>
      <c r="O17" s="245" t="s">
        <v>232</v>
      </c>
    </row>
    <row r="18" spans="1:15" x14ac:dyDescent="0.2">
      <c r="A18" s="91"/>
      <c r="B18" s="214" t="s">
        <v>144</v>
      </c>
      <c r="C18" s="214" t="s">
        <v>587</v>
      </c>
      <c r="D18" s="99">
        <v>0.2</v>
      </c>
      <c r="E18" s="246">
        <v>450</v>
      </c>
      <c r="F18" s="247">
        <v>8.5</v>
      </c>
      <c r="G18" s="243" t="s">
        <v>232</v>
      </c>
      <c r="H18" s="244" t="s">
        <v>232</v>
      </c>
      <c r="I18" s="245" t="s">
        <v>232</v>
      </c>
      <c r="J18" s="30">
        <v>0.2</v>
      </c>
      <c r="K18" s="18">
        <v>355</v>
      </c>
      <c r="L18" s="19">
        <v>8.5</v>
      </c>
      <c r="M18" s="243" t="s">
        <v>232</v>
      </c>
      <c r="N18" s="244" t="s">
        <v>232</v>
      </c>
      <c r="O18" s="245" t="s">
        <v>232</v>
      </c>
    </row>
    <row r="19" spans="1:15" x14ac:dyDescent="0.2">
      <c r="A19" s="91"/>
      <c r="B19" s="214" t="s">
        <v>91</v>
      </c>
      <c r="C19" s="214" t="s">
        <v>533</v>
      </c>
      <c r="D19" s="99">
        <v>0.2</v>
      </c>
      <c r="E19" s="246">
        <v>430</v>
      </c>
      <c r="F19" s="247">
        <v>8.2000000000000011</v>
      </c>
      <c r="G19" s="243" t="s">
        <v>232</v>
      </c>
      <c r="H19" s="244" t="s">
        <v>232</v>
      </c>
      <c r="I19" s="245" t="s">
        <v>232</v>
      </c>
      <c r="J19" s="30">
        <v>0.2</v>
      </c>
      <c r="K19" s="18">
        <v>390</v>
      </c>
      <c r="L19" s="19">
        <v>8.1</v>
      </c>
      <c r="M19" s="243" t="s">
        <v>232</v>
      </c>
      <c r="N19" s="244" t="s">
        <v>232</v>
      </c>
      <c r="O19" s="245" t="s">
        <v>232</v>
      </c>
    </row>
    <row r="20" spans="1:15" x14ac:dyDescent="0.2">
      <c r="A20" s="91"/>
      <c r="B20" s="214" t="s">
        <v>108</v>
      </c>
      <c r="C20" s="214" t="s">
        <v>550</v>
      </c>
      <c r="D20" s="99">
        <v>0.30000000000000004</v>
      </c>
      <c r="E20" s="246">
        <v>250</v>
      </c>
      <c r="F20" s="247">
        <v>8</v>
      </c>
      <c r="G20" s="243" t="s">
        <v>232</v>
      </c>
      <c r="H20" s="244" t="s">
        <v>232</v>
      </c>
      <c r="I20" s="245" t="s">
        <v>232</v>
      </c>
      <c r="J20" s="30">
        <v>0.3</v>
      </c>
      <c r="K20" s="18">
        <v>225</v>
      </c>
      <c r="L20" s="19">
        <v>7.6</v>
      </c>
      <c r="M20" s="243" t="s">
        <v>232</v>
      </c>
      <c r="N20" s="244" t="s">
        <v>232</v>
      </c>
      <c r="O20" s="245" t="s">
        <v>232</v>
      </c>
    </row>
    <row r="21" spans="1:15" x14ac:dyDescent="0.2">
      <c r="A21" s="91"/>
      <c r="B21" s="214" t="s">
        <v>51</v>
      </c>
      <c r="C21" s="214" t="s">
        <v>493</v>
      </c>
      <c r="D21" s="99">
        <v>0.2</v>
      </c>
      <c r="E21" s="246">
        <v>365</v>
      </c>
      <c r="F21" s="247">
        <v>7.7</v>
      </c>
      <c r="G21" s="243" t="s">
        <v>232</v>
      </c>
      <c r="H21" s="244" t="s">
        <v>232</v>
      </c>
      <c r="I21" s="245" t="s">
        <v>232</v>
      </c>
      <c r="J21" s="30">
        <v>0.3</v>
      </c>
      <c r="K21" s="18">
        <v>295</v>
      </c>
      <c r="L21" s="19">
        <v>7.1</v>
      </c>
      <c r="M21" s="243" t="s">
        <v>232</v>
      </c>
      <c r="N21" s="244" t="s">
        <v>232</v>
      </c>
      <c r="O21" s="245" t="s">
        <v>232</v>
      </c>
    </row>
    <row r="22" spans="1:15" x14ac:dyDescent="0.2">
      <c r="A22" s="91"/>
      <c r="B22" s="214" t="s">
        <v>46</v>
      </c>
      <c r="C22" s="214" t="s">
        <v>488</v>
      </c>
      <c r="D22" s="99">
        <v>0.30000000000000004</v>
      </c>
      <c r="E22" s="246">
        <v>200</v>
      </c>
      <c r="F22" s="247">
        <v>8.5</v>
      </c>
      <c r="G22" s="243" t="s">
        <v>232</v>
      </c>
      <c r="H22" s="244" t="s">
        <v>232</v>
      </c>
      <c r="I22" s="245" t="s">
        <v>232</v>
      </c>
      <c r="J22" s="30">
        <v>0.3</v>
      </c>
      <c r="K22" s="18">
        <v>180</v>
      </c>
      <c r="L22" s="19">
        <v>8.4</v>
      </c>
      <c r="M22" s="243" t="s">
        <v>232</v>
      </c>
      <c r="N22" s="244" t="s">
        <v>232</v>
      </c>
      <c r="O22" s="245" t="s">
        <v>232</v>
      </c>
    </row>
    <row r="23" spans="1:15" x14ac:dyDescent="0.2">
      <c r="A23" s="91"/>
      <c r="B23" s="214" t="s">
        <v>47</v>
      </c>
      <c r="C23" s="214" t="s">
        <v>489</v>
      </c>
      <c r="D23" s="99">
        <v>0.30000000000000004</v>
      </c>
      <c r="E23" s="246">
        <v>235</v>
      </c>
      <c r="F23" s="247">
        <v>7.8000000000000007</v>
      </c>
      <c r="G23" s="243" t="s">
        <v>232</v>
      </c>
      <c r="H23" s="244" t="s">
        <v>232</v>
      </c>
      <c r="I23" s="245" t="s">
        <v>232</v>
      </c>
      <c r="J23" s="30">
        <v>0.3</v>
      </c>
      <c r="K23" s="18">
        <v>215</v>
      </c>
      <c r="L23" s="19">
        <v>7.3</v>
      </c>
      <c r="M23" s="243" t="s">
        <v>232</v>
      </c>
      <c r="N23" s="244" t="s">
        <v>232</v>
      </c>
      <c r="O23" s="245" t="s">
        <v>232</v>
      </c>
    </row>
    <row r="24" spans="1:15" x14ac:dyDescent="0.2">
      <c r="A24" s="91"/>
      <c r="B24" s="214" t="s">
        <v>28</v>
      </c>
      <c r="C24" s="214" t="s">
        <v>470</v>
      </c>
      <c r="D24" s="99">
        <v>0.2</v>
      </c>
      <c r="E24" s="246">
        <v>370</v>
      </c>
      <c r="F24" s="247">
        <v>8.5</v>
      </c>
      <c r="G24" s="243" t="s">
        <v>232</v>
      </c>
      <c r="H24" s="244" t="s">
        <v>232</v>
      </c>
      <c r="I24" s="245" t="s">
        <v>232</v>
      </c>
      <c r="J24" s="30">
        <v>0.2</v>
      </c>
      <c r="K24" s="18">
        <v>390</v>
      </c>
      <c r="L24" s="19">
        <v>8.4</v>
      </c>
      <c r="M24" s="243" t="s">
        <v>232</v>
      </c>
      <c r="N24" s="244" t="s">
        <v>232</v>
      </c>
      <c r="O24" s="245" t="s">
        <v>232</v>
      </c>
    </row>
    <row r="25" spans="1:15" x14ac:dyDescent="0.2">
      <c r="A25" s="91"/>
      <c r="B25" s="214" t="s">
        <v>129</v>
      </c>
      <c r="C25" s="214" t="s">
        <v>572</v>
      </c>
      <c r="D25" s="99">
        <v>0.2</v>
      </c>
      <c r="E25" s="246">
        <v>275</v>
      </c>
      <c r="F25" s="247">
        <v>7.7</v>
      </c>
      <c r="G25" s="243" t="s">
        <v>232</v>
      </c>
      <c r="H25" s="244" t="s">
        <v>232</v>
      </c>
      <c r="I25" s="245" t="s">
        <v>232</v>
      </c>
      <c r="J25" s="30">
        <v>0.2</v>
      </c>
      <c r="K25" s="18">
        <v>335</v>
      </c>
      <c r="L25" s="19">
        <v>7.6</v>
      </c>
      <c r="M25" s="243" t="s">
        <v>232</v>
      </c>
      <c r="N25" s="244" t="s">
        <v>232</v>
      </c>
      <c r="O25" s="245" t="s">
        <v>232</v>
      </c>
    </row>
    <row r="26" spans="1:15" x14ac:dyDescent="0.2">
      <c r="A26" s="91"/>
      <c r="B26" s="214" t="s">
        <v>80</v>
      </c>
      <c r="C26" s="214" t="s">
        <v>522</v>
      </c>
      <c r="D26" s="99">
        <v>0.2</v>
      </c>
      <c r="E26" s="246">
        <v>350</v>
      </c>
      <c r="F26" s="247">
        <v>8.5</v>
      </c>
      <c r="G26" s="243" t="s">
        <v>232</v>
      </c>
      <c r="H26" s="244" t="s">
        <v>232</v>
      </c>
      <c r="I26" s="245" t="s">
        <v>232</v>
      </c>
      <c r="J26" s="30">
        <v>0.3</v>
      </c>
      <c r="K26" s="18">
        <v>225</v>
      </c>
      <c r="L26" s="19">
        <v>8.1</v>
      </c>
      <c r="M26" s="243" t="s">
        <v>232</v>
      </c>
      <c r="N26" s="244" t="s">
        <v>232</v>
      </c>
      <c r="O26" s="245" t="s">
        <v>232</v>
      </c>
    </row>
    <row r="27" spans="1:15" x14ac:dyDescent="0.2">
      <c r="A27" s="91"/>
      <c r="B27" s="214" t="s">
        <v>17</v>
      </c>
      <c r="C27" s="214" t="s">
        <v>459</v>
      </c>
      <c r="D27" s="99">
        <v>0.2</v>
      </c>
      <c r="E27" s="246">
        <v>430</v>
      </c>
      <c r="F27" s="247">
        <v>8.4</v>
      </c>
      <c r="G27" s="243" t="s">
        <v>232</v>
      </c>
      <c r="H27" s="244" t="s">
        <v>232</v>
      </c>
      <c r="I27" s="245" t="s">
        <v>232</v>
      </c>
      <c r="J27" s="30">
        <v>0.2</v>
      </c>
      <c r="K27" s="18">
        <v>490</v>
      </c>
      <c r="L27" s="19">
        <v>8.4</v>
      </c>
      <c r="M27" s="243" t="s">
        <v>232</v>
      </c>
      <c r="N27" s="244" t="s">
        <v>232</v>
      </c>
      <c r="O27" s="245" t="s">
        <v>232</v>
      </c>
    </row>
    <row r="28" spans="1:15" x14ac:dyDescent="0.2">
      <c r="A28" s="91"/>
      <c r="B28" s="214" t="s">
        <v>109</v>
      </c>
      <c r="C28" s="214" t="s">
        <v>551</v>
      </c>
      <c r="D28" s="99">
        <v>0.30000000000000004</v>
      </c>
      <c r="E28" s="246">
        <v>195</v>
      </c>
      <c r="F28" s="247">
        <v>6.8000000000000007</v>
      </c>
      <c r="G28" s="243" t="s">
        <v>232</v>
      </c>
      <c r="H28" s="244" t="s">
        <v>232</v>
      </c>
      <c r="I28" s="245" t="s">
        <v>232</v>
      </c>
      <c r="J28" s="30">
        <v>0.3</v>
      </c>
      <c r="K28" s="18">
        <v>235</v>
      </c>
      <c r="L28" s="19">
        <v>6.6</v>
      </c>
      <c r="M28" s="243" t="s">
        <v>232</v>
      </c>
      <c r="N28" s="244" t="s">
        <v>232</v>
      </c>
      <c r="O28" s="245" t="s">
        <v>232</v>
      </c>
    </row>
    <row r="29" spans="1:15" x14ac:dyDescent="0.2">
      <c r="A29" s="91"/>
      <c r="B29" s="214" t="s">
        <v>135</v>
      </c>
      <c r="C29" s="214" t="s">
        <v>578</v>
      </c>
      <c r="D29" s="99">
        <v>0.2</v>
      </c>
      <c r="E29" s="246">
        <v>330</v>
      </c>
      <c r="F29" s="247">
        <v>7.8000000000000007</v>
      </c>
      <c r="G29" s="243" t="s">
        <v>232</v>
      </c>
      <c r="H29" s="244" t="s">
        <v>232</v>
      </c>
      <c r="I29" s="245" t="s">
        <v>232</v>
      </c>
      <c r="J29" s="30">
        <v>0.3</v>
      </c>
      <c r="K29" s="18">
        <v>310</v>
      </c>
      <c r="L29" s="19">
        <v>8.1999999999999993</v>
      </c>
      <c r="M29" s="243" t="s">
        <v>232</v>
      </c>
      <c r="N29" s="244" t="s">
        <v>232</v>
      </c>
      <c r="O29" s="245" t="s">
        <v>232</v>
      </c>
    </row>
    <row r="30" spans="1:15" x14ac:dyDescent="0.2">
      <c r="A30" s="91"/>
      <c r="B30" s="214" t="s">
        <v>145</v>
      </c>
      <c r="C30" s="214" t="s">
        <v>588</v>
      </c>
      <c r="D30" s="99">
        <v>0.2</v>
      </c>
      <c r="E30" s="246">
        <v>455</v>
      </c>
      <c r="F30" s="247">
        <v>8.4</v>
      </c>
      <c r="G30" s="243" t="s">
        <v>232</v>
      </c>
      <c r="H30" s="244" t="s">
        <v>232</v>
      </c>
      <c r="I30" s="245" t="s">
        <v>232</v>
      </c>
      <c r="J30" s="30">
        <v>0.2</v>
      </c>
      <c r="K30" s="18">
        <v>395</v>
      </c>
      <c r="L30" s="19">
        <v>7.8</v>
      </c>
      <c r="M30" s="243" t="s">
        <v>232</v>
      </c>
      <c r="N30" s="244" t="s">
        <v>232</v>
      </c>
      <c r="O30" s="245" t="s">
        <v>232</v>
      </c>
    </row>
    <row r="31" spans="1:15" x14ac:dyDescent="0.2">
      <c r="A31" s="91"/>
      <c r="B31" s="214" t="s">
        <v>110</v>
      </c>
      <c r="C31" s="214" t="s">
        <v>552</v>
      </c>
      <c r="D31" s="99">
        <v>0.30000000000000004</v>
      </c>
      <c r="E31" s="246">
        <v>220</v>
      </c>
      <c r="F31" s="247">
        <v>7.8000000000000007</v>
      </c>
      <c r="G31" s="243" t="s">
        <v>232</v>
      </c>
      <c r="H31" s="244" t="s">
        <v>232</v>
      </c>
      <c r="I31" s="245" t="s">
        <v>232</v>
      </c>
      <c r="J31" s="30">
        <v>0.2</v>
      </c>
      <c r="K31" s="18">
        <v>290</v>
      </c>
      <c r="L31" s="19">
        <v>7.9</v>
      </c>
      <c r="M31" s="243" t="s">
        <v>232</v>
      </c>
      <c r="N31" s="244" t="s">
        <v>232</v>
      </c>
      <c r="O31" s="245" t="s">
        <v>232</v>
      </c>
    </row>
    <row r="32" spans="1:15" x14ac:dyDescent="0.2">
      <c r="A32" s="91"/>
      <c r="B32" s="214" t="s">
        <v>78</v>
      </c>
      <c r="C32" s="214" t="s">
        <v>520</v>
      </c>
      <c r="D32" s="99">
        <v>0.2</v>
      </c>
      <c r="E32" s="246">
        <v>405</v>
      </c>
      <c r="F32" s="247">
        <v>8.1</v>
      </c>
      <c r="G32" s="243" t="s">
        <v>232</v>
      </c>
      <c r="H32" s="244" t="s">
        <v>232</v>
      </c>
      <c r="I32" s="245" t="s">
        <v>232</v>
      </c>
      <c r="J32" s="30">
        <v>0.2</v>
      </c>
      <c r="K32" s="18">
        <v>365</v>
      </c>
      <c r="L32" s="19">
        <v>7.8</v>
      </c>
      <c r="M32" s="243" t="s">
        <v>232</v>
      </c>
      <c r="N32" s="244" t="s">
        <v>232</v>
      </c>
      <c r="O32" s="245" t="s">
        <v>232</v>
      </c>
    </row>
    <row r="33" spans="1:15" x14ac:dyDescent="0.2">
      <c r="A33" s="91"/>
      <c r="B33" s="214" t="s">
        <v>29</v>
      </c>
      <c r="C33" s="214" t="s">
        <v>471</v>
      </c>
      <c r="D33" s="99">
        <v>0.30000000000000004</v>
      </c>
      <c r="E33" s="246">
        <v>260</v>
      </c>
      <c r="F33" s="247">
        <v>8.6</v>
      </c>
      <c r="G33" s="243" t="s">
        <v>232</v>
      </c>
      <c r="H33" s="244" t="s">
        <v>232</v>
      </c>
      <c r="I33" s="245" t="s">
        <v>232</v>
      </c>
      <c r="J33" s="30">
        <v>0.3</v>
      </c>
      <c r="K33" s="18">
        <v>195</v>
      </c>
      <c r="L33" s="19">
        <v>7.5</v>
      </c>
      <c r="M33" s="243" t="s">
        <v>232</v>
      </c>
      <c r="N33" s="244" t="s">
        <v>232</v>
      </c>
      <c r="O33" s="245" t="s">
        <v>232</v>
      </c>
    </row>
    <row r="34" spans="1:15" x14ac:dyDescent="0.2">
      <c r="A34" s="91"/>
      <c r="B34" s="214" t="s">
        <v>18</v>
      </c>
      <c r="C34" s="214" t="s">
        <v>460</v>
      </c>
      <c r="D34" s="99">
        <v>0.30000000000000004</v>
      </c>
      <c r="E34" s="246">
        <v>215</v>
      </c>
      <c r="F34" s="247">
        <v>8.3000000000000007</v>
      </c>
      <c r="G34" s="243" t="s">
        <v>232</v>
      </c>
      <c r="H34" s="244" t="s">
        <v>232</v>
      </c>
      <c r="I34" s="245" t="s">
        <v>232</v>
      </c>
      <c r="J34" s="30">
        <v>0.2</v>
      </c>
      <c r="K34" s="18">
        <v>305</v>
      </c>
      <c r="L34" s="19">
        <v>7.9</v>
      </c>
      <c r="M34" s="243" t="s">
        <v>232</v>
      </c>
      <c r="N34" s="244" t="s">
        <v>232</v>
      </c>
      <c r="O34" s="245" t="s">
        <v>232</v>
      </c>
    </row>
    <row r="35" spans="1:15" x14ac:dyDescent="0.2">
      <c r="A35" s="91"/>
      <c r="B35" s="214" t="s">
        <v>89</v>
      </c>
      <c r="C35" s="214" t="s">
        <v>531</v>
      </c>
      <c r="D35" s="99">
        <v>0.2</v>
      </c>
      <c r="E35" s="246">
        <v>615</v>
      </c>
      <c r="F35" s="247">
        <v>8.3000000000000007</v>
      </c>
      <c r="G35" s="243" t="s">
        <v>232</v>
      </c>
      <c r="H35" s="244" t="s">
        <v>232</v>
      </c>
      <c r="I35" s="245" t="s">
        <v>232</v>
      </c>
      <c r="J35" s="30">
        <v>0.2</v>
      </c>
      <c r="K35" s="18">
        <v>645</v>
      </c>
      <c r="L35" s="19">
        <v>8.1</v>
      </c>
      <c r="M35" s="243" t="s">
        <v>232</v>
      </c>
      <c r="N35" s="244" t="s">
        <v>232</v>
      </c>
      <c r="O35" s="245" t="s">
        <v>232</v>
      </c>
    </row>
    <row r="36" spans="1:15" x14ac:dyDescent="0.2">
      <c r="A36" s="91"/>
      <c r="B36" s="214" t="s">
        <v>93</v>
      </c>
      <c r="C36" s="214" t="s">
        <v>535</v>
      </c>
      <c r="D36" s="99">
        <v>0.30000000000000004</v>
      </c>
      <c r="E36" s="246">
        <v>290</v>
      </c>
      <c r="F36" s="247">
        <v>8.1</v>
      </c>
      <c r="G36" s="243" t="s">
        <v>232</v>
      </c>
      <c r="H36" s="244" t="s">
        <v>232</v>
      </c>
      <c r="I36" s="245" t="s">
        <v>232</v>
      </c>
      <c r="J36" s="30">
        <v>0.3</v>
      </c>
      <c r="K36" s="18">
        <v>325</v>
      </c>
      <c r="L36" s="19">
        <v>8</v>
      </c>
      <c r="M36" s="243" t="s">
        <v>232</v>
      </c>
      <c r="N36" s="244" t="s">
        <v>232</v>
      </c>
      <c r="O36" s="245" t="s">
        <v>232</v>
      </c>
    </row>
    <row r="37" spans="1:15" x14ac:dyDescent="0.2">
      <c r="A37" s="91"/>
      <c r="B37" s="214" t="s">
        <v>92</v>
      </c>
      <c r="C37" s="214" t="s">
        <v>534</v>
      </c>
      <c r="D37" s="99">
        <v>0.2</v>
      </c>
      <c r="E37" s="246">
        <v>435</v>
      </c>
      <c r="F37" s="247">
        <v>8.1</v>
      </c>
      <c r="G37" s="243" t="s">
        <v>232</v>
      </c>
      <c r="H37" s="244" t="s">
        <v>232</v>
      </c>
      <c r="I37" s="245" t="s">
        <v>232</v>
      </c>
      <c r="J37" s="30">
        <v>0.2</v>
      </c>
      <c r="K37" s="18">
        <v>330</v>
      </c>
      <c r="L37" s="19">
        <v>8.1999999999999993</v>
      </c>
      <c r="M37" s="243" t="s">
        <v>232</v>
      </c>
      <c r="N37" s="244" t="s">
        <v>232</v>
      </c>
      <c r="O37" s="245" t="s">
        <v>232</v>
      </c>
    </row>
    <row r="38" spans="1:15" x14ac:dyDescent="0.2">
      <c r="A38" s="91"/>
      <c r="B38" s="214" t="s">
        <v>48</v>
      </c>
      <c r="C38" s="214" t="s">
        <v>490</v>
      </c>
      <c r="D38" s="99">
        <v>0.2</v>
      </c>
      <c r="E38" s="246">
        <v>415</v>
      </c>
      <c r="F38" s="247">
        <v>8.6</v>
      </c>
      <c r="G38" s="243" t="s">
        <v>232</v>
      </c>
      <c r="H38" s="244" t="s">
        <v>232</v>
      </c>
      <c r="I38" s="245" t="s">
        <v>232</v>
      </c>
      <c r="J38" s="30">
        <v>0.2</v>
      </c>
      <c r="K38" s="18">
        <v>430</v>
      </c>
      <c r="L38" s="19">
        <v>8.1</v>
      </c>
      <c r="M38" s="243" t="s">
        <v>232</v>
      </c>
      <c r="N38" s="244" t="s">
        <v>232</v>
      </c>
      <c r="O38" s="245" t="s">
        <v>232</v>
      </c>
    </row>
    <row r="39" spans="1:15" x14ac:dyDescent="0.2">
      <c r="A39" s="91"/>
      <c r="B39" s="214" t="s">
        <v>49</v>
      </c>
      <c r="C39" s="214" t="s">
        <v>491</v>
      </c>
      <c r="D39" s="99">
        <v>0.30000000000000004</v>
      </c>
      <c r="E39" s="246">
        <v>260</v>
      </c>
      <c r="F39" s="247">
        <v>8.4</v>
      </c>
      <c r="G39" s="243" t="s">
        <v>232</v>
      </c>
      <c r="H39" s="244" t="s">
        <v>232</v>
      </c>
      <c r="I39" s="245" t="s">
        <v>232</v>
      </c>
      <c r="J39" s="30">
        <v>0.2</v>
      </c>
      <c r="K39" s="18">
        <v>360</v>
      </c>
      <c r="L39" s="19">
        <v>8.1999999999999993</v>
      </c>
      <c r="M39" s="243" t="s">
        <v>232</v>
      </c>
      <c r="N39" s="244" t="s">
        <v>232</v>
      </c>
      <c r="O39" s="245" t="s">
        <v>232</v>
      </c>
    </row>
    <row r="40" spans="1:15" x14ac:dyDescent="0.2">
      <c r="A40" s="91"/>
      <c r="B40" s="214" t="s">
        <v>105</v>
      </c>
      <c r="C40" s="214" t="s">
        <v>547</v>
      </c>
      <c r="D40" s="99">
        <v>0.8</v>
      </c>
      <c r="E40" s="246">
        <v>20</v>
      </c>
      <c r="F40" s="247">
        <v>9.1</v>
      </c>
      <c r="G40" s="243" t="s">
        <v>232</v>
      </c>
      <c r="H40" s="244" t="s">
        <v>232</v>
      </c>
      <c r="I40" s="245" t="s">
        <v>232</v>
      </c>
      <c r="J40" s="30">
        <v>0.8</v>
      </c>
      <c r="K40" s="18">
        <v>25</v>
      </c>
      <c r="L40" s="19">
        <v>8.8000000000000007</v>
      </c>
      <c r="M40" s="243" t="s">
        <v>232</v>
      </c>
      <c r="N40" s="244" t="s">
        <v>232</v>
      </c>
      <c r="O40" s="245" t="s">
        <v>232</v>
      </c>
    </row>
    <row r="41" spans="1:15" x14ac:dyDescent="0.2">
      <c r="A41" s="91"/>
      <c r="B41" s="214" t="s">
        <v>140</v>
      </c>
      <c r="C41" s="214" t="s">
        <v>583</v>
      </c>
      <c r="D41" s="99">
        <v>0.2</v>
      </c>
      <c r="E41" s="246">
        <v>460</v>
      </c>
      <c r="F41" s="247">
        <v>8</v>
      </c>
      <c r="G41" s="243" t="s">
        <v>232</v>
      </c>
      <c r="H41" s="244" t="s">
        <v>232</v>
      </c>
      <c r="I41" s="245" t="s">
        <v>232</v>
      </c>
      <c r="J41" s="30">
        <v>0.2</v>
      </c>
      <c r="K41" s="18">
        <v>430</v>
      </c>
      <c r="L41" s="19">
        <v>7.5</v>
      </c>
      <c r="M41" s="243" t="s">
        <v>232</v>
      </c>
      <c r="N41" s="244" t="s">
        <v>232</v>
      </c>
      <c r="O41" s="245" t="s">
        <v>232</v>
      </c>
    </row>
    <row r="42" spans="1:15" x14ac:dyDescent="0.2">
      <c r="A42" s="101"/>
      <c r="B42" s="214" t="s">
        <v>52</v>
      </c>
      <c r="C42" s="214" t="s">
        <v>494</v>
      </c>
      <c r="D42" s="99">
        <v>0.2</v>
      </c>
      <c r="E42" s="246">
        <v>425</v>
      </c>
      <c r="F42" s="247">
        <v>7.7</v>
      </c>
      <c r="G42" s="243" t="s">
        <v>232</v>
      </c>
      <c r="H42" s="244" t="s">
        <v>232</v>
      </c>
      <c r="I42" s="245" t="s">
        <v>232</v>
      </c>
      <c r="J42" s="30">
        <v>0.3</v>
      </c>
      <c r="K42" s="18">
        <v>345</v>
      </c>
      <c r="L42" s="19">
        <v>7.8</v>
      </c>
      <c r="M42" s="243" t="s">
        <v>232</v>
      </c>
      <c r="N42" s="244" t="s">
        <v>232</v>
      </c>
      <c r="O42" s="245" t="s">
        <v>232</v>
      </c>
    </row>
    <row r="43" spans="1:15" x14ac:dyDescent="0.2">
      <c r="A43" s="91"/>
      <c r="B43" s="214" t="s">
        <v>111</v>
      </c>
      <c r="C43" s="214" t="s">
        <v>553</v>
      </c>
      <c r="D43" s="99">
        <v>0.30000000000000004</v>
      </c>
      <c r="E43" s="246">
        <v>300</v>
      </c>
      <c r="F43" s="247">
        <v>7.7</v>
      </c>
      <c r="G43" s="243" t="s">
        <v>232</v>
      </c>
      <c r="H43" s="244" t="s">
        <v>232</v>
      </c>
      <c r="I43" s="245" t="s">
        <v>232</v>
      </c>
      <c r="J43" s="30">
        <v>0.2</v>
      </c>
      <c r="K43" s="18">
        <v>370</v>
      </c>
      <c r="L43" s="19">
        <v>7.4</v>
      </c>
      <c r="M43" s="243" t="s">
        <v>232</v>
      </c>
      <c r="N43" s="244" t="s">
        <v>232</v>
      </c>
      <c r="O43" s="245" t="s">
        <v>232</v>
      </c>
    </row>
    <row r="44" spans="1:15" x14ac:dyDescent="0.2">
      <c r="A44" s="91"/>
      <c r="B44" s="214" t="s">
        <v>0</v>
      </c>
      <c r="C44" s="214" t="s">
        <v>442</v>
      </c>
      <c r="D44" s="99">
        <v>0.2</v>
      </c>
      <c r="E44" s="246">
        <v>400</v>
      </c>
      <c r="F44" s="247">
        <v>8.2000000000000011</v>
      </c>
      <c r="G44" s="243" t="s">
        <v>232</v>
      </c>
      <c r="H44" s="244" t="s">
        <v>232</v>
      </c>
      <c r="I44" s="245" t="s">
        <v>232</v>
      </c>
      <c r="J44" s="648">
        <v>0.3</v>
      </c>
      <c r="K44" s="18">
        <v>345</v>
      </c>
      <c r="L44" s="19">
        <v>8.1999999999999993</v>
      </c>
      <c r="M44" s="243" t="s">
        <v>232</v>
      </c>
      <c r="N44" s="244" t="s">
        <v>232</v>
      </c>
      <c r="O44" s="245" t="s">
        <v>232</v>
      </c>
    </row>
    <row r="45" spans="1:15" x14ac:dyDescent="0.2">
      <c r="A45" s="91"/>
      <c r="B45" s="214" t="s">
        <v>12</v>
      </c>
      <c r="C45" s="214" t="s">
        <v>454</v>
      </c>
      <c r="D45" s="99">
        <v>0.30000000000000004</v>
      </c>
      <c r="E45" s="246">
        <v>165</v>
      </c>
      <c r="F45" s="247">
        <v>8.4</v>
      </c>
      <c r="G45" s="243" t="s">
        <v>232</v>
      </c>
      <c r="H45" s="244" t="s">
        <v>232</v>
      </c>
      <c r="I45" s="245" t="s">
        <v>232</v>
      </c>
      <c r="J45" s="30">
        <v>0.2</v>
      </c>
      <c r="K45" s="18">
        <v>160</v>
      </c>
      <c r="L45" s="19">
        <v>7.9</v>
      </c>
      <c r="M45" s="243" t="s">
        <v>232</v>
      </c>
      <c r="N45" s="244" t="s">
        <v>232</v>
      </c>
      <c r="O45" s="245" t="s">
        <v>232</v>
      </c>
    </row>
    <row r="46" spans="1:15" x14ac:dyDescent="0.2">
      <c r="A46" s="91"/>
      <c r="B46" s="214" t="s">
        <v>67</v>
      </c>
      <c r="C46" s="214" t="s">
        <v>509</v>
      </c>
      <c r="D46" s="99">
        <v>0.2</v>
      </c>
      <c r="E46" s="246">
        <v>350</v>
      </c>
      <c r="F46" s="247">
        <v>7.9</v>
      </c>
      <c r="G46" s="243" t="s">
        <v>232</v>
      </c>
      <c r="H46" s="244" t="s">
        <v>232</v>
      </c>
      <c r="I46" s="245" t="s">
        <v>232</v>
      </c>
      <c r="J46" s="30">
        <v>0.2</v>
      </c>
      <c r="K46" s="18">
        <v>335</v>
      </c>
      <c r="L46" s="19">
        <v>7.8</v>
      </c>
      <c r="M46" s="243" t="s">
        <v>232</v>
      </c>
      <c r="N46" s="244" t="s">
        <v>232</v>
      </c>
      <c r="O46" s="245" t="s">
        <v>232</v>
      </c>
    </row>
    <row r="47" spans="1:15" x14ac:dyDescent="0.2">
      <c r="A47" s="91"/>
      <c r="B47" s="214" t="s">
        <v>66</v>
      </c>
      <c r="C47" s="214" t="s">
        <v>508</v>
      </c>
      <c r="D47" s="99">
        <v>0.2</v>
      </c>
      <c r="E47" s="246">
        <v>580</v>
      </c>
      <c r="F47" s="247">
        <v>7.9</v>
      </c>
      <c r="G47" s="243" t="s">
        <v>232</v>
      </c>
      <c r="H47" s="244" t="s">
        <v>232</v>
      </c>
      <c r="I47" s="245" t="s">
        <v>232</v>
      </c>
      <c r="J47" s="30">
        <v>0.2</v>
      </c>
      <c r="K47" s="18">
        <v>870</v>
      </c>
      <c r="L47" s="19">
        <v>7.6</v>
      </c>
      <c r="M47" s="243" t="s">
        <v>232</v>
      </c>
      <c r="N47" s="244" t="s">
        <v>232</v>
      </c>
      <c r="O47" s="245" t="s">
        <v>232</v>
      </c>
    </row>
    <row r="48" spans="1:15" x14ac:dyDescent="0.2">
      <c r="A48" s="91"/>
      <c r="B48" s="214" t="s">
        <v>148</v>
      </c>
      <c r="C48" s="214" t="s">
        <v>591</v>
      </c>
      <c r="D48" s="99">
        <v>0.2</v>
      </c>
      <c r="E48" s="246">
        <v>550</v>
      </c>
      <c r="F48" s="247">
        <v>8.2000000000000011</v>
      </c>
      <c r="G48" s="243" t="s">
        <v>232</v>
      </c>
      <c r="H48" s="244" t="s">
        <v>232</v>
      </c>
      <c r="I48" s="245" t="s">
        <v>232</v>
      </c>
      <c r="J48" s="30">
        <v>0.2</v>
      </c>
      <c r="K48" s="18">
        <v>515</v>
      </c>
      <c r="L48" s="19">
        <v>8.1</v>
      </c>
      <c r="M48" s="243" t="s">
        <v>232</v>
      </c>
      <c r="N48" s="244" t="s">
        <v>232</v>
      </c>
      <c r="O48" s="245" t="s">
        <v>232</v>
      </c>
    </row>
    <row r="49" spans="1:15" x14ac:dyDescent="0.2">
      <c r="A49" s="91"/>
      <c r="B49" s="214" t="s">
        <v>14</v>
      </c>
      <c r="C49" s="214" t="s">
        <v>456</v>
      </c>
      <c r="D49" s="99">
        <v>0.2</v>
      </c>
      <c r="E49" s="246">
        <v>450</v>
      </c>
      <c r="F49" s="247">
        <v>8.3000000000000007</v>
      </c>
      <c r="G49" s="243" t="s">
        <v>232</v>
      </c>
      <c r="H49" s="244" t="s">
        <v>232</v>
      </c>
      <c r="I49" s="245" t="s">
        <v>232</v>
      </c>
      <c r="J49" s="30">
        <v>0.2</v>
      </c>
      <c r="K49" s="18">
        <v>400</v>
      </c>
      <c r="L49" s="19">
        <v>8.3000000000000007</v>
      </c>
      <c r="M49" s="243" t="s">
        <v>232</v>
      </c>
      <c r="N49" s="244" t="s">
        <v>232</v>
      </c>
      <c r="O49" s="245" t="s">
        <v>232</v>
      </c>
    </row>
    <row r="50" spans="1:15" x14ac:dyDescent="0.2">
      <c r="A50" s="91"/>
      <c r="B50" s="214" t="s">
        <v>128</v>
      </c>
      <c r="C50" s="214" t="s">
        <v>571</v>
      </c>
      <c r="D50" s="99">
        <v>0.2</v>
      </c>
      <c r="E50" s="246">
        <v>450</v>
      </c>
      <c r="F50" s="247">
        <v>8.1</v>
      </c>
      <c r="G50" s="243" t="s">
        <v>232</v>
      </c>
      <c r="H50" s="244" t="s">
        <v>232</v>
      </c>
      <c r="I50" s="245" t="s">
        <v>232</v>
      </c>
      <c r="J50" s="30">
        <v>0.2</v>
      </c>
      <c r="K50" s="18">
        <v>445</v>
      </c>
      <c r="L50" s="19">
        <v>7.7</v>
      </c>
      <c r="M50" s="243" t="s">
        <v>232</v>
      </c>
      <c r="N50" s="244" t="s">
        <v>232</v>
      </c>
      <c r="O50" s="245" t="s">
        <v>232</v>
      </c>
    </row>
    <row r="51" spans="1:15" x14ac:dyDescent="0.2">
      <c r="A51" s="91"/>
      <c r="B51" s="214" t="s">
        <v>53</v>
      </c>
      <c r="C51" s="214" t="s">
        <v>495</v>
      </c>
      <c r="D51" s="99">
        <v>0.2</v>
      </c>
      <c r="E51" s="246">
        <v>355</v>
      </c>
      <c r="F51" s="247">
        <v>8.3000000000000007</v>
      </c>
      <c r="G51" s="243" t="s">
        <v>232</v>
      </c>
      <c r="H51" s="244" t="s">
        <v>232</v>
      </c>
      <c r="I51" s="245" t="s">
        <v>232</v>
      </c>
      <c r="J51" s="30">
        <v>0.2</v>
      </c>
      <c r="K51" s="18">
        <v>370</v>
      </c>
      <c r="L51" s="19">
        <v>7.9</v>
      </c>
      <c r="M51" s="243" t="s">
        <v>232</v>
      </c>
      <c r="N51" s="244" t="s">
        <v>232</v>
      </c>
      <c r="O51" s="245" t="s">
        <v>232</v>
      </c>
    </row>
    <row r="52" spans="1:15" x14ac:dyDescent="0.2">
      <c r="A52" s="91"/>
      <c r="B52" s="214" t="s">
        <v>11</v>
      </c>
      <c r="C52" s="214" t="s">
        <v>453</v>
      </c>
      <c r="D52" s="99">
        <v>0.2</v>
      </c>
      <c r="E52" s="246">
        <v>450</v>
      </c>
      <c r="F52" s="247">
        <v>8.7000000000000011</v>
      </c>
      <c r="G52" s="243" t="s">
        <v>232</v>
      </c>
      <c r="H52" s="244" t="s">
        <v>232</v>
      </c>
      <c r="I52" s="245" t="s">
        <v>232</v>
      </c>
      <c r="J52" s="30">
        <v>0.2</v>
      </c>
      <c r="K52" s="18">
        <v>535</v>
      </c>
      <c r="L52" s="19">
        <v>8.6999999999999993</v>
      </c>
      <c r="M52" s="243" t="s">
        <v>232</v>
      </c>
      <c r="N52" s="244" t="s">
        <v>232</v>
      </c>
      <c r="O52" s="245" t="s">
        <v>232</v>
      </c>
    </row>
    <row r="53" spans="1:15" x14ac:dyDescent="0.2">
      <c r="A53" s="91"/>
      <c r="B53" s="214" t="s">
        <v>112</v>
      </c>
      <c r="C53" s="214" t="s">
        <v>554</v>
      </c>
      <c r="D53" s="99">
        <v>0.30000000000000004</v>
      </c>
      <c r="E53" s="246">
        <v>270</v>
      </c>
      <c r="F53" s="247">
        <v>7.3000000000000007</v>
      </c>
      <c r="G53" s="243" t="s">
        <v>232</v>
      </c>
      <c r="H53" s="244" t="s">
        <v>232</v>
      </c>
      <c r="I53" s="245" t="s">
        <v>232</v>
      </c>
      <c r="J53" s="30">
        <v>0.3</v>
      </c>
      <c r="K53" s="18">
        <v>250</v>
      </c>
      <c r="L53" s="19">
        <v>7.4</v>
      </c>
      <c r="M53" s="243" t="s">
        <v>232</v>
      </c>
      <c r="N53" s="244" t="s">
        <v>232</v>
      </c>
      <c r="O53" s="245" t="s">
        <v>232</v>
      </c>
    </row>
    <row r="54" spans="1:15" x14ac:dyDescent="0.2">
      <c r="A54" s="91"/>
      <c r="B54" s="214" t="s">
        <v>22</v>
      </c>
      <c r="C54" s="214" t="s">
        <v>464</v>
      </c>
      <c r="D54" s="99">
        <v>0.2</v>
      </c>
      <c r="E54" s="246">
        <v>410</v>
      </c>
      <c r="F54" s="247">
        <v>8.4</v>
      </c>
      <c r="G54" s="243" t="s">
        <v>232</v>
      </c>
      <c r="H54" s="244" t="s">
        <v>232</v>
      </c>
      <c r="I54" s="245" t="s">
        <v>232</v>
      </c>
      <c r="J54" s="30">
        <v>0.2</v>
      </c>
      <c r="K54" s="18">
        <v>475</v>
      </c>
      <c r="L54" s="19">
        <v>8.1999999999999993</v>
      </c>
      <c r="M54" s="243" t="s">
        <v>232</v>
      </c>
      <c r="N54" s="244" t="s">
        <v>232</v>
      </c>
      <c r="O54" s="245" t="s">
        <v>232</v>
      </c>
    </row>
    <row r="55" spans="1:15" x14ac:dyDescent="0.2">
      <c r="A55" s="91"/>
      <c r="B55" s="214" t="s">
        <v>134</v>
      </c>
      <c r="C55" s="214" t="s">
        <v>577</v>
      </c>
      <c r="D55" s="99">
        <v>0.2</v>
      </c>
      <c r="E55" s="246">
        <v>540</v>
      </c>
      <c r="F55" s="247">
        <v>8.1</v>
      </c>
      <c r="G55" s="243" t="s">
        <v>232</v>
      </c>
      <c r="H55" s="244" t="s">
        <v>232</v>
      </c>
      <c r="I55" s="245" t="s">
        <v>232</v>
      </c>
      <c r="J55" s="30">
        <v>0.2</v>
      </c>
      <c r="K55" s="18">
        <v>495</v>
      </c>
      <c r="L55" s="19">
        <v>7.9</v>
      </c>
      <c r="M55" s="243" t="s">
        <v>232</v>
      </c>
      <c r="N55" s="244" t="s">
        <v>232</v>
      </c>
      <c r="O55" s="245" t="s">
        <v>232</v>
      </c>
    </row>
    <row r="56" spans="1:15" x14ac:dyDescent="0.2">
      <c r="A56" s="91"/>
      <c r="B56" s="214" t="s">
        <v>113</v>
      </c>
      <c r="C56" s="214" t="s">
        <v>555</v>
      </c>
      <c r="D56" s="99">
        <v>0.30000000000000004</v>
      </c>
      <c r="E56" s="246">
        <v>300</v>
      </c>
      <c r="F56" s="247">
        <v>8.2000000000000011</v>
      </c>
      <c r="G56" s="243" t="s">
        <v>232</v>
      </c>
      <c r="H56" s="244" t="s">
        <v>232</v>
      </c>
      <c r="I56" s="245" t="s">
        <v>232</v>
      </c>
      <c r="J56" s="30">
        <v>0.3</v>
      </c>
      <c r="K56" s="18">
        <v>245</v>
      </c>
      <c r="L56" s="19">
        <v>7.7</v>
      </c>
      <c r="M56" s="243" t="s">
        <v>232</v>
      </c>
      <c r="N56" s="244" t="s">
        <v>232</v>
      </c>
      <c r="O56" s="245" t="s">
        <v>232</v>
      </c>
    </row>
    <row r="57" spans="1:15" x14ac:dyDescent="0.2">
      <c r="A57" s="91"/>
      <c r="B57" s="214" t="s">
        <v>86</v>
      </c>
      <c r="C57" s="214" t="s">
        <v>528</v>
      </c>
      <c r="D57" s="99">
        <v>0.2</v>
      </c>
      <c r="E57" s="246">
        <v>575</v>
      </c>
      <c r="F57" s="247">
        <v>8</v>
      </c>
      <c r="G57" s="243" t="s">
        <v>232</v>
      </c>
      <c r="H57" s="244" t="s">
        <v>232</v>
      </c>
      <c r="I57" s="245" t="s">
        <v>232</v>
      </c>
      <c r="J57" s="30">
        <v>0.2</v>
      </c>
      <c r="K57" s="18">
        <v>490</v>
      </c>
      <c r="L57" s="19">
        <v>8.1</v>
      </c>
      <c r="M57" s="243" t="s">
        <v>232</v>
      </c>
      <c r="N57" s="244" t="s">
        <v>232</v>
      </c>
      <c r="O57" s="245" t="s">
        <v>232</v>
      </c>
    </row>
    <row r="58" spans="1:15" x14ac:dyDescent="0.2">
      <c r="A58" s="91"/>
      <c r="B58" s="214" t="s">
        <v>2</v>
      </c>
      <c r="C58" s="214" t="s">
        <v>444</v>
      </c>
      <c r="D58" s="99">
        <v>0.2</v>
      </c>
      <c r="E58" s="246">
        <v>365</v>
      </c>
      <c r="F58" s="247">
        <v>9</v>
      </c>
      <c r="G58" s="243" t="s">
        <v>232</v>
      </c>
      <c r="H58" s="244" t="s">
        <v>232</v>
      </c>
      <c r="I58" s="245" t="s">
        <v>232</v>
      </c>
      <c r="J58" s="30">
        <v>0.2</v>
      </c>
      <c r="K58" s="18">
        <v>455</v>
      </c>
      <c r="L58" s="19">
        <v>8.6999999999999993</v>
      </c>
      <c r="M58" s="243" t="s">
        <v>232</v>
      </c>
      <c r="N58" s="244" t="s">
        <v>232</v>
      </c>
      <c r="O58" s="245" t="s">
        <v>232</v>
      </c>
    </row>
    <row r="59" spans="1:15" x14ac:dyDescent="0.2">
      <c r="A59" s="91"/>
      <c r="B59" s="214" t="s">
        <v>141</v>
      </c>
      <c r="C59" s="214" t="s">
        <v>584</v>
      </c>
      <c r="D59" s="99">
        <v>0.30000000000000004</v>
      </c>
      <c r="E59" s="246">
        <v>295</v>
      </c>
      <c r="F59" s="247">
        <v>7.7</v>
      </c>
      <c r="G59" s="243" t="s">
        <v>232</v>
      </c>
      <c r="H59" s="244" t="s">
        <v>232</v>
      </c>
      <c r="I59" s="245" t="s">
        <v>232</v>
      </c>
      <c r="J59" s="30">
        <v>0.2</v>
      </c>
      <c r="K59" s="18">
        <v>480</v>
      </c>
      <c r="L59" s="19">
        <v>7.4</v>
      </c>
      <c r="M59" s="243" t="s">
        <v>232</v>
      </c>
      <c r="N59" s="244" t="s">
        <v>232</v>
      </c>
      <c r="O59" s="245" t="s">
        <v>232</v>
      </c>
    </row>
    <row r="60" spans="1:15" x14ac:dyDescent="0.2">
      <c r="A60" s="91"/>
      <c r="B60" s="214" t="s">
        <v>94</v>
      </c>
      <c r="C60" s="214" t="s">
        <v>536</v>
      </c>
      <c r="D60" s="99">
        <v>0.2</v>
      </c>
      <c r="E60" s="246">
        <v>295</v>
      </c>
      <c r="F60" s="247">
        <v>7.7</v>
      </c>
      <c r="G60" s="243" t="s">
        <v>232</v>
      </c>
      <c r="H60" s="244" t="s">
        <v>232</v>
      </c>
      <c r="I60" s="245" t="s">
        <v>232</v>
      </c>
      <c r="J60" s="30">
        <v>0.3</v>
      </c>
      <c r="K60" s="18">
        <v>300</v>
      </c>
      <c r="L60" s="19">
        <v>7.5</v>
      </c>
      <c r="M60" s="243" t="s">
        <v>232</v>
      </c>
      <c r="N60" s="244" t="s">
        <v>232</v>
      </c>
      <c r="O60" s="245" t="s">
        <v>232</v>
      </c>
    </row>
    <row r="61" spans="1:15" x14ac:dyDescent="0.2">
      <c r="A61" s="91"/>
      <c r="B61" s="214" t="s">
        <v>95</v>
      </c>
      <c r="C61" s="214" t="s">
        <v>537</v>
      </c>
      <c r="D61" s="99">
        <v>0.2</v>
      </c>
      <c r="E61" s="246">
        <v>340</v>
      </c>
      <c r="F61" s="247">
        <v>7.1000000000000005</v>
      </c>
      <c r="G61" s="243" t="s">
        <v>232</v>
      </c>
      <c r="H61" s="244" t="s">
        <v>232</v>
      </c>
      <c r="I61" s="245" t="s">
        <v>232</v>
      </c>
      <c r="J61" s="30">
        <v>0.3</v>
      </c>
      <c r="K61" s="18">
        <v>300</v>
      </c>
      <c r="L61" s="19">
        <v>7.4</v>
      </c>
      <c r="M61" s="243" t="s">
        <v>232</v>
      </c>
      <c r="N61" s="244" t="s">
        <v>232</v>
      </c>
      <c r="O61" s="245" t="s">
        <v>232</v>
      </c>
    </row>
    <row r="62" spans="1:15" x14ac:dyDescent="0.2">
      <c r="A62" s="91"/>
      <c r="B62" s="214" t="s">
        <v>43</v>
      </c>
      <c r="C62" s="214" t="s">
        <v>485</v>
      </c>
      <c r="D62" s="99">
        <v>0.30000000000000004</v>
      </c>
      <c r="E62" s="246">
        <v>310</v>
      </c>
      <c r="F62" s="247">
        <v>8.2000000000000011</v>
      </c>
      <c r="G62" s="243" t="s">
        <v>232</v>
      </c>
      <c r="H62" s="244" t="s">
        <v>232</v>
      </c>
      <c r="I62" s="245" t="s">
        <v>232</v>
      </c>
      <c r="J62" s="30">
        <v>0.2</v>
      </c>
      <c r="K62" s="18">
        <v>320</v>
      </c>
      <c r="L62" s="19">
        <v>8.1</v>
      </c>
      <c r="M62" s="243" t="s">
        <v>232</v>
      </c>
      <c r="N62" s="244" t="s">
        <v>232</v>
      </c>
      <c r="O62" s="245" t="s">
        <v>232</v>
      </c>
    </row>
    <row r="63" spans="1:15" x14ac:dyDescent="0.2">
      <c r="A63" s="91"/>
      <c r="B63" s="214" t="s">
        <v>96</v>
      </c>
      <c r="C63" s="214" t="s">
        <v>538</v>
      </c>
      <c r="D63" s="99">
        <v>0.5</v>
      </c>
      <c r="E63" s="246">
        <v>90</v>
      </c>
      <c r="F63" s="247">
        <v>7.2</v>
      </c>
      <c r="G63" s="243" t="s">
        <v>232</v>
      </c>
      <c r="H63" s="244" t="s">
        <v>232</v>
      </c>
      <c r="I63" s="245" t="s">
        <v>232</v>
      </c>
      <c r="J63" s="30">
        <v>0.3</v>
      </c>
      <c r="K63" s="18">
        <v>175</v>
      </c>
      <c r="L63" s="19">
        <v>7.4</v>
      </c>
      <c r="M63" s="243" t="s">
        <v>232</v>
      </c>
      <c r="N63" s="244" t="s">
        <v>232</v>
      </c>
      <c r="O63" s="245" t="s">
        <v>232</v>
      </c>
    </row>
    <row r="64" spans="1:15" x14ac:dyDescent="0.2">
      <c r="A64" s="91"/>
      <c r="B64" s="214" t="s">
        <v>131</v>
      </c>
      <c r="C64" s="214" t="s">
        <v>574</v>
      </c>
      <c r="D64" s="99">
        <v>0.2</v>
      </c>
      <c r="E64" s="246">
        <v>350</v>
      </c>
      <c r="F64" s="247">
        <v>7.2</v>
      </c>
      <c r="G64" s="243" t="s">
        <v>232</v>
      </c>
      <c r="H64" s="244" t="s">
        <v>232</v>
      </c>
      <c r="I64" s="245" t="s">
        <v>232</v>
      </c>
      <c r="J64" s="30">
        <v>0.2</v>
      </c>
      <c r="K64" s="18">
        <v>485</v>
      </c>
      <c r="L64" s="19">
        <v>7.4</v>
      </c>
      <c r="M64" s="243" t="s">
        <v>232</v>
      </c>
      <c r="N64" s="244" t="s">
        <v>232</v>
      </c>
      <c r="O64" s="245" t="s">
        <v>232</v>
      </c>
    </row>
    <row r="65" spans="1:15" x14ac:dyDescent="0.2">
      <c r="A65" s="91"/>
      <c r="B65" s="214" t="s">
        <v>114</v>
      </c>
      <c r="C65" s="214" t="s">
        <v>556</v>
      </c>
      <c r="D65" s="99">
        <v>0.30000000000000004</v>
      </c>
      <c r="E65" s="246">
        <v>210</v>
      </c>
      <c r="F65" s="247">
        <v>7.1000000000000005</v>
      </c>
      <c r="G65" s="243" t="s">
        <v>232</v>
      </c>
      <c r="H65" s="244" t="s">
        <v>232</v>
      </c>
      <c r="I65" s="245" t="s">
        <v>232</v>
      </c>
      <c r="J65" s="30">
        <v>0.2</v>
      </c>
      <c r="K65" s="18">
        <v>330</v>
      </c>
      <c r="L65" s="19">
        <v>7.3</v>
      </c>
      <c r="M65" s="243" t="s">
        <v>232</v>
      </c>
      <c r="N65" s="244" t="s">
        <v>232</v>
      </c>
      <c r="O65" s="245" t="s">
        <v>232</v>
      </c>
    </row>
    <row r="66" spans="1:15" x14ac:dyDescent="0.2">
      <c r="A66" s="91"/>
      <c r="B66" s="214" t="s">
        <v>115</v>
      </c>
      <c r="C66" s="214" t="s">
        <v>557</v>
      </c>
      <c r="D66" s="99">
        <v>0.30000000000000004</v>
      </c>
      <c r="E66" s="246">
        <v>320</v>
      </c>
      <c r="F66" s="247">
        <v>8.5</v>
      </c>
      <c r="G66" s="243" t="s">
        <v>232</v>
      </c>
      <c r="H66" s="244" t="s">
        <v>232</v>
      </c>
      <c r="I66" s="245" t="s">
        <v>232</v>
      </c>
      <c r="J66" s="30">
        <v>0.3</v>
      </c>
      <c r="K66" s="18">
        <v>260</v>
      </c>
      <c r="L66" s="19">
        <v>8.1</v>
      </c>
      <c r="M66" s="243" t="s">
        <v>232</v>
      </c>
      <c r="N66" s="244" t="s">
        <v>232</v>
      </c>
      <c r="O66" s="245" t="s">
        <v>232</v>
      </c>
    </row>
    <row r="67" spans="1:15" x14ac:dyDescent="0.2">
      <c r="A67" s="91"/>
      <c r="B67" s="214" t="s">
        <v>7</v>
      </c>
      <c r="C67" s="214" t="s">
        <v>449</v>
      </c>
      <c r="D67" s="99">
        <v>0.2</v>
      </c>
      <c r="E67" s="246">
        <v>280</v>
      </c>
      <c r="F67" s="247">
        <v>9.3000000000000007</v>
      </c>
      <c r="G67" s="243" t="s">
        <v>232</v>
      </c>
      <c r="H67" s="244" t="s">
        <v>232</v>
      </c>
      <c r="I67" s="245" t="s">
        <v>232</v>
      </c>
      <c r="J67" s="30">
        <v>0.2</v>
      </c>
      <c r="K67" s="18">
        <v>345</v>
      </c>
      <c r="L67" s="19">
        <v>8.9</v>
      </c>
      <c r="M67" s="243" t="s">
        <v>232</v>
      </c>
      <c r="N67" s="244" t="s">
        <v>232</v>
      </c>
      <c r="O67" s="245" t="s">
        <v>232</v>
      </c>
    </row>
    <row r="68" spans="1:15" x14ac:dyDescent="0.2">
      <c r="A68" s="91"/>
      <c r="B68" s="214" t="s">
        <v>116</v>
      </c>
      <c r="C68" s="214" t="s">
        <v>558</v>
      </c>
      <c r="D68" s="99">
        <v>0.30000000000000004</v>
      </c>
      <c r="E68" s="246">
        <v>255</v>
      </c>
      <c r="F68" s="247">
        <v>8.4</v>
      </c>
      <c r="G68" s="243" t="s">
        <v>232</v>
      </c>
      <c r="H68" s="244" t="s">
        <v>232</v>
      </c>
      <c r="I68" s="245" t="s">
        <v>232</v>
      </c>
      <c r="J68" s="30">
        <v>0.2</v>
      </c>
      <c r="K68" s="18">
        <v>295</v>
      </c>
      <c r="L68" s="19">
        <v>7.8</v>
      </c>
      <c r="M68" s="243" t="s">
        <v>232</v>
      </c>
      <c r="N68" s="244" t="s">
        <v>232</v>
      </c>
      <c r="O68" s="245" t="s">
        <v>232</v>
      </c>
    </row>
    <row r="69" spans="1:15" x14ac:dyDescent="0.2">
      <c r="A69" s="91"/>
      <c r="B69" s="214" t="s">
        <v>60</v>
      </c>
      <c r="C69" s="214" t="s">
        <v>502</v>
      </c>
      <c r="D69" s="99">
        <v>0.30000000000000004</v>
      </c>
      <c r="E69" s="246">
        <v>175</v>
      </c>
      <c r="F69" s="247">
        <v>7.4</v>
      </c>
      <c r="G69" s="243" t="s">
        <v>232</v>
      </c>
      <c r="H69" s="244" t="s">
        <v>232</v>
      </c>
      <c r="I69" s="245" t="s">
        <v>232</v>
      </c>
      <c r="J69" s="30">
        <v>0.2</v>
      </c>
      <c r="K69" s="18">
        <v>280</v>
      </c>
      <c r="L69" s="19">
        <v>7.6</v>
      </c>
      <c r="M69" s="243" t="s">
        <v>232</v>
      </c>
      <c r="N69" s="244" t="s">
        <v>232</v>
      </c>
      <c r="O69" s="245" t="s">
        <v>232</v>
      </c>
    </row>
    <row r="70" spans="1:15" x14ac:dyDescent="0.2">
      <c r="A70" s="91"/>
      <c r="B70" s="214" t="s">
        <v>73</v>
      </c>
      <c r="C70" s="214" t="s">
        <v>515</v>
      </c>
      <c r="D70" s="99">
        <v>0.30000000000000004</v>
      </c>
      <c r="E70" s="246">
        <v>245</v>
      </c>
      <c r="F70" s="247">
        <v>8</v>
      </c>
      <c r="G70" s="243" t="s">
        <v>232</v>
      </c>
      <c r="H70" s="244" t="s">
        <v>232</v>
      </c>
      <c r="I70" s="245" t="s">
        <v>232</v>
      </c>
      <c r="J70" s="30">
        <v>0.2</v>
      </c>
      <c r="K70" s="18">
        <v>425</v>
      </c>
      <c r="L70" s="19">
        <v>8.4</v>
      </c>
      <c r="M70" s="243" t="s">
        <v>232</v>
      </c>
      <c r="N70" s="244" t="s">
        <v>232</v>
      </c>
      <c r="O70" s="245" t="s">
        <v>232</v>
      </c>
    </row>
    <row r="71" spans="1:15" x14ac:dyDescent="0.2">
      <c r="A71" s="91"/>
      <c r="B71" s="214" t="s">
        <v>117</v>
      </c>
      <c r="C71" s="214" t="s">
        <v>559</v>
      </c>
      <c r="D71" s="99">
        <v>0.30000000000000004</v>
      </c>
      <c r="E71" s="246">
        <v>235</v>
      </c>
      <c r="F71" s="247">
        <v>7.6000000000000005</v>
      </c>
      <c r="G71" s="243" t="s">
        <v>232</v>
      </c>
      <c r="H71" s="244" t="s">
        <v>232</v>
      </c>
      <c r="I71" s="245" t="s">
        <v>232</v>
      </c>
      <c r="J71" s="30">
        <v>0.3</v>
      </c>
      <c r="K71" s="18">
        <v>255</v>
      </c>
      <c r="L71" s="19">
        <v>7.3</v>
      </c>
      <c r="M71" s="243" t="s">
        <v>232</v>
      </c>
      <c r="N71" s="244" t="s">
        <v>232</v>
      </c>
      <c r="O71" s="245" t="s">
        <v>232</v>
      </c>
    </row>
    <row r="72" spans="1:15" x14ac:dyDescent="0.2">
      <c r="A72" s="91"/>
      <c r="B72" s="214" t="s">
        <v>118</v>
      </c>
      <c r="C72" s="214" t="s">
        <v>560</v>
      </c>
      <c r="D72" s="99">
        <v>0.30000000000000004</v>
      </c>
      <c r="E72" s="246">
        <v>175</v>
      </c>
      <c r="F72" s="247">
        <v>7.2</v>
      </c>
      <c r="G72" s="243" t="s">
        <v>232</v>
      </c>
      <c r="H72" s="244" t="s">
        <v>232</v>
      </c>
      <c r="I72" s="245" t="s">
        <v>232</v>
      </c>
      <c r="J72" s="30">
        <v>0.3</v>
      </c>
      <c r="K72" s="18">
        <v>220</v>
      </c>
      <c r="L72" s="19">
        <v>6.7</v>
      </c>
      <c r="M72" s="243" t="s">
        <v>232</v>
      </c>
      <c r="N72" s="244" t="s">
        <v>232</v>
      </c>
      <c r="O72" s="245" t="s">
        <v>232</v>
      </c>
    </row>
    <row r="73" spans="1:15" x14ac:dyDescent="0.2">
      <c r="A73" s="91"/>
      <c r="B73" s="214" t="s">
        <v>154</v>
      </c>
      <c r="C73" s="214" t="s">
        <v>568</v>
      </c>
      <c r="D73" s="99">
        <v>0.30000000000000004</v>
      </c>
      <c r="E73" s="246">
        <v>220</v>
      </c>
      <c r="F73" s="247">
        <v>8.6</v>
      </c>
      <c r="G73" s="243" t="s">
        <v>232</v>
      </c>
      <c r="H73" s="244" t="s">
        <v>232</v>
      </c>
      <c r="I73" s="245" t="s">
        <v>232</v>
      </c>
      <c r="J73" s="30">
        <v>0.2</v>
      </c>
      <c r="K73" s="18">
        <v>305</v>
      </c>
      <c r="L73" s="19">
        <v>7.9</v>
      </c>
      <c r="M73" s="243" t="s">
        <v>232</v>
      </c>
      <c r="N73" s="244" t="s">
        <v>232</v>
      </c>
      <c r="O73" s="245" t="s">
        <v>232</v>
      </c>
    </row>
    <row r="74" spans="1:15" x14ac:dyDescent="0.2">
      <c r="A74" s="91"/>
      <c r="B74" s="214" t="s">
        <v>143</v>
      </c>
      <c r="C74" s="214" t="s">
        <v>586</v>
      </c>
      <c r="D74" s="99">
        <v>1</v>
      </c>
      <c r="E74" s="246">
        <v>10</v>
      </c>
      <c r="F74" s="247">
        <v>9.8000000000000007</v>
      </c>
      <c r="G74" s="243" t="s">
        <v>232</v>
      </c>
      <c r="H74" s="244" t="s">
        <v>232</v>
      </c>
      <c r="I74" s="245" t="s">
        <v>232</v>
      </c>
      <c r="J74" s="30" t="s">
        <v>232</v>
      </c>
      <c r="K74" s="18" t="s">
        <v>232</v>
      </c>
      <c r="L74" s="19" t="s">
        <v>232</v>
      </c>
      <c r="M74" s="243" t="s">
        <v>232</v>
      </c>
      <c r="N74" s="244" t="s">
        <v>232</v>
      </c>
      <c r="O74" s="245" t="s">
        <v>232</v>
      </c>
    </row>
    <row r="75" spans="1:15" x14ac:dyDescent="0.2">
      <c r="A75" s="91"/>
      <c r="B75" s="214" t="s">
        <v>97</v>
      </c>
      <c r="C75" s="214" t="s">
        <v>539</v>
      </c>
      <c r="D75" s="99">
        <v>0.30000000000000004</v>
      </c>
      <c r="E75" s="246">
        <v>260</v>
      </c>
      <c r="F75" s="247">
        <v>7.1000000000000005</v>
      </c>
      <c r="G75" s="243" t="s">
        <v>232</v>
      </c>
      <c r="H75" s="244" t="s">
        <v>232</v>
      </c>
      <c r="I75" s="245" t="s">
        <v>232</v>
      </c>
      <c r="J75" s="30">
        <v>0.3</v>
      </c>
      <c r="K75" s="18">
        <v>245</v>
      </c>
      <c r="L75" s="19">
        <v>7.3</v>
      </c>
      <c r="M75" s="243" t="s">
        <v>232</v>
      </c>
      <c r="N75" s="244" t="s">
        <v>232</v>
      </c>
      <c r="O75" s="245" t="s">
        <v>232</v>
      </c>
    </row>
    <row r="76" spans="1:15" x14ac:dyDescent="0.2">
      <c r="A76" s="102"/>
      <c r="B76" s="214" t="s">
        <v>98</v>
      </c>
      <c r="C76" s="214" t="s">
        <v>540</v>
      </c>
      <c r="D76" s="99">
        <v>0.4</v>
      </c>
      <c r="E76" s="246">
        <v>190</v>
      </c>
      <c r="F76" s="247">
        <v>7.7</v>
      </c>
      <c r="G76" s="243" t="s">
        <v>232</v>
      </c>
      <c r="H76" s="244" t="s">
        <v>232</v>
      </c>
      <c r="I76" s="245" t="s">
        <v>232</v>
      </c>
      <c r="J76" s="30">
        <v>0.2</v>
      </c>
      <c r="K76" s="18">
        <v>420</v>
      </c>
      <c r="L76" s="19">
        <v>7.6</v>
      </c>
      <c r="M76" s="243" t="s">
        <v>232</v>
      </c>
      <c r="N76" s="244" t="s">
        <v>232</v>
      </c>
      <c r="O76" s="245" t="s">
        <v>232</v>
      </c>
    </row>
    <row r="77" spans="1:15" x14ac:dyDescent="0.2">
      <c r="A77" s="91"/>
      <c r="B77" s="214" t="s">
        <v>138</v>
      </c>
      <c r="C77" s="214" t="s">
        <v>581</v>
      </c>
      <c r="D77" s="99">
        <v>0.2</v>
      </c>
      <c r="E77" s="246">
        <v>400</v>
      </c>
      <c r="F77" s="247">
        <v>7.8000000000000007</v>
      </c>
      <c r="G77" s="243" t="s">
        <v>232</v>
      </c>
      <c r="H77" s="244" t="s">
        <v>232</v>
      </c>
      <c r="I77" s="245" t="s">
        <v>232</v>
      </c>
      <c r="J77" s="30">
        <v>0.2</v>
      </c>
      <c r="K77" s="18">
        <v>590</v>
      </c>
      <c r="L77" s="19">
        <v>7.6</v>
      </c>
      <c r="M77" s="243" t="s">
        <v>232</v>
      </c>
      <c r="N77" s="244" t="s">
        <v>232</v>
      </c>
      <c r="O77" s="245" t="s">
        <v>232</v>
      </c>
    </row>
    <row r="78" spans="1:15" x14ac:dyDescent="0.2">
      <c r="A78" s="91"/>
      <c r="B78" s="214" t="s">
        <v>23</v>
      </c>
      <c r="C78" s="214" t="s">
        <v>465</v>
      </c>
      <c r="D78" s="99">
        <v>0.2</v>
      </c>
      <c r="E78" s="246">
        <v>415</v>
      </c>
      <c r="F78" s="247">
        <v>8</v>
      </c>
      <c r="G78" s="243" t="s">
        <v>232</v>
      </c>
      <c r="H78" s="244" t="s">
        <v>232</v>
      </c>
      <c r="I78" s="245" t="s">
        <v>232</v>
      </c>
      <c r="J78" s="30">
        <v>0.3</v>
      </c>
      <c r="K78" s="18">
        <v>320</v>
      </c>
      <c r="L78" s="19">
        <v>8.1</v>
      </c>
      <c r="M78" s="243" t="s">
        <v>232</v>
      </c>
      <c r="N78" s="244" t="s">
        <v>232</v>
      </c>
      <c r="O78" s="245" t="s">
        <v>232</v>
      </c>
    </row>
    <row r="79" spans="1:15" x14ac:dyDescent="0.2">
      <c r="A79" s="91"/>
      <c r="B79" s="214" t="s">
        <v>119</v>
      </c>
      <c r="C79" s="214" t="s">
        <v>561</v>
      </c>
      <c r="D79" s="99">
        <v>0.4</v>
      </c>
      <c r="E79" s="246">
        <v>125</v>
      </c>
      <c r="F79" s="247">
        <v>7.9</v>
      </c>
      <c r="G79" s="243" t="s">
        <v>232</v>
      </c>
      <c r="H79" s="244" t="s">
        <v>232</v>
      </c>
      <c r="I79" s="245" t="s">
        <v>232</v>
      </c>
      <c r="J79" s="30">
        <v>0.4</v>
      </c>
      <c r="K79" s="18">
        <v>95</v>
      </c>
      <c r="L79" s="19">
        <v>7.5</v>
      </c>
      <c r="M79" s="243" t="s">
        <v>232</v>
      </c>
      <c r="N79" s="244" t="s">
        <v>232</v>
      </c>
      <c r="O79" s="245" t="s">
        <v>232</v>
      </c>
    </row>
    <row r="80" spans="1:15" x14ac:dyDescent="0.2">
      <c r="A80" s="91"/>
      <c r="B80" s="214" t="s">
        <v>19</v>
      </c>
      <c r="C80" s="214" t="s">
        <v>461</v>
      </c>
      <c r="D80" s="99">
        <v>0.2</v>
      </c>
      <c r="E80" s="246">
        <v>465</v>
      </c>
      <c r="F80" s="247">
        <v>7.9</v>
      </c>
      <c r="G80" s="243" t="s">
        <v>232</v>
      </c>
      <c r="H80" s="244" t="s">
        <v>232</v>
      </c>
      <c r="I80" s="245" t="s">
        <v>232</v>
      </c>
      <c r="J80" s="30">
        <v>0.2</v>
      </c>
      <c r="K80" s="18">
        <v>475</v>
      </c>
      <c r="L80" s="19">
        <v>8.3000000000000007</v>
      </c>
      <c r="M80" s="243" t="s">
        <v>232</v>
      </c>
      <c r="N80" s="244" t="s">
        <v>232</v>
      </c>
      <c r="O80" s="245" t="s">
        <v>232</v>
      </c>
    </row>
    <row r="81" spans="1:15" x14ac:dyDescent="0.2">
      <c r="A81" s="91"/>
      <c r="B81" s="214" t="s">
        <v>38</v>
      </c>
      <c r="C81" s="214" t="s">
        <v>480</v>
      </c>
      <c r="D81" s="99">
        <v>0.30000000000000004</v>
      </c>
      <c r="E81" s="246">
        <v>310</v>
      </c>
      <c r="F81" s="247">
        <v>8.3000000000000007</v>
      </c>
      <c r="G81" s="243" t="s">
        <v>232</v>
      </c>
      <c r="H81" s="244" t="s">
        <v>232</v>
      </c>
      <c r="I81" s="245" t="s">
        <v>232</v>
      </c>
      <c r="J81" s="30">
        <v>0.3</v>
      </c>
      <c r="K81" s="18">
        <v>275</v>
      </c>
      <c r="L81" s="19">
        <v>7.8</v>
      </c>
      <c r="M81" s="243" t="s">
        <v>232</v>
      </c>
      <c r="N81" s="244" t="s">
        <v>232</v>
      </c>
      <c r="O81" s="245" t="s">
        <v>232</v>
      </c>
    </row>
    <row r="82" spans="1:15" x14ac:dyDescent="0.2">
      <c r="A82" s="91"/>
      <c r="B82" s="214" t="s">
        <v>99</v>
      </c>
      <c r="C82" s="214" t="s">
        <v>541</v>
      </c>
      <c r="D82" s="99">
        <v>0.30000000000000004</v>
      </c>
      <c r="E82" s="246">
        <v>285</v>
      </c>
      <c r="F82" s="247">
        <v>7.8000000000000007</v>
      </c>
      <c r="G82" s="243" t="s">
        <v>232</v>
      </c>
      <c r="H82" s="244" t="s">
        <v>232</v>
      </c>
      <c r="I82" s="245" t="s">
        <v>232</v>
      </c>
      <c r="J82" s="30">
        <v>0.2</v>
      </c>
      <c r="K82" s="18">
        <v>395</v>
      </c>
      <c r="L82" s="19">
        <v>7.8</v>
      </c>
      <c r="M82" s="243" t="s">
        <v>232</v>
      </c>
      <c r="N82" s="244" t="s">
        <v>232</v>
      </c>
      <c r="O82" s="245" t="s">
        <v>232</v>
      </c>
    </row>
    <row r="83" spans="1:15" x14ac:dyDescent="0.2">
      <c r="A83" s="91"/>
      <c r="B83" s="214" t="s">
        <v>45</v>
      </c>
      <c r="C83" s="214" t="s">
        <v>487</v>
      </c>
      <c r="D83" s="99">
        <v>0.2</v>
      </c>
      <c r="E83" s="246">
        <v>470</v>
      </c>
      <c r="F83" s="247">
        <v>7.9</v>
      </c>
      <c r="G83" s="243" t="s">
        <v>232</v>
      </c>
      <c r="H83" s="244" t="s">
        <v>232</v>
      </c>
      <c r="I83" s="245" t="s">
        <v>232</v>
      </c>
      <c r="J83" s="30">
        <v>0.2</v>
      </c>
      <c r="K83" s="18">
        <v>375</v>
      </c>
      <c r="L83" s="19">
        <v>8</v>
      </c>
      <c r="M83" s="243" t="s">
        <v>232</v>
      </c>
      <c r="N83" s="244" t="s">
        <v>232</v>
      </c>
      <c r="O83" s="245" t="s">
        <v>232</v>
      </c>
    </row>
    <row r="84" spans="1:15" x14ac:dyDescent="0.2">
      <c r="A84" s="91"/>
      <c r="B84" s="214" t="s">
        <v>20</v>
      </c>
      <c r="C84" s="214" t="s">
        <v>462</v>
      </c>
      <c r="D84" s="99">
        <v>0.2</v>
      </c>
      <c r="E84" s="246">
        <v>360</v>
      </c>
      <c r="F84" s="247">
        <v>8.1</v>
      </c>
      <c r="G84" s="243" t="s">
        <v>232</v>
      </c>
      <c r="H84" s="244" t="s">
        <v>232</v>
      </c>
      <c r="I84" s="245" t="s">
        <v>232</v>
      </c>
      <c r="J84" s="30">
        <v>0.2</v>
      </c>
      <c r="K84" s="18">
        <v>375</v>
      </c>
      <c r="L84" s="19">
        <v>7.9</v>
      </c>
      <c r="M84" s="243" t="s">
        <v>232</v>
      </c>
      <c r="N84" s="244" t="s">
        <v>232</v>
      </c>
      <c r="O84" s="245" t="s">
        <v>232</v>
      </c>
    </row>
    <row r="85" spans="1:15" x14ac:dyDescent="0.2">
      <c r="A85" s="91"/>
      <c r="B85" s="214" t="s">
        <v>69</v>
      </c>
      <c r="C85" s="214" t="s">
        <v>511</v>
      </c>
      <c r="D85" s="99">
        <v>0.2</v>
      </c>
      <c r="E85" s="246">
        <v>320</v>
      </c>
      <c r="F85" s="247">
        <v>7.1000000000000005</v>
      </c>
      <c r="G85" s="243" t="s">
        <v>232</v>
      </c>
      <c r="H85" s="244" t="s">
        <v>232</v>
      </c>
      <c r="I85" s="245" t="s">
        <v>232</v>
      </c>
      <c r="J85" s="30">
        <v>0.2</v>
      </c>
      <c r="K85" s="18">
        <v>420</v>
      </c>
      <c r="L85" s="19">
        <v>7.2</v>
      </c>
      <c r="M85" s="243" t="s">
        <v>232</v>
      </c>
      <c r="N85" s="244" t="s">
        <v>232</v>
      </c>
      <c r="O85" s="245" t="s">
        <v>232</v>
      </c>
    </row>
    <row r="86" spans="1:15" x14ac:dyDescent="0.2">
      <c r="A86" s="91"/>
      <c r="B86" s="214" t="s">
        <v>68</v>
      </c>
      <c r="C86" s="214" t="s">
        <v>510</v>
      </c>
      <c r="D86" s="99">
        <v>0.2</v>
      </c>
      <c r="E86" s="246">
        <v>415</v>
      </c>
      <c r="F86" s="247">
        <v>7.9</v>
      </c>
      <c r="G86" s="243" t="s">
        <v>232</v>
      </c>
      <c r="H86" s="244" t="s">
        <v>232</v>
      </c>
      <c r="I86" s="245" t="s">
        <v>232</v>
      </c>
      <c r="J86" s="30">
        <v>0.2</v>
      </c>
      <c r="K86" s="18">
        <v>395</v>
      </c>
      <c r="L86" s="19">
        <v>7.4</v>
      </c>
      <c r="M86" s="243" t="s">
        <v>232</v>
      </c>
      <c r="N86" s="244" t="s">
        <v>232</v>
      </c>
      <c r="O86" s="245" t="s">
        <v>232</v>
      </c>
    </row>
    <row r="87" spans="1:15" x14ac:dyDescent="0.2">
      <c r="A87" s="91"/>
      <c r="B87" s="214" t="s">
        <v>100</v>
      </c>
      <c r="C87" s="214" t="s">
        <v>542</v>
      </c>
      <c r="D87" s="99">
        <v>0.30000000000000004</v>
      </c>
      <c r="E87" s="246">
        <v>280</v>
      </c>
      <c r="F87" s="247">
        <v>7.6000000000000005</v>
      </c>
      <c r="G87" s="243" t="s">
        <v>232</v>
      </c>
      <c r="H87" s="244" t="s">
        <v>232</v>
      </c>
      <c r="I87" s="245" t="s">
        <v>232</v>
      </c>
      <c r="J87" s="30">
        <v>0.3</v>
      </c>
      <c r="K87" s="18">
        <v>360</v>
      </c>
      <c r="L87" s="19">
        <v>7.5</v>
      </c>
      <c r="M87" s="243" t="s">
        <v>232</v>
      </c>
      <c r="N87" s="244" t="s">
        <v>232</v>
      </c>
      <c r="O87" s="245" t="s">
        <v>232</v>
      </c>
    </row>
    <row r="88" spans="1:15" x14ac:dyDescent="0.2">
      <c r="A88" s="91"/>
      <c r="B88" s="214" t="s">
        <v>64</v>
      </c>
      <c r="C88" s="214" t="s">
        <v>506</v>
      </c>
      <c r="D88" s="99">
        <v>0.2</v>
      </c>
      <c r="E88" s="246">
        <v>435</v>
      </c>
      <c r="F88" s="247">
        <v>7.7</v>
      </c>
      <c r="G88" s="243" t="s">
        <v>232</v>
      </c>
      <c r="H88" s="244" t="s">
        <v>232</v>
      </c>
      <c r="I88" s="245" t="s">
        <v>232</v>
      </c>
      <c r="J88" s="30">
        <v>0.2</v>
      </c>
      <c r="K88" s="18">
        <v>490</v>
      </c>
      <c r="L88" s="19">
        <v>7.9</v>
      </c>
      <c r="M88" s="243" t="s">
        <v>232</v>
      </c>
      <c r="N88" s="244" t="s">
        <v>232</v>
      </c>
      <c r="O88" s="245" t="s">
        <v>232</v>
      </c>
    </row>
    <row r="89" spans="1:15" x14ac:dyDescent="0.2">
      <c r="A89" s="91"/>
      <c r="B89" s="214" t="s">
        <v>39</v>
      </c>
      <c r="C89" s="214" t="s">
        <v>481</v>
      </c>
      <c r="D89" s="99">
        <v>0.30000000000000004</v>
      </c>
      <c r="E89" s="246">
        <v>255</v>
      </c>
      <c r="F89" s="247">
        <v>6.9</v>
      </c>
      <c r="G89" s="243" t="s">
        <v>232</v>
      </c>
      <c r="H89" s="244" t="s">
        <v>232</v>
      </c>
      <c r="I89" s="245" t="s">
        <v>232</v>
      </c>
      <c r="J89" s="30">
        <v>0.3</v>
      </c>
      <c r="K89" s="18">
        <v>200</v>
      </c>
      <c r="L89" s="19">
        <v>6.8</v>
      </c>
      <c r="M89" s="243" t="s">
        <v>232</v>
      </c>
      <c r="N89" s="244" t="s">
        <v>232</v>
      </c>
      <c r="O89" s="245" t="s">
        <v>232</v>
      </c>
    </row>
    <row r="90" spans="1:15" x14ac:dyDescent="0.2">
      <c r="A90" s="91"/>
      <c r="B90" s="214" t="s">
        <v>77</v>
      </c>
      <c r="C90" s="214" t="s">
        <v>519</v>
      </c>
      <c r="D90" s="99">
        <v>0.30000000000000004</v>
      </c>
      <c r="E90" s="246">
        <v>350</v>
      </c>
      <c r="F90" s="247">
        <v>8.1</v>
      </c>
      <c r="G90" s="243" t="s">
        <v>232</v>
      </c>
      <c r="H90" s="244" t="s">
        <v>232</v>
      </c>
      <c r="I90" s="245" t="s">
        <v>232</v>
      </c>
      <c r="J90" s="30">
        <v>0.3</v>
      </c>
      <c r="K90" s="18">
        <v>300</v>
      </c>
      <c r="L90" s="19">
        <v>8.1</v>
      </c>
      <c r="M90" s="243" t="s">
        <v>232</v>
      </c>
      <c r="N90" s="244" t="s">
        <v>232</v>
      </c>
      <c r="O90" s="245" t="s">
        <v>232</v>
      </c>
    </row>
    <row r="91" spans="1:15" x14ac:dyDescent="0.2">
      <c r="A91" s="91"/>
      <c r="B91" s="214" t="s">
        <v>30</v>
      </c>
      <c r="C91" s="214" t="s">
        <v>472</v>
      </c>
      <c r="D91" s="99">
        <v>0.2</v>
      </c>
      <c r="E91" s="246">
        <v>490</v>
      </c>
      <c r="F91" s="247">
        <v>8</v>
      </c>
      <c r="G91" s="243" t="s">
        <v>232</v>
      </c>
      <c r="H91" s="244" t="s">
        <v>232</v>
      </c>
      <c r="I91" s="245" t="s">
        <v>232</v>
      </c>
      <c r="J91" s="30">
        <v>0.3</v>
      </c>
      <c r="K91" s="18">
        <v>350</v>
      </c>
      <c r="L91" s="19">
        <v>8</v>
      </c>
      <c r="M91" s="243" t="s">
        <v>232</v>
      </c>
      <c r="N91" s="244" t="s">
        <v>232</v>
      </c>
      <c r="O91" s="245" t="s">
        <v>232</v>
      </c>
    </row>
    <row r="92" spans="1:15" x14ac:dyDescent="0.2">
      <c r="A92" s="91"/>
      <c r="B92" s="214" t="s">
        <v>139</v>
      </c>
      <c r="C92" s="214" t="s">
        <v>582</v>
      </c>
      <c r="D92" s="99">
        <v>0.30000000000000004</v>
      </c>
      <c r="E92" s="246">
        <v>190</v>
      </c>
      <c r="F92" s="247">
        <v>8.1</v>
      </c>
      <c r="G92" s="243" t="s">
        <v>232</v>
      </c>
      <c r="H92" s="244" t="s">
        <v>232</v>
      </c>
      <c r="I92" s="245" t="s">
        <v>232</v>
      </c>
      <c r="J92" s="30">
        <v>0.2</v>
      </c>
      <c r="K92" s="18">
        <v>465</v>
      </c>
      <c r="L92" s="19">
        <v>8.1999999999999993</v>
      </c>
      <c r="M92" s="243" t="s">
        <v>232</v>
      </c>
      <c r="N92" s="244" t="s">
        <v>232</v>
      </c>
      <c r="O92" s="245" t="s">
        <v>232</v>
      </c>
    </row>
    <row r="93" spans="1:15" x14ac:dyDescent="0.2">
      <c r="A93" s="91"/>
      <c r="B93" s="214" t="s">
        <v>120</v>
      </c>
      <c r="C93" s="214" t="s">
        <v>562</v>
      </c>
      <c r="D93" s="99">
        <v>0.30000000000000004</v>
      </c>
      <c r="E93" s="246">
        <v>235</v>
      </c>
      <c r="F93" s="247">
        <v>7.8000000000000007</v>
      </c>
      <c r="G93" s="243" t="s">
        <v>232</v>
      </c>
      <c r="H93" s="244" t="s">
        <v>232</v>
      </c>
      <c r="I93" s="245" t="s">
        <v>232</v>
      </c>
      <c r="J93" s="30">
        <v>0.3</v>
      </c>
      <c r="K93" s="18">
        <v>155</v>
      </c>
      <c r="L93" s="19">
        <v>7.5</v>
      </c>
      <c r="M93" s="243" t="s">
        <v>232</v>
      </c>
      <c r="N93" s="244" t="s">
        <v>232</v>
      </c>
      <c r="O93" s="245" t="s">
        <v>232</v>
      </c>
    </row>
    <row r="94" spans="1:15" x14ac:dyDescent="0.2">
      <c r="A94" s="91"/>
      <c r="B94" s="214" t="s">
        <v>8</v>
      </c>
      <c r="C94" s="214" t="s">
        <v>450</v>
      </c>
      <c r="D94" s="99">
        <v>0.2</v>
      </c>
      <c r="E94" s="246">
        <v>285</v>
      </c>
      <c r="F94" s="247">
        <v>8.5</v>
      </c>
      <c r="G94" s="243" t="s">
        <v>232</v>
      </c>
      <c r="H94" s="244" t="s">
        <v>232</v>
      </c>
      <c r="I94" s="245" t="s">
        <v>232</v>
      </c>
      <c r="J94" s="30">
        <v>0.3</v>
      </c>
      <c r="K94" s="18">
        <v>170</v>
      </c>
      <c r="L94" s="19">
        <v>7.9</v>
      </c>
      <c r="M94" s="243" t="s">
        <v>232</v>
      </c>
      <c r="N94" s="244" t="s">
        <v>232</v>
      </c>
      <c r="O94" s="245" t="s">
        <v>232</v>
      </c>
    </row>
    <row r="95" spans="1:15" x14ac:dyDescent="0.2">
      <c r="A95" s="91"/>
      <c r="B95" s="214" t="s">
        <v>79</v>
      </c>
      <c r="C95" s="214" t="s">
        <v>521</v>
      </c>
      <c r="D95" s="99">
        <v>0.30000000000000004</v>
      </c>
      <c r="E95" s="246">
        <v>135</v>
      </c>
      <c r="F95" s="247">
        <v>7.6000000000000005</v>
      </c>
      <c r="G95" s="243" t="s">
        <v>232</v>
      </c>
      <c r="H95" s="244" t="s">
        <v>232</v>
      </c>
      <c r="I95" s="245" t="s">
        <v>232</v>
      </c>
      <c r="J95" s="30">
        <v>0.4</v>
      </c>
      <c r="K95" s="18">
        <v>130</v>
      </c>
      <c r="L95" s="19">
        <v>7.4</v>
      </c>
      <c r="M95" s="243" t="s">
        <v>232</v>
      </c>
      <c r="N95" s="244" t="s">
        <v>232</v>
      </c>
      <c r="O95" s="245" t="s">
        <v>232</v>
      </c>
    </row>
    <row r="96" spans="1:15" x14ac:dyDescent="0.2">
      <c r="A96" s="91"/>
      <c r="B96" s="214" t="s">
        <v>3</v>
      </c>
      <c r="C96" s="214" t="s">
        <v>445</v>
      </c>
      <c r="D96" s="99">
        <v>0.2</v>
      </c>
      <c r="E96" s="246">
        <v>410</v>
      </c>
      <c r="F96" s="247">
        <v>8.7000000000000011</v>
      </c>
      <c r="G96" s="243" t="s">
        <v>232</v>
      </c>
      <c r="H96" s="244" t="s">
        <v>232</v>
      </c>
      <c r="I96" s="245" t="s">
        <v>232</v>
      </c>
      <c r="J96" s="30">
        <v>0.3</v>
      </c>
      <c r="K96" s="18">
        <v>335</v>
      </c>
      <c r="L96" s="19">
        <v>8.6999999999999993</v>
      </c>
      <c r="M96" s="243" t="s">
        <v>232</v>
      </c>
      <c r="N96" s="244" t="s">
        <v>232</v>
      </c>
      <c r="O96" s="245" t="s">
        <v>232</v>
      </c>
    </row>
    <row r="97" spans="1:15" x14ac:dyDescent="0.2">
      <c r="A97" s="91"/>
      <c r="B97" s="214" t="s">
        <v>121</v>
      </c>
      <c r="C97" s="214" t="s">
        <v>563</v>
      </c>
      <c r="D97" s="99">
        <v>0.2</v>
      </c>
      <c r="E97" s="246">
        <v>425</v>
      </c>
      <c r="F97" s="247">
        <v>7.3000000000000007</v>
      </c>
      <c r="G97" s="243" t="s">
        <v>232</v>
      </c>
      <c r="H97" s="244" t="s">
        <v>232</v>
      </c>
      <c r="I97" s="245" t="s">
        <v>232</v>
      </c>
      <c r="J97" s="30">
        <v>0.2</v>
      </c>
      <c r="K97" s="18">
        <v>580</v>
      </c>
      <c r="L97" s="19">
        <v>7.5</v>
      </c>
      <c r="M97" s="243" t="s">
        <v>232</v>
      </c>
      <c r="N97" s="244" t="s">
        <v>232</v>
      </c>
      <c r="O97" s="245" t="s">
        <v>232</v>
      </c>
    </row>
    <row r="98" spans="1:15" x14ac:dyDescent="0.2">
      <c r="A98" s="91"/>
      <c r="B98" s="214" t="s">
        <v>74</v>
      </c>
      <c r="C98" s="214" t="s">
        <v>516</v>
      </c>
      <c r="D98" s="99">
        <v>0.2</v>
      </c>
      <c r="E98" s="246">
        <v>470</v>
      </c>
      <c r="F98" s="247">
        <v>8.1</v>
      </c>
      <c r="G98" s="243" t="s">
        <v>232</v>
      </c>
      <c r="H98" s="244" t="s">
        <v>232</v>
      </c>
      <c r="I98" s="245" t="s">
        <v>232</v>
      </c>
      <c r="J98" s="30">
        <v>0.2</v>
      </c>
      <c r="K98" s="18">
        <v>375</v>
      </c>
      <c r="L98" s="19">
        <v>7.5</v>
      </c>
      <c r="M98" s="243" t="s">
        <v>232</v>
      </c>
      <c r="N98" s="244" t="s">
        <v>232</v>
      </c>
      <c r="O98" s="245" t="s">
        <v>232</v>
      </c>
    </row>
    <row r="99" spans="1:15" x14ac:dyDescent="0.2">
      <c r="A99" s="91"/>
      <c r="B99" s="214" t="s">
        <v>24</v>
      </c>
      <c r="C99" s="214" t="s">
        <v>466</v>
      </c>
      <c r="D99" s="99">
        <v>0.30000000000000004</v>
      </c>
      <c r="E99" s="246">
        <v>310</v>
      </c>
      <c r="F99" s="247">
        <v>8.4</v>
      </c>
      <c r="G99" s="243" t="s">
        <v>232</v>
      </c>
      <c r="H99" s="244" t="s">
        <v>232</v>
      </c>
      <c r="I99" s="245" t="s">
        <v>232</v>
      </c>
      <c r="J99" s="30">
        <v>0.3</v>
      </c>
      <c r="K99" s="18">
        <v>300</v>
      </c>
      <c r="L99" s="19">
        <v>8.1</v>
      </c>
      <c r="M99" s="243" t="s">
        <v>232</v>
      </c>
      <c r="N99" s="244" t="s">
        <v>232</v>
      </c>
      <c r="O99" s="245" t="s">
        <v>232</v>
      </c>
    </row>
    <row r="100" spans="1:15" x14ac:dyDescent="0.2">
      <c r="A100" s="91"/>
      <c r="B100" s="214" t="s">
        <v>25</v>
      </c>
      <c r="C100" s="214" t="s">
        <v>467</v>
      </c>
      <c r="D100" s="99">
        <v>0.1</v>
      </c>
      <c r="E100" s="246">
        <v>575</v>
      </c>
      <c r="F100" s="247">
        <v>8.4</v>
      </c>
      <c r="G100" s="243" t="s">
        <v>232</v>
      </c>
      <c r="H100" s="244" t="s">
        <v>232</v>
      </c>
      <c r="I100" s="245" t="s">
        <v>232</v>
      </c>
      <c r="J100" s="30">
        <v>0.2</v>
      </c>
      <c r="K100" s="18">
        <v>410</v>
      </c>
      <c r="L100" s="19">
        <v>8.1999999999999993</v>
      </c>
      <c r="M100" s="243" t="s">
        <v>232</v>
      </c>
      <c r="N100" s="244" t="s">
        <v>232</v>
      </c>
      <c r="O100" s="245" t="s">
        <v>232</v>
      </c>
    </row>
    <row r="101" spans="1:15" x14ac:dyDescent="0.2">
      <c r="A101" s="91"/>
      <c r="B101" s="214" t="s">
        <v>146</v>
      </c>
      <c r="C101" s="214" t="s">
        <v>589</v>
      </c>
      <c r="D101" s="99">
        <v>0.30000000000000004</v>
      </c>
      <c r="E101" s="246">
        <v>215</v>
      </c>
      <c r="F101" s="247">
        <v>8.7000000000000011</v>
      </c>
      <c r="G101" s="243" t="s">
        <v>232</v>
      </c>
      <c r="H101" s="244" t="s">
        <v>232</v>
      </c>
      <c r="I101" s="245" t="s">
        <v>232</v>
      </c>
      <c r="J101" s="30">
        <v>0.2</v>
      </c>
      <c r="K101" s="18">
        <v>305</v>
      </c>
      <c r="L101" s="19">
        <v>7.7</v>
      </c>
      <c r="M101" s="243" t="s">
        <v>232</v>
      </c>
      <c r="N101" s="244" t="s">
        <v>232</v>
      </c>
      <c r="O101" s="245" t="s">
        <v>232</v>
      </c>
    </row>
    <row r="102" spans="1:15" x14ac:dyDescent="0.2">
      <c r="A102" s="91"/>
      <c r="B102" s="214" t="s">
        <v>4</v>
      </c>
      <c r="C102" s="214" t="s">
        <v>446</v>
      </c>
      <c r="D102" s="99">
        <v>0.2</v>
      </c>
      <c r="E102" s="246">
        <v>395</v>
      </c>
      <c r="F102" s="247">
        <v>8.7000000000000011</v>
      </c>
      <c r="G102" s="243" t="s">
        <v>232</v>
      </c>
      <c r="H102" s="244" t="s">
        <v>232</v>
      </c>
      <c r="I102" s="245" t="s">
        <v>232</v>
      </c>
      <c r="J102" s="30">
        <v>0.2</v>
      </c>
      <c r="K102" s="18">
        <v>425</v>
      </c>
      <c r="L102" s="19">
        <v>8.3000000000000007</v>
      </c>
      <c r="M102" s="243" t="s">
        <v>232</v>
      </c>
      <c r="N102" s="244" t="s">
        <v>232</v>
      </c>
      <c r="O102" s="245" t="s">
        <v>232</v>
      </c>
    </row>
    <row r="103" spans="1:15" x14ac:dyDescent="0.2">
      <c r="A103" s="91"/>
      <c r="B103" s="214" t="s">
        <v>26</v>
      </c>
      <c r="C103" s="214" t="s">
        <v>468</v>
      </c>
      <c r="D103" s="99">
        <v>0.2</v>
      </c>
      <c r="E103" s="246">
        <v>600</v>
      </c>
      <c r="F103" s="247">
        <v>8.2000000000000011</v>
      </c>
      <c r="G103" s="243" t="s">
        <v>232</v>
      </c>
      <c r="H103" s="244" t="s">
        <v>232</v>
      </c>
      <c r="I103" s="245" t="s">
        <v>232</v>
      </c>
      <c r="J103" s="30">
        <v>0.2</v>
      </c>
      <c r="K103" s="18">
        <v>590</v>
      </c>
      <c r="L103" s="19">
        <v>8.1</v>
      </c>
      <c r="M103" s="243" t="s">
        <v>232</v>
      </c>
      <c r="N103" s="244" t="s">
        <v>232</v>
      </c>
      <c r="O103" s="245" t="s">
        <v>232</v>
      </c>
    </row>
    <row r="104" spans="1:15" x14ac:dyDescent="0.2">
      <c r="A104" s="91"/>
      <c r="B104" s="214" t="s">
        <v>65</v>
      </c>
      <c r="C104" s="214" t="s">
        <v>507</v>
      </c>
      <c r="D104" s="99">
        <v>0.2</v>
      </c>
      <c r="E104" s="246">
        <v>510</v>
      </c>
      <c r="F104" s="247">
        <v>7.7</v>
      </c>
      <c r="G104" s="243" t="s">
        <v>232</v>
      </c>
      <c r="H104" s="244" t="s">
        <v>232</v>
      </c>
      <c r="I104" s="245" t="s">
        <v>232</v>
      </c>
      <c r="J104" s="30">
        <v>0.2</v>
      </c>
      <c r="K104" s="18">
        <v>425</v>
      </c>
      <c r="L104" s="19">
        <v>7.6</v>
      </c>
      <c r="M104" s="243" t="s">
        <v>232</v>
      </c>
      <c r="N104" s="244" t="s">
        <v>232</v>
      </c>
      <c r="O104" s="245" t="s">
        <v>232</v>
      </c>
    </row>
    <row r="105" spans="1:15" x14ac:dyDescent="0.2">
      <c r="A105" s="91"/>
      <c r="B105" s="214" t="s">
        <v>1</v>
      </c>
      <c r="C105" s="214" t="s">
        <v>443</v>
      </c>
      <c r="D105" s="99">
        <v>0.2</v>
      </c>
      <c r="E105" s="246">
        <v>460</v>
      </c>
      <c r="F105" s="247">
        <v>8.5</v>
      </c>
      <c r="G105" s="243" t="s">
        <v>232</v>
      </c>
      <c r="H105" s="244" t="s">
        <v>232</v>
      </c>
      <c r="I105" s="245" t="s">
        <v>232</v>
      </c>
      <c r="J105" s="30">
        <v>0.2</v>
      </c>
      <c r="K105" s="18">
        <v>425</v>
      </c>
      <c r="L105" s="19">
        <v>8.5</v>
      </c>
      <c r="M105" s="243" t="s">
        <v>232</v>
      </c>
      <c r="N105" s="244" t="s">
        <v>232</v>
      </c>
      <c r="O105" s="245" t="s">
        <v>232</v>
      </c>
    </row>
    <row r="106" spans="1:15" x14ac:dyDescent="0.2">
      <c r="A106" s="91"/>
      <c r="B106" s="214" t="s">
        <v>72</v>
      </c>
      <c r="C106" s="214" t="s">
        <v>514</v>
      </c>
      <c r="D106" s="99">
        <v>0.30000000000000004</v>
      </c>
      <c r="E106" s="246">
        <v>195</v>
      </c>
      <c r="F106" s="247">
        <v>7.8000000000000007</v>
      </c>
      <c r="G106" s="243" t="s">
        <v>232</v>
      </c>
      <c r="H106" s="244" t="s">
        <v>232</v>
      </c>
      <c r="I106" s="245" t="s">
        <v>232</v>
      </c>
      <c r="J106" s="30">
        <v>0.3</v>
      </c>
      <c r="K106" s="18">
        <v>285</v>
      </c>
      <c r="L106" s="19">
        <v>8</v>
      </c>
      <c r="M106" s="243" t="s">
        <v>232</v>
      </c>
      <c r="N106" s="244" t="s">
        <v>232</v>
      </c>
      <c r="O106" s="245" t="s">
        <v>232</v>
      </c>
    </row>
    <row r="107" spans="1:15" x14ac:dyDescent="0.2">
      <c r="A107" s="91"/>
      <c r="B107" s="214" t="s">
        <v>71</v>
      </c>
      <c r="C107" s="214" t="s">
        <v>513</v>
      </c>
      <c r="D107" s="99">
        <v>0.2</v>
      </c>
      <c r="E107" s="246">
        <v>395</v>
      </c>
      <c r="F107" s="247">
        <v>7.4</v>
      </c>
      <c r="G107" s="243" t="s">
        <v>232</v>
      </c>
      <c r="H107" s="244" t="s">
        <v>232</v>
      </c>
      <c r="I107" s="245" t="s">
        <v>232</v>
      </c>
      <c r="J107" s="30">
        <v>0.2</v>
      </c>
      <c r="K107" s="18">
        <v>505</v>
      </c>
      <c r="L107" s="19">
        <v>7.4</v>
      </c>
      <c r="M107" s="243" t="s">
        <v>232</v>
      </c>
      <c r="N107" s="244" t="s">
        <v>232</v>
      </c>
      <c r="O107" s="245" t="s">
        <v>232</v>
      </c>
    </row>
    <row r="108" spans="1:15" x14ac:dyDescent="0.2">
      <c r="A108" s="91"/>
      <c r="B108" s="214" t="s">
        <v>31</v>
      </c>
      <c r="C108" s="214" t="s">
        <v>473</v>
      </c>
      <c r="D108" s="99">
        <v>0.2</v>
      </c>
      <c r="E108" s="246">
        <v>375</v>
      </c>
      <c r="F108" s="247">
        <v>7.6000000000000005</v>
      </c>
      <c r="G108" s="243" t="s">
        <v>232</v>
      </c>
      <c r="H108" s="244" t="s">
        <v>232</v>
      </c>
      <c r="I108" s="245" t="s">
        <v>232</v>
      </c>
      <c r="J108" s="30">
        <v>0.3</v>
      </c>
      <c r="K108" s="18">
        <v>330</v>
      </c>
      <c r="L108" s="19">
        <v>7.5</v>
      </c>
      <c r="M108" s="243" t="s">
        <v>232</v>
      </c>
      <c r="N108" s="244" t="s">
        <v>232</v>
      </c>
      <c r="O108" s="245" t="s">
        <v>232</v>
      </c>
    </row>
    <row r="109" spans="1:15" x14ac:dyDescent="0.2">
      <c r="A109" s="91"/>
      <c r="B109" s="214" t="s">
        <v>75</v>
      </c>
      <c r="C109" s="214" t="s">
        <v>517</v>
      </c>
      <c r="D109" s="99">
        <v>0.2</v>
      </c>
      <c r="E109" s="246">
        <v>565</v>
      </c>
      <c r="F109" s="247">
        <v>8.2000000000000011</v>
      </c>
      <c r="G109" s="243" t="s">
        <v>232</v>
      </c>
      <c r="H109" s="244" t="s">
        <v>232</v>
      </c>
      <c r="I109" s="245" t="s">
        <v>232</v>
      </c>
      <c r="J109" s="30">
        <v>0.2</v>
      </c>
      <c r="K109" s="18">
        <v>660</v>
      </c>
      <c r="L109" s="19">
        <v>8</v>
      </c>
      <c r="M109" s="243" t="s">
        <v>232</v>
      </c>
      <c r="N109" s="244" t="s">
        <v>232</v>
      </c>
      <c r="O109" s="245" t="s">
        <v>232</v>
      </c>
    </row>
    <row r="110" spans="1:15" x14ac:dyDescent="0.2">
      <c r="A110" s="91"/>
      <c r="B110" s="214" t="s">
        <v>90</v>
      </c>
      <c r="C110" s="214" t="s">
        <v>532</v>
      </c>
      <c r="D110" s="99">
        <v>0.2</v>
      </c>
      <c r="E110" s="246">
        <v>325</v>
      </c>
      <c r="F110" s="247">
        <v>8.3000000000000007</v>
      </c>
      <c r="G110" s="243" t="s">
        <v>232</v>
      </c>
      <c r="H110" s="244" t="s">
        <v>232</v>
      </c>
      <c r="I110" s="245" t="s">
        <v>232</v>
      </c>
      <c r="J110" s="30">
        <v>0.3</v>
      </c>
      <c r="K110" s="18">
        <v>280</v>
      </c>
      <c r="L110" s="19">
        <v>7.3</v>
      </c>
      <c r="M110" s="243" t="s">
        <v>232</v>
      </c>
      <c r="N110" s="244" t="s">
        <v>232</v>
      </c>
      <c r="O110" s="245" t="s">
        <v>232</v>
      </c>
    </row>
    <row r="111" spans="1:15" x14ac:dyDescent="0.2">
      <c r="A111" s="91"/>
      <c r="B111" s="214" t="s">
        <v>149</v>
      </c>
      <c r="C111" s="214" t="s">
        <v>592</v>
      </c>
      <c r="D111" s="99">
        <v>0.2</v>
      </c>
      <c r="E111" s="246">
        <v>400</v>
      </c>
      <c r="F111" s="247">
        <v>8</v>
      </c>
      <c r="G111" s="243" t="s">
        <v>232</v>
      </c>
      <c r="H111" s="244" t="s">
        <v>232</v>
      </c>
      <c r="I111" s="245" t="s">
        <v>232</v>
      </c>
      <c r="J111" s="30">
        <v>0.3</v>
      </c>
      <c r="K111" s="18">
        <v>210</v>
      </c>
      <c r="L111" s="19">
        <v>7.4</v>
      </c>
      <c r="M111" s="243" t="s">
        <v>232</v>
      </c>
      <c r="N111" s="244" t="s">
        <v>232</v>
      </c>
      <c r="O111" s="245" t="s">
        <v>232</v>
      </c>
    </row>
    <row r="112" spans="1:15" x14ac:dyDescent="0.2">
      <c r="A112" s="91"/>
      <c r="B112" s="214" t="s">
        <v>130</v>
      </c>
      <c r="C112" s="214" t="s">
        <v>573</v>
      </c>
      <c r="D112" s="99">
        <v>0.2</v>
      </c>
      <c r="E112" s="246">
        <v>445</v>
      </c>
      <c r="F112" s="247">
        <v>8.5</v>
      </c>
      <c r="G112" s="243" t="s">
        <v>232</v>
      </c>
      <c r="H112" s="244" t="s">
        <v>232</v>
      </c>
      <c r="I112" s="245" t="s">
        <v>232</v>
      </c>
      <c r="J112" s="30">
        <v>0.2</v>
      </c>
      <c r="K112" s="18">
        <v>425</v>
      </c>
      <c r="L112" s="19">
        <v>8.6</v>
      </c>
      <c r="M112" s="243" t="s">
        <v>232</v>
      </c>
      <c r="N112" s="244" t="s">
        <v>232</v>
      </c>
      <c r="O112" s="245" t="s">
        <v>232</v>
      </c>
    </row>
    <row r="113" spans="1:15" x14ac:dyDescent="0.2">
      <c r="A113" s="91"/>
      <c r="B113" s="214" t="s">
        <v>132</v>
      </c>
      <c r="C113" s="214" t="s">
        <v>575</v>
      </c>
      <c r="D113" s="99">
        <v>0.30000000000000004</v>
      </c>
      <c r="E113" s="246">
        <v>340</v>
      </c>
      <c r="F113" s="247">
        <v>8.9</v>
      </c>
      <c r="G113" s="243" t="s">
        <v>232</v>
      </c>
      <c r="H113" s="244" t="s">
        <v>232</v>
      </c>
      <c r="I113" s="245" t="s">
        <v>232</v>
      </c>
      <c r="J113" s="30">
        <v>0.2</v>
      </c>
      <c r="K113" s="18">
        <v>465</v>
      </c>
      <c r="L113" s="19">
        <v>8.4</v>
      </c>
      <c r="M113" s="243" t="s">
        <v>232</v>
      </c>
      <c r="N113" s="244" t="s">
        <v>232</v>
      </c>
      <c r="O113" s="245" t="s">
        <v>232</v>
      </c>
    </row>
    <row r="114" spans="1:15" x14ac:dyDescent="0.2">
      <c r="A114" s="91"/>
      <c r="B114" s="214" t="s">
        <v>82</v>
      </c>
      <c r="C114" s="214" t="s">
        <v>524</v>
      </c>
      <c r="D114" s="99">
        <v>0.2</v>
      </c>
      <c r="E114" s="246">
        <v>320</v>
      </c>
      <c r="F114" s="247">
        <v>8.5</v>
      </c>
      <c r="G114" s="243" t="s">
        <v>232</v>
      </c>
      <c r="H114" s="244" t="s">
        <v>232</v>
      </c>
      <c r="I114" s="245" t="s">
        <v>232</v>
      </c>
      <c r="J114" s="30">
        <v>0.3</v>
      </c>
      <c r="K114" s="18">
        <v>250</v>
      </c>
      <c r="L114" s="19">
        <v>7.9</v>
      </c>
      <c r="M114" s="243" t="s">
        <v>232</v>
      </c>
      <c r="N114" s="244" t="s">
        <v>232</v>
      </c>
      <c r="O114" s="245" t="s">
        <v>232</v>
      </c>
    </row>
    <row r="115" spans="1:15" x14ac:dyDescent="0.2">
      <c r="A115" s="91"/>
      <c r="B115" s="214" t="s">
        <v>122</v>
      </c>
      <c r="C115" s="214" t="s">
        <v>564</v>
      </c>
      <c r="D115" s="99">
        <v>0.30000000000000004</v>
      </c>
      <c r="E115" s="246">
        <v>345</v>
      </c>
      <c r="F115" s="247">
        <v>8.6</v>
      </c>
      <c r="G115" s="243" t="s">
        <v>232</v>
      </c>
      <c r="H115" s="244" t="s">
        <v>232</v>
      </c>
      <c r="I115" s="245" t="s">
        <v>232</v>
      </c>
      <c r="J115" s="30">
        <v>0.2</v>
      </c>
      <c r="K115" s="18">
        <v>420</v>
      </c>
      <c r="L115" s="19">
        <v>8.8000000000000007</v>
      </c>
      <c r="M115" s="243" t="s">
        <v>232</v>
      </c>
      <c r="N115" s="244" t="s">
        <v>232</v>
      </c>
      <c r="O115" s="245" t="s">
        <v>232</v>
      </c>
    </row>
    <row r="116" spans="1:15" x14ac:dyDescent="0.2">
      <c r="A116" s="91"/>
      <c r="B116" s="214" t="s">
        <v>9</v>
      </c>
      <c r="C116" s="214" t="s">
        <v>451</v>
      </c>
      <c r="D116" s="99">
        <v>0.30000000000000004</v>
      </c>
      <c r="E116" s="246">
        <v>265</v>
      </c>
      <c r="F116" s="247">
        <v>8.7000000000000011</v>
      </c>
      <c r="G116" s="243" t="s">
        <v>232</v>
      </c>
      <c r="H116" s="244" t="s">
        <v>232</v>
      </c>
      <c r="I116" s="245" t="s">
        <v>232</v>
      </c>
      <c r="J116" s="30">
        <v>0.2</v>
      </c>
      <c r="K116" s="18">
        <v>280</v>
      </c>
      <c r="L116" s="19">
        <v>8.1</v>
      </c>
      <c r="M116" s="243" t="s">
        <v>232</v>
      </c>
      <c r="N116" s="244" t="s">
        <v>232</v>
      </c>
      <c r="O116" s="245" t="s">
        <v>232</v>
      </c>
    </row>
    <row r="117" spans="1:15" x14ac:dyDescent="0.2">
      <c r="A117" s="91"/>
      <c r="B117" s="214" t="s">
        <v>123</v>
      </c>
      <c r="C117" s="214" t="s">
        <v>565</v>
      </c>
      <c r="D117" s="99">
        <v>0.2</v>
      </c>
      <c r="E117" s="246">
        <v>415</v>
      </c>
      <c r="F117" s="247">
        <v>8</v>
      </c>
      <c r="G117" s="243" t="s">
        <v>232</v>
      </c>
      <c r="H117" s="244" t="s">
        <v>232</v>
      </c>
      <c r="I117" s="245" t="s">
        <v>232</v>
      </c>
      <c r="J117" s="30">
        <v>0.3</v>
      </c>
      <c r="K117" s="18">
        <v>155</v>
      </c>
      <c r="L117" s="19">
        <v>7.7</v>
      </c>
      <c r="M117" s="243" t="s">
        <v>232</v>
      </c>
      <c r="N117" s="244" t="s">
        <v>232</v>
      </c>
      <c r="O117" s="245" t="s">
        <v>232</v>
      </c>
    </row>
    <row r="118" spans="1:15" x14ac:dyDescent="0.2">
      <c r="A118" s="91"/>
      <c r="B118" s="214" t="s">
        <v>32</v>
      </c>
      <c r="C118" s="214" t="s">
        <v>474</v>
      </c>
      <c r="D118" s="99">
        <v>0.30000000000000004</v>
      </c>
      <c r="E118" s="246">
        <v>340</v>
      </c>
      <c r="F118" s="247">
        <v>8.3000000000000007</v>
      </c>
      <c r="G118" s="243" t="s">
        <v>232</v>
      </c>
      <c r="H118" s="244" t="s">
        <v>232</v>
      </c>
      <c r="I118" s="245" t="s">
        <v>232</v>
      </c>
      <c r="J118" s="30">
        <v>0.2</v>
      </c>
      <c r="K118" s="18">
        <v>330</v>
      </c>
      <c r="L118" s="19">
        <v>8.1999999999999993</v>
      </c>
      <c r="M118" s="243" t="s">
        <v>232</v>
      </c>
      <c r="N118" s="244" t="s">
        <v>232</v>
      </c>
      <c r="O118" s="245" t="s">
        <v>232</v>
      </c>
    </row>
    <row r="119" spans="1:15" x14ac:dyDescent="0.2">
      <c r="A119" s="91"/>
      <c r="B119" s="214" t="s">
        <v>15</v>
      </c>
      <c r="C119" s="214" t="s">
        <v>457</v>
      </c>
      <c r="D119" s="99">
        <v>0.30000000000000004</v>
      </c>
      <c r="E119" s="246">
        <v>310</v>
      </c>
      <c r="F119" s="247">
        <v>8.8000000000000007</v>
      </c>
      <c r="G119" s="243" t="s">
        <v>232</v>
      </c>
      <c r="H119" s="244" t="s">
        <v>232</v>
      </c>
      <c r="I119" s="245" t="s">
        <v>232</v>
      </c>
      <c r="J119" s="30">
        <v>0.2</v>
      </c>
      <c r="K119" s="18">
        <v>370</v>
      </c>
      <c r="L119" s="19">
        <v>8.3000000000000007</v>
      </c>
      <c r="M119" s="243" t="s">
        <v>232</v>
      </c>
      <c r="N119" s="244" t="s">
        <v>232</v>
      </c>
      <c r="O119" s="245" t="s">
        <v>232</v>
      </c>
    </row>
    <row r="120" spans="1:15" x14ac:dyDescent="0.2">
      <c r="A120" s="91"/>
      <c r="B120" s="214" t="s">
        <v>70</v>
      </c>
      <c r="C120" s="214" t="s">
        <v>512</v>
      </c>
      <c r="D120" s="99">
        <v>0.30000000000000004</v>
      </c>
      <c r="E120" s="246">
        <v>95</v>
      </c>
      <c r="F120" s="247">
        <v>9</v>
      </c>
      <c r="G120" s="243" t="s">
        <v>232</v>
      </c>
      <c r="H120" s="244" t="s">
        <v>232</v>
      </c>
      <c r="I120" s="245" t="s">
        <v>232</v>
      </c>
      <c r="J120" s="30">
        <v>0.3</v>
      </c>
      <c r="K120" s="18">
        <v>105</v>
      </c>
      <c r="L120" s="19">
        <v>8.4</v>
      </c>
      <c r="M120" s="243" t="s">
        <v>232</v>
      </c>
      <c r="N120" s="244" t="s">
        <v>232</v>
      </c>
      <c r="O120" s="245" t="s">
        <v>232</v>
      </c>
    </row>
    <row r="121" spans="1:15" x14ac:dyDescent="0.2">
      <c r="A121" s="91"/>
      <c r="B121" s="214" t="s">
        <v>33</v>
      </c>
      <c r="C121" s="214" t="s">
        <v>475</v>
      </c>
      <c r="D121" s="99">
        <v>0.2</v>
      </c>
      <c r="E121" s="246">
        <v>595</v>
      </c>
      <c r="F121" s="247">
        <v>8</v>
      </c>
      <c r="G121" s="243" t="s">
        <v>232</v>
      </c>
      <c r="H121" s="244" t="s">
        <v>232</v>
      </c>
      <c r="I121" s="245" t="s">
        <v>232</v>
      </c>
      <c r="J121" s="30">
        <v>0.2</v>
      </c>
      <c r="K121" s="18">
        <v>650</v>
      </c>
      <c r="L121" s="19">
        <v>8</v>
      </c>
      <c r="M121" s="243" t="s">
        <v>232</v>
      </c>
      <c r="N121" s="244" t="s">
        <v>232</v>
      </c>
      <c r="O121" s="245" t="s">
        <v>232</v>
      </c>
    </row>
    <row r="122" spans="1:15" x14ac:dyDescent="0.2">
      <c r="A122" s="91"/>
      <c r="B122" s="214" t="s">
        <v>54</v>
      </c>
      <c r="C122" s="214" t="s">
        <v>496</v>
      </c>
      <c r="D122" s="99">
        <v>0.2</v>
      </c>
      <c r="E122" s="246">
        <v>480</v>
      </c>
      <c r="F122" s="247">
        <v>8</v>
      </c>
      <c r="G122" s="243" t="s">
        <v>232</v>
      </c>
      <c r="H122" s="244" t="s">
        <v>232</v>
      </c>
      <c r="I122" s="245" t="s">
        <v>232</v>
      </c>
      <c r="J122" s="30">
        <v>0.3</v>
      </c>
      <c r="K122" s="18">
        <v>260</v>
      </c>
      <c r="L122" s="19">
        <v>7.9</v>
      </c>
      <c r="M122" s="243" t="s">
        <v>232</v>
      </c>
      <c r="N122" s="244" t="s">
        <v>232</v>
      </c>
      <c r="O122" s="245" t="s">
        <v>232</v>
      </c>
    </row>
    <row r="123" spans="1:15" x14ac:dyDescent="0.2">
      <c r="A123" s="91"/>
      <c r="B123" s="214" t="s">
        <v>40</v>
      </c>
      <c r="C123" s="214" t="s">
        <v>482</v>
      </c>
      <c r="D123" s="99">
        <v>0.2</v>
      </c>
      <c r="E123" s="246">
        <v>450</v>
      </c>
      <c r="F123" s="247">
        <v>8.1</v>
      </c>
      <c r="G123" s="243" t="s">
        <v>232</v>
      </c>
      <c r="H123" s="244" t="s">
        <v>232</v>
      </c>
      <c r="I123" s="245" t="s">
        <v>232</v>
      </c>
      <c r="J123" s="30">
        <v>0.3</v>
      </c>
      <c r="K123" s="18">
        <v>265</v>
      </c>
      <c r="L123" s="19">
        <v>7.9</v>
      </c>
      <c r="M123" s="243" t="s">
        <v>232</v>
      </c>
      <c r="N123" s="244" t="s">
        <v>232</v>
      </c>
      <c r="O123" s="245" t="s">
        <v>232</v>
      </c>
    </row>
    <row r="124" spans="1:15" x14ac:dyDescent="0.2">
      <c r="A124" s="91"/>
      <c r="B124" s="214" t="s">
        <v>16</v>
      </c>
      <c r="C124" s="214" t="s">
        <v>458</v>
      </c>
      <c r="D124" s="99">
        <v>0.2</v>
      </c>
      <c r="E124" s="246">
        <v>450</v>
      </c>
      <c r="F124" s="247">
        <v>8.1</v>
      </c>
      <c r="G124" s="243" t="s">
        <v>232</v>
      </c>
      <c r="H124" s="244" t="s">
        <v>232</v>
      </c>
      <c r="I124" s="245" t="s">
        <v>232</v>
      </c>
      <c r="J124" s="30">
        <v>0.3</v>
      </c>
      <c r="K124" s="18">
        <v>305</v>
      </c>
      <c r="L124" s="19">
        <v>7.3</v>
      </c>
      <c r="M124" s="243" t="s">
        <v>232</v>
      </c>
      <c r="N124" s="244" t="s">
        <v>232</v>
      </c>
      <c r="O124" s="245" t="s">
        <v>232</v>
      </c>
    </row>
    <row r="125" spans="1:15" x14ac:dyDescent="0.2">
      <c r="A125" s="91"/>
      <c r="B125" s="214" t="s">
        <v>62</v>
      </c>
      <c r="C125" s="214" t="s">
        <v>504</v>
      </c>
      <c r="D125" s="99">
        <v>0.2</v>
      </c>
      <c r="E125" s="246">
        <v>385</v>
      </c>
      <c r="F125" s="247">
        <v>8</v>
      </c>
      <c r="G125" s="243" t="s">
        <v>232</v>
      </c>
      <c r="H125" s="244" t="s">
        <v>232</v>
      </c>
      <c r="I125" s="245" t="s">
        <v>232</v>
      </c>
      <c r="J125" s="30">
        <v>0.3</v>
      </c>
      <c r="K125" s="18">
        <v>355</v>
      </c>
      <c r="L125" s="19">
        <v>8.1</v>
      </c>
      <c r="M125" s="243" t="s">
        <v>232</v>
      </c>
      <c r="N125" s="244" t="s">
        <v>232</v>
      </c>
      <c r="O125" s="245" t="s">
        <v>232</v>
      </c>
    </row>
    <row r="126" spans="1:15" x14ac:dyDescent="0.2">
      <c r="A126" s="91"/>
      <c r="B126" s="214" t="s">
        <v>83</v>
      </c>
      <c r="C126" s="214" t="s">
        <v>525</v>
      </c>
      <c r="D126" s="99">
        <v>0.70000000000000007</v>
      </c>
      <c r="E126" s="246">
        <v>55</v>
      </c>
      <c r="F126" s="247">
        <v>8.3000000000000007</v>
      </c>
      <c r="G126" s="243" t="s">
        <v>232</v>
      </c>
      <c r="H126" s="244" t="s">
        <v>232</v>
      </c>
      <c r="I126" s="245" t="s">
        <v>232</v>
      </c>
      <c r="J126" s="30">
        <v>0.4</v>
      </c>
      <c r="K126" s="18">
        <v>150</v>
      </c>
      <c r="L126" s="19">
        <v>7.9</v>
      </c>
      <c r="M126" s="243" t="s">
        <v>232</v>
      </c>
      <c r="N126" s="244" t="s">
        <v>232</v>
      </c>
      <c r="O126" s="245" t="s">
        <v>232</v>
      </c>
    </row>
    <row r="127" spans="1:15" x14ac:dyDescent="0.2">
      <c r="A127" s="91"/>
      <c r="B127" s="214" t="s">
        <v>55</v>
      </c>
      <c r="C127" s="214" t="s">
        <v>497</v>
      </c>
      <c r="D127" s="99">
        <v>0.2</v>
      </c>
      <c r="E127" s="246">
        <v>455</v>
      </c>
      <c r="F127" s="247">
        <v>7.7</v>
      </c>
      <c r="G127" s="243" t="s">
        <v>232</v>
      </c>
      <c r="H127" s="244" t="s">
        <v>232</v>
      </c>
      <c r="I127" s="245" t="s">
        <v>232</v>
      </c>
      <c r="J127" s="30">
        <v>0.2</v>
      </c>
      <c r="K127" s="18">
        <v>540</v>
      </c>
      <c r="L127" s="19">
        <v>7.7</v>
      </c>
      <c r="M127" s="243" t="s">
        <v>232</v>
      </c>
      <c r="N127" s="244" t="s">
        <v>232</v>
      </c>
      <c r="O127" s="245" t="s">
        <v>232</v>
      </c>
    </row>
    <row r="128" spans="1:15" x14ac:dyDescent="0.2">
      <c r="A128" s="91"/>
      <c r="B128" s="214" t="s">
        <v>142</v>
      </c>
      <c r="C128" s="214" t="s">
        <v>585</v>
      </c>
      <c r="D128" s="99">
        <v>0.2</v>
      </c>
      <c r="E128" s="246">
        <v>440</v>
      </c>
      <c r="F128" s="247">
        <v>8.3000000000000007</v>
      </c>
      <c r="G128" s="243" t="s">
        <v>232</v>
      </c>
      <c r="H128" s="244" t="s">
        <v>232</v>
      </c>
      <c r="I128" s="245" t="s">
        <v>232</v>
      </c>
      <c r="J128" s="30">
        <v>0.3</v>
      </c>
      <c r="K128" s="18">
        <v>305</v>
      </c>
      <c r="L128" s="19">
        <v>8.3000000000000007</v>
      </c>
      <c r="M128" s="243" t="s">
        <v>232</v>
      </c>
      <c r="N128" s="244" t="s">
        <v>232</v>
      </c>
      <c r="O128" s="245" t="s">
        <v>232</v>
      </c>
    </row>
    <row r="129" spans="1:15" x14ac:dyDescent="0.2">
      <c r="A129" s="91"/>
      <c r="B129" s="214" t="s">
        <v>147</v>
      </c>
      <c r="C129" s="214" t="s">
        <v>590</v>
      </c>
      <c r="D129" s="99">
        <v>0.30000000000000004</v>
      </c>
      <c r="E129" s="246">
        <v>200</v>
      </c>
      <c r="F129" s="247">
        <v>8.1</v>
      </c>
      <c r="G129" s="243" t="s">
        <v>232</v>
      </c>
      <c r="H129" s="244" t="s">
        <v>232</v>
      </c>
      <c r="I129" s="245" t="s">
        <v>232</v>
      </c>
      <c r="J129" s="30">
        <v>0.2</v>
      </c>
      <c r="K129" s="18">
        <v>265</v>
      </c>
      <c r="L129" s="19">
        <v>7.6</v>
      </c>
      <c r="M129" s="243" t="s">
        <v>232</v>
      </c>
      <c r="N129" s="244" t="s">
        <v>232</v>
      </c>
      <c r="O129" s="245" t="s">
        <v>232</v>
      </c>
    </row>
    <row r="130" spans="1:15" x14ac:dyDescent="0.2">
      <c r="A130" s="91"/>
      <c r="B130" s="214" t="s">
        <v>5</v>
      </c>
      <c r="C130" s="214" t="s">
        <v>447</v>
      </c>
      <c r="D130" s="99">
        <v>0.2</v>
      </c>
      <c r="E130" s="246">
        <v>385</v>
      </c>
      <c r="F130" s="247">
        <v>8</v>
      </c>
      <c r="G130" s="243" t="s">
        <v>232</v>
      </c>
      <c r="H130" s="244" t="s">
        <v>232</v>
      </c>
      <c r="I130" s="245" t="s">
        <v>232</v>
      </c>
      <c r="J130" s="30">
        <v>0.2</v>
      </c>
      <c r="K130" s="18">
        <v>290</v>
      </c>
      <c r="L130" s="19">
        <v>7.5</v>
      </c>
      <c r="M130" s="243" t="s">
        <v>232</v>
      </c>
      <c r="N130" s="244" t="s">
        <v>232</v>
      </c>
      <c r="O130" s="245" t="s">
        <v>232</v>
      </c>
    </row>
    <row r="131" spans="1:15" x14ac:dyDescent="0.2">
      <c r="A131" s="91"/>
      <c r="B131" s="214" t="s">
        <v>133</v>
      </c>
      <c r="C131" s="214" t="s">
        <v>576</v>
      </c>
      <c r="D131" s="99">
        <v>0.2</v>
      </c>
      <c r="E131" s="246">
        <v>555</v>
      </c>
      <c r="F131" s="247">
        <v>8.5</v>
      </c>
      <c r="G131" s="243" t="s">
        <v>232</v>
      </c>
      <c r="H131" s="244" t="s">
        <v>232</v>
      </c>
      <c r="I131" s="245" t="s">
        <v>232</v>
      </c>
      <c r="J131" s="30">
        <v>0.3</v>
      </c>
      <c r="K131" s="18">
        <v>275</v>
      </c>
      <c r="L131" s="19">
        <v>8.3000000000000007</v>
      </c>
      <c r="M131" s="243" t="s">
        <v>232</v>
      </c>
      <c r="N131" s="244" t="s">
        <v>232</v>
      </c>
      <c r="O131" s="245" t="s">
        <v>232</v>
      </c>
    </row>
    <row r="132" spans="1:15" x14ac:dyDescent="0.2">
      <c r="A132" s="91"/>
      <c r="B132" s="214" t="s">
        <v>87</v>
      </c>
      <c r="C132" s="214" t="s">
        <v>529</v>
      </c>
      <c r="D132" s="99">
        <v>0.2</v>
      </c>
      <c r="E132" s="246">
        <v>250</v>
      </c>
      <c r="F132" s="247">
        <v>8</v>
      </c>
      <c r="G132" s="243" t="s">
        <v>232</v>
      </c>
      <c r="H132" s="244" t="s">
        <v>232</v>
      </c>
      <c r="I132" s="245" t="s">
        <v>232</v>
      </c>
      <c r="J132" s="30">
        <v>0.3</v>
      </c>
      <c r="K132" s="18">
        <v>210</v>
      </c>
      <c r="L132" s="19">
        <v>8.1999999999999993</v>
      </c>
      <c r="M132" s="243" t="s">
        <v>232</v>
      </c>
      <c r="N132" s="244" t="s">
        <v>232</v>
      </c>
      <c r="O132" s="245" t="s">
        <v>232</v>
      </c>
    </row>
    <row r="133" spans="1:15" x14ac:dyDescent="0.2">
      <c r="A133" s="91"/>
      <c r="B133" s="214" t="s">
        <v>101</v>
      </c>
      <c r="C133" s="214" t="s">
        <v>543</v>
      </c>
      <c r="D133" s="99">
        <v>0.4</v>
      </c>
      <c r="E133" s="246">
        <v>130</v>
      </c>
      <c r="F133" s="247">
        <v>7.4</v>
      </c>
      <c r="G133" s="243" t="s">
        <v>232</v>
      </c>
      <c r="H133" s="244" t="s">
        <v>232</v>
      </c>
      <c r="I133" s="245" t="s">
        <v>232</v>
      </c>
      <c r="J133" s="30">
        <v>0.2</v>
      </c>
      <c r="K133" s="18">
        <v>380</v>
      </c>
      <c r="L133" s="19">
        <v>7.2</v>
      </c>
      <c r="M133" s="243" t="s">
        <v>232</v>
      </c>
      <c r="N133" s="244" t="s">
        <v>232</v>
      </c>
      <c r="O133" s="245" t="s">
        <v>232</v>
      </c>
    </row>
    <row r="134" spans="1:15" x14ac:dyDescent="0.2">
      <c r="A134" s="91"/>
      <c r="B134" s="214" t="s">
        <v>41</v>
      </c>
      <c r="C134" s="214" t="s">
        <v>483</v>
      </c>
      <c r="D134" s="99">
        <v>0.30000000000000004</v>
      </c>
      <c r="E134" s="246">
        <v>335</v>
      </c>
      <c r="F134" s="247">
        <v>8.7000000000000011</v>
      </c>
      <c r="G134" s="243" t="s">
        <v>232</v>
      </c>
      <c r="H134" s="244" t="s">
        <v>232</v>
      </c>
      <c r="I134" s="245" t="s">
        <v>232</v>
      </c>
      <c r="J134" s="30">
        <v>0.3</v>
      </c>
      <c r="K134" s="18">
        <v>275</v>
      </c>
      <c r="L134" s="19">
        <v>8.3000000000000007</v>
      </c>
      <c r="M134" s="243" t="s">
        <v>232</v>
      </c>
      <c r="N134" s="244" t="s">
        <v>232</v>
      </c>
      <c r="O134" s="245" t="s">
        <v>232</v>
      </c>
    </row>
    <row r="135" spans="1:15" x14ac:dyDescent="0.2">
      <c r="A135" s="91"/>
      <c r="B135" s="214" t="s">
        <v>58</v>
      </c>
      <c r="C135" s="214" t="s">
        <v>500</v>
      </c>
      <c r="D135" s="99">
        <v>0.2</v>
      </c>
      <c r="E135" s="246">
        <v>390</v>
      </c>
      <c r="F135" s="247">
        <v>8.5</v>
      </c>
      <c r="G135" s="243" t="s">
        <v>232</v>
      </c>
      <c r="H135" s="244" t="s">
        <v>232</v>
      </c>
      <c r="I135" s="245" t="s">
        <v>232</v>
      </c>
      <c r="J135" s="30">
        <v>0.2</v>
      </c>
      <c r="K135" s="18">
        <v>430</v>
      </c>
      <c r="L135" s="19">
        <v>8.1</v>
      </c>
      <c r="M135" s="243" t="s">
        <v>232</v>
      </c>
      <c r="N135" s="244" t="s">
        <v>232</v>
      </c>
      <c r="O135" s="245" t="s">
        <v>232</v>
      </c>
    </row>
    <row r="136" spans="1:15" x14ac:dyDescent="0.2">
      <c r="A136" s="91"/>
      <c r="B136" s="214" t="s">
        <v>34</v>
      </c>
      <c r="C136" s="214" t="s">
        <v>476</v>
      </c>
      <c r="D136" s="99">
        <v>0.2</v>
      </c>
      <c r="E136" s="246">
        <v>395</v>
      </c>
      <c r="F136" s="247">
        <v>8.4</v>
      </c>
      <c r="G136" s="243" t="s">
        <v>232</v>
      </c>
      <c r="H136" s="244" t="s">
        <v>232</v>
      </c>
      <c r="I136" s="245" t="s">
        <v>232</v>
      </c>
      <c r="J136" s="30">
        <v>0.2</v>
      </c>
      <c r="K136" s="18">
        <v>415</v>
      </c>
      <c r="L136" s="19">
        <v>8.3000000000000007</v>
      </c>
      <c r="M136" s="243" t="s">
        <v>232</v>
      </c>
      <c r="N136" s="244" t="s">
        <v>232</v>
      </c>
      <c r="O136" s="245" t="s">
        <v>232</v>
      </c>
    </row>
    <row r="137" spans="1:15" x14ac:dyDescent="0.2">
      <c r="A137" s="91"/>
      <c r="B137" s="214" t="s">
        <v>10</v>
      </c>
      <c r="C137" s="214" t="s">
        <v>452</v>
      </c>
      <c r="D137" s="99">
        <v>0.30000000000000004</v>
      </c>
      <c r="E137" s="246">
        <v>220</v>
      </c>
      <c r="F137" s="247">
        <v>8.9</v>
      </c>
      <c r="G137" s="243" t="s">
        <v>232</v>
      </c>
      <c r="H137" s="244" t="s">
        <v>232</v>
      </c>
      <c r="I137" s="245" t="s">
        <v>232</v>
      </c>
      <c r="J137" s="30">
        <v>0.2</v>
      </c>
      <c r="K137" s="18">
        <v>270</v>
      </c>
      <c r="L137" s="19">
        <v>8.6999999999999993</v>
      </c>
      <c r="M137" s="243" t="s">
        <v>232</v>
      </c>
      <c r="N137" s="244" t="s">
        <v>232</v>
      </c>
      <c r="O137" s="245" t="s">
        <v>232</v>
      </c>
    </row>
    <row r="138" spans="1:15" x14ac:dyDescent="0.2">
      <c r="A138" s="91"/>
      <c r="B138" s="214" t="s">
        <v>59</v>
      </c>
      <c r="C138" s="214" t="s">
        <v>501</v>
      </c>
      <c r="D138" s="99">
        <v>0.2</v>
      </c>
      <c r="E138" s="246">
        <v>400</v>
      </c>
      <c r="F138" s="247">
        <v>8.2000000000000011</v>
      </c>
      <c r="G138" s="243" t="s">
        <v>232</v>
      </c>
      <c r="H138" s="244" t="s">
        <v>232</v>
      </c>
      <c r="I138" s="245" t="s">
        <v>232</v>
      </c>
      <c r="J138" s="30">
        <v>0.3</v>
      </c>
      <c r="K138" s="18">
        <v>325</v>
      </c>
      <c r="L138" s="19">
        <v>8.4</v>
      </c>
      <c r="M138" s="243" t="s">
        <v>232</v>
      </c>
      <c r="N138" s="244" t="s">
        <v>232</v>
      </c>
      <c r="O138" s="245" t="s">
        <v>232</v>
      </c>
    </row>
    <row r="139" spans="1:15" x14ac:dyDescent="0.2">
      <c r="A139" s="91"/>
      <c r="B139" s="214" t="s">
        <v>76</v>
      </c>
      <c r="C139" s="214" t="s">
        <v>518</v>
      </c>
      <c r="D139" s="99">
        <v>0.1</v>
      </c>
      <c r="E139" s="246">
        <v>655</v>
      </c>
      <c r="F139" s="247">
        <v>7.5</v>
      </c>
      <c r="G139" s="243" t="s">
        <v>232</v>
      </c>
      <c r="H139" s="244" t="s">
        <v>232</v>
      </c>
      <c r="I139" s="245" t="s">
        <v>232</v>
      </c>
      <c r="J139" s="30">
        <v>0.1</v>
      </c>
      <c r="K139" s="18">
        <v>710</v>
      </c>
      <c r="L139" s="19">
        <v>7.3</v>
      </c>
      <c r="M139" s="243" t="s">
        <v>232</v>
      </c>
      <c r="N139" s="244" t="s">
        <v>232</v>
      </c>
      <c r="O139" s="245" t="s">
        <v>232</v>
      </c>
    </row>
    <row r="140" spans="1:15" x14ac:dyDescent="0.2">
      <c r="A140" s="91"/>
      <c r="B140" s="214" t="s">
        <v>6</v>
      </c>
      <c r="C140" s="214" t="s">
        <v>448</v>
      </c>
      <c r="D140" s="99">
        <v>0.2</v>
      </c>
      <c r="E140" s="246">
        <v>425</v>
      </c>
      <c r="F140" s="247">
        <v>8</v>
      </c>
      <c r="G140" s="243" t="s">
        <v>232</v>
      </c>
      <c r="H140" s="244" t="s">
        <v>232</v>
      </c>
      <c r="I140" s="245" t="s">
        <v>232</v>
      </c>
      <c r="J140" s="30">
        <v>0.2</v>
      </c>
      <c r="K140" s="18">
        <v>385</v>
      </c>
      <c r="L140" s="19">
        <v>8</v>
      </c>
      <c r="M140" s="243" t="s">
        <v>232</v>
      </c>
      <c r="N140" s="244" t="s">
        <v>232</v>
      </c>
      <c r="O140" s="245" t="s">
        <v>232</v>
      </c>
    </row>
    <row r="141" spans="1:15" x14ac:dyDescent="0.2">
      <c r="A141" s="91"/>
      <c r="B141" s="214" t="s">
        <v>126</v>
      </c>
      <c r="C141" s="214" t="s">
        <v>569</v>
      </c>
      <c r="D141" s="99">
        <v>0.2</v>
      </c>
      <c r="E141" s="246">
        <v>635</v>
      </c>
      <c r="F141" s="247">
        <v>7.8000000000000007</v>
      </c>
      <c r="G141" s="243" t="s">
        <v>232</v>
      </c>
      <c r="H141" s="244" t="s">
        <v>232</v>
      </c>
      <c r="I141" s="245" t="s">
        <v>232</v>
      </c>
      <c r="J141" s="30">
        <v>0.1</v>
      </c>
      <c r="K141" s="18">
        <v>905</v>
      </c>
      <c r="L141" s="19">
        <v>7.9</v>
      </c>
      <c r="M141" s="243" t="s">
        <v>232</v>
      </c>
      <c r="N141" s="244" t="s">
        <v>232</v>
      </c>
      <c r="O141" s="245" t="s">
        <v>232</v>
      </c>
    </row>
    <row r="142" spans="1:15" x14ac:dyDescent="0.2">
      <c r="A142" s="91"/>
      <c r="B142" s="214" t="s">
        <v>124</v>
      </c>
      <c r="C142" s="214" t="s">
        <v>566</v>
      </c>
      <c r="D142" s="99">
        <v>0.2</v>
      </c>
      <c r="E142" s="246">
        <v>270</v>
      </c>
      <c r="F142" s="247">
        <v>7.4</v>
      </c>
      <c r="G142" s="243" t="s">
        <v>232</v>
      </c>
      <c r="H142" s="244" t="s">
        <v>232</v>
      </c>
      <c r="I142" s="245" t="s">
        <v>232</v>
      </c>
      <c r="J142" s="30">
        <v>0.2</v>
      </c>
      <c r="K142" s="18">
        <v>320</v>
      </c>
      <c r="L142" s="19">
        <v>7.5</v>
      </c>
      <c r="M142" s="243" t="s">
        <v>232</v>
      </c>
      <c r="N142" s="244" t="s">
        <v>232</v>
      </c>
      <c r="O142" s="245" t="s">
        <v>232</v>
      </c>
    </row>
    <row r="143" spans="1:15" x14ac:dyDescent="0.2">
      <c r="A143" s="91"/>
      <c r="B143" s="214" t="s">
        <v>137</v>
      </c>
      <c r="C143" s="214" t="s">
        <v>580</v>
      </c>
      <c r="D143" s="99">
        <v>0.30000000000000004</v>
      </c>
      <c r="E143" s="246">
        <v>305</v>
      </c>
      <c r="F143" s="247">
        <v>8.2000000000000011</v>
      </c>
      <c r="G143" s="243" t="s">
        <v>232</v>
      </c>
      <c r="H143" s="244" t="s">
        <v>232</v>
      </c>
      <c r="I143" s="245" t="s">
        <v>232</v>
      </c>
      <c r="J143" s="30">
        <v>0.3</v>
      </c>
      <c r="K143" s="18">
        <v>270</v>
      </c>
      <c r="L143" s="19">
        <v>7.8</v>
      </c>
      <c r="M143" s="243" t="s">
        <v>232</v>
      </c>
      <c r="N143" s="244" t="s">
        <v>232</v>
      </c>
      <c r="O143" s="245" t="s">
        <v>232</v>
      </c>
    </row>
    <row r="144" spans="1:15" x14ac:dyDescent="0.2">
      <c r="A144" s="91"/>
      <c r="B144" s="214" t="s">
        <v>35</v>
      </c>
      <c r="C144" s="214" t="s">
        <v>477</v>
      </c>
      <c r="D144" s="99">
        <v>0.2</v>
      </c>
      <c r="E144" s="246">
        <v>410</v>
      </c>
      <c r="F144" s="247">
        <v>8.2000000000000011</v>
      </c>
      <c r="G144" s="243" t="s">
        <v>232</v>
      </c>
      <c r="H144" s="244" t="s">
        <v>232</v>
      </c>
      <c r="I144" s="245" t="s">
        <v>232</v>
      </c>
      <c r="J144" s="30">
        <v>0.2</v>
      </c>
      <c r="K144" s="18">
        <v>370</v>
      </c>
      <c r="L144" s="19">
        <v>8.3000000000000007</v>
      </c>
      <c r="M144" s="243" t="s">
        <v>232</v>
      </c>
      <c r="N144" s="244" t="s">
        <v>232</v>
      </c>
      <c r="O144" s="245" t="s">
        <v>232</v>
      </c>
    </row>
    <row r="145" spans="1:15" x14ac:dyDescent="0.2">
      <c r="A145" s="91"/>
      <c r="B145" s="214" t="s">
        <v>63</v>
      </c>
      <c r="C145" s="214" t="s">
        <v>505</v>
      </c>
      <c r="D145" s="99">
        <v>0.1</v>
      </c>
      <c r="E145" s="246">
        <v>765</v>
      </c>
      <c r="F145" s="247">
        <v>8</v>
      </c>
      <c r="G145" s="243" t="s">
        <v>232</v>
      </c>
      <c r="H145" s="244" t="s">
        <v>232</v>
      </c>
      <c r="I145" s="245" t="s">
        <v>232</v>
      </c>
      <c r="J145" s="30">
        <v>0.2</v>
      </c>
      <c r="K145" s="18">
        <v>375</v>
      </c>
      <c r="L145" s="19">
        <v>7.5</v>
      </c>
      <c r="M145" s="243" t="s">
        <v>232</v>
      </c>
      <c r="N145" s="244" t="s">
        <v>232</v>
      </c>
      <c r="O145" s="245" t="s">
        <v>232</v>
      </c>
    </row>
    <row r="146" spans="1:15" x14ac:dyDescent="0.2">
      <c r="A146" s="91"/>
      <c r="B146" s="214" t="s">
        <v>88</v>
      </c>
      <c r="C146" s="214" t="s">
        <v>530</v>
      </c>
      <c r="D146" s="99">
        <v>0.2</v>
      </c>
      <c r="E146" s="246">
        <v>390</v>
      </c>
      <c r="F146" s="247">
        <v>8.7000000000000011</v>
      </c>
      <c r="G146" s="243" t="s">
        <v>232</v>
      </c>
      <c r="H146" s="244" t="s">
        <v>232</v>
      </c>
      <c r="I146" s="245" t="s">
        <v>232</v>
      </c>
      <c r="J146" s="30">
        <v>0.4</v>
      </c>
      <c r="K146" s="18">
        <v>165</v>
      </c>
      <c r="L146" s="19">
        <v>7.9</v>
      </c>
      <c r="M146" s="243" t="s">
        <v>232</v>
      </c>
      <c r="N146" s="244" t="s">
        <v>232</v>
      </c>
      <c r="O146" s="245" t="s">
        <v>232</v>
      </c>
    </row>
    <row r="147" spans="1:15" x14ac:dyDescent="0.2">
      <c r="A147" s="91"/>
      <c r="B147" s="214" t="s">
        <v>150</v>
      </c>
      <c r="C147" s="214" t="s">
        <v>593</v>
      </c>
      <c r="D147" s="99">
        <v>0.2</v>
      </c>
      <c r="E147" s="246">
        <v>450</v>
      </c>
      <c r="F147" s="247">
        <v>8.2000000000000011</v>
      </c>
      <c r="G147" s="243" t="s">
        <v>232</v>
      </c>
      <c r="H147" s="244" t="s">
        <v>232</v>
      </c>
      <c r="I147" s="245" t="s">
        <v>232</v>
      </c>
      <c r="J147" s="30">
        <v>0.2</v>
      </c>
      <c r="K147" s="18">
        <v>345</v>
      </c>
      <c r="L147" s="19">
        <v>8.3000000000000007</v>
      </c>
      <c r="M147" s="243" t="s">
        <v>232</v>
      </c>
      <c r="N147" s="244" t="s">
        <v>232</v>
      </c>
      <c r="O147" s="245" t="s">
        <v>232</v>
      </c>
    </row>
    <row r="148" spans="1:15" x14ac:dyDescent="0.2">
      <c r="A148" s="91"/>
      <c r="B148" s="214" t="s">
        <v>102</v>
      </c>
      <c r="C148" s="214" t="s">
        <v>544</v>
      </c>
      <c r="D148" s="99">
        <v>0.4</v>
      </c>
      <c r="E148" s="246">
        <v>175</v>
      </c>
      <c r="F148" s="247">
        <v>7.3000000000000007</v>
      </c>
      <c r="G148" s="243" t="s">
        <v>232</v>
      </c>
      <c r="H148" s="244" t="s">
        <v>232</v>
      </c>
      <c r="I148" s="245" t="s">
        <v>232</v>
      </c>
      <c r="J148" s="30">
        <v>0.3</v>
      </c>
      <c r="K148" s="18">
        <v>265</v>
      </c>
      <c r="L148" s="19">
        <v>7.5</v>
      </c>
      <c r="M148" s="243" t="s">
        <v>232</v>
      </c>
      <c r="N148" s="244" t="s">
        <v>232</v>
      </c>
      <c r="O148" s="245" t="s">
        <v>232</v>
      </c>
    </row>
    <row r="149" spans="1:15" x14ac:dyDescent="0.2">
      <c r="A149" s="91"/>
      <c r="B149" s="214" t="s">
        <v>36</v>
      </c>
      <c r="C149" s="214" t="s">
        <v>478</v>
      </c>
      <c r="D149" s="99">
        <v>0.30000000000000004</v>
      </c>
      <c r="E149" s="246">
        <v>335</v>
      </c>
      <c r="F149" s="247">
        <v>8</v>
      </c>
      <c r="G149" s="243" t="s">
        <v>232</v>
      </c>
      <c r="H149" s="244" t="s">
        <v>232</v>
      </c>
      <c r="I149" s="245" t="s">
        <v>232</v>
      </c>
      <c r="J149" s="30">
        <v>0.3</v>
      </c>
      <c r="K149" s="18">
        <v>365</v>
      </c>
      <c r="L149" s="19">
        <v>7.9</v>
      </c>
      <c r="M149" s="243" t="s">
        <v>232</v>
      </c>
      <c r="N149" s="244" t="s">
        <v>232</v>
      </c>
      <c r="O149" s="245" t="s">
        <v>232</v>
      </c>
    </row>
    <row r="150" spans="1:15" x14ac:dyDescent="0.2">
      <c r="A150" s="91"/>
      <c r="B150" s="214" t="s">
        <v>21</v>
      </c>
      <c r="C150" s="214" t="s">
        <v>463</v>
      </c>
      <c r="D150" s="99">
        <v>0.30000000000000004</v>
      </c>
      <c r="E150" s="246">
        <v>350</v>
      </c>
      <c r="F150" s="247">
        <v>8.2000000000000011</v>
      </c>
      <c r="G150" s="243" t="s">
        <v>232</v>
      </c>
      <c r="H150" s="244" t="s">
        <v>232</v>
      </c>
      <c r="I150" s="245" t="s">
        <v>232</v>
      </c>
      <c r="J150" s="30">
        <v>0.3</v>
      </c>
      <c r="K150" s="18">
        <v>330</v>
      </c>
      <c r="L150" s="19">
        <v>7.9</v>
      </c>
      <c r="M150" s="243" t="s">
        <v>232</v>
      </c>
      <c r="N150" s="244" t="s">
        <v>232</v>
      </c>
      <c r="O150" s="245" t="s">
        <v>232</v>
      </c>
    </row>
    <row r="151" spans="1:15" x14ac:dyDescent="0.2">
      <c r="A151" s="91"/>
      <c r="B151" s="214" t="s">
        <v>56</v>
      </c>
      <c r="C151" s="214" t="s">
        <v>498</v>
      </c>
      <c r="D151" s="99">
        <v>0.2</v>
      </c>
      <c r="E151" s="246">
        <v>450</v>
      </c>
      <c r="F151" s="247">
        <v>7.4</v>
      </c>
      <c r="G151" s="243" t="s">
        <v>232</v>
      </c>
      <c r="H151" s="244" t="s">
        <v>232</v>
      </c>
      <c r="I151" s="245" t="s">
        <v>232</v>
      </c>
      <c r="J151" s="30">
        <v>0.2</v>
      </c>
      <c r="K151" s="18">
        <v>395</v>
      </c>
      <c r="L151" s="19">
        <v>7.3</v>
      </c>
      <c r="M151" s="243" t="s">
        <v>232</v>
      </c>
      <c r="N151" s="244" t="s">
        <v>232</v>
      </c>
      <c r="O151" s="245" t="s">
        <v>232</v>
      </c>
    </row>
    <row r="152" spans="1:15" x14ac:dyDescent="0.2">
      <c r="A152" s="91"/>
      <c r="B152" s="214" t="s">
        <v>125</v>
      </c>
      <c r="C152" s="214" t="s">
        <v>567</v>
      </c>
      <c r="D152" s="99">
        <v>0.2</v>
      </c>
      <c r="E152" s="246">
        <v>270</v>
      </c>
      <c r="F152" s="247">
        <v>7.4</v>
      </c>
      <c r="G152" s="243" t="s">
        <v>232</v>
      </c>
      <c r="H152" s="244" t="s">
        <v>232</v>
      </c>
      <c r="I152" s="245" t="s">
        <v>232</v>
      </c>
      <c r="J152" s="30">
        <v>0.3</v>
      </c>
      <c r="K152" s="18">
        <v>215</v>
      </c>
      <c r="L152" s="19">
        <v>6.8</v>
      </c>
      <c r="M152" s="243" t="s">
        <v>232</v>
      </c>
      <c r="N152" s="244" t="s">
        <v>232</v>
      </c>
      <c r="O152" s="245" t="s">
        <v>232</v>
      </c>
    </row>
    <row r="153" spans="1:15" x14ac:dyDescent="0.2">
      <c r="A153" s="91"/>
      <c r="B153" s="214" t="s">
        <v>103</v>
      </c>
      <c r="C153" s="214" t="s">
        <v>545</v>
      </c>
      <c r="D153" s="99">
        <v>0.30000000000000004</v>
      </c>
      <c r="E153" s="246">
        <v>285</v>
      </c>
      <c r="F153" s="247">
        <v>7.7</v>
      </c>
      <c r="G153" s="243" t="s">
        <v>232</v>
      </c>
      <c r="H153" s="244" t="s">
        <v>232</v>
      </c>
      <c r="I153" s="245" t="s">
        <v>232</v>
      </c>
      <c r="J153" s="30">
        <v>0.3</v>
      </c>
      <c r="K153" s="18">
        <v>250</v>
      </c>
      <c r="L153" s="19">
        <v>7.5</v>
      </c>
      <c r="M153" s="243" t="s">
        <v>232</v>
      </c>
      <c r="N153" s="244" t="s">
        <v>232</v>
      </c>
      <c r="O153" s="245" t="s">
        <v>232</v>
      </c>
    </row>
    <row r="154" spans="1:15" x14ac:dyDescent="0.2">
      <c r="A154" s="91"/>
      <c r="B154" s="214" t="s">
        <v>44</v>
      </c>
      <c r="C154" s="214" t="s">
        <v>486</v>
      </c>
      <c r="D154" s="99">
        <v>0.2</v>
      </c>
      <c r="E154" s="246">
        <v>340</v>
      </c>
      <c r="F154" s="247">
        <v>8.6</v>
      </c>
      <c r="G154" s="243" t="s">
        <v>232</v>
      </c>
      <c r="H154" s="244" t="s">
        <v>232</v>
      </c>
      <c r="I154" s="245" t="s">
        <v>232</v>
      </c>
      <c r="J154" s="30">
        <v>0.2</v>
      </c>
      <c r="K154" s="18">
        <v>360</v>
      </c>
      <c r="L154" s="19">
        <v>8.3000000000000007</v>
      </c>
      <c r="M154" s="243" t="s">
        <v>232</v>
      </c>
      <c r="N154" s="244" t="s">
        <v>232</v>
      </c>
      <c r="O154" s="245" t="s">
        <v>232</v>
      </c>
    </row>
    <row r="155" spans="1:15" x14ac:dyDescent="0.2">
      <c r="A155" s="91"/>
      <c r="B155" s="214" t="s">
        <v>50</v>
      </c>
      <c r="C155" s="214" t="s">
        <v>492</v>
      </c>
      <c r="D155" s="99">
        <v>0.30000000000000004</v>
      </c>
      <c r="E155" s="246">
        <v>170</v>
      </c>
      <c r="F155" s="247">
        <v>8.1</v>
      </c>
      <c r="G155" s="243" t="s">
        <v>232</v>
      </c>
      <c r="H155" s="244" t="s">
        <v>232</v>
      </c>
      <c r="I155" s="245" t="s">
        <v>232</v>
      </c>
      <c r="J155" s="30">
        <v>0.3</v>
      </c>
      <c r="K155" s="18">
        <v>335</v>
      </c>
      <c r="L155" s="19">
        <v>7.7</v>
      </c>
      <c r="M155" s="243" t="s">
        <v>232</v>
      </c>
      <c r="N155" s="244" t="s">
        <v>232</v>
      </c>
      <c r="O155" s="245" t="s">
        <v>232</v>
      </c>
    </row>
    <row r="156" spans="1:15" x14ac:dyDescent="0.2">
      <c r="A156" s="91"/>
      <c r="B156" s="214" t="s">
        <v>81</v>
      </c>
      <c r="C156" s="214" t="s">
        <v>523</v>
      </c>
      <c r="D156" s="99">
        <v>0.2</v>
      </c>
      <c r="E156" s="246">
        <v>250</v>
      </c>
      <c r="F156" s="247">
        <v>8.4</v>
      </c>
      <c r="G156" s="243" t="s">
        <v>232</v>
      </c>
      <c r="H156" s="244" t="s">
        <v>232</v>
      </c>
      <c r="I156" s="245" t="s">
        <v>232</v>
      </c>
      <c r="J156" s="30">
        <v>0.3</v>
      </c>
      <c r="K156" s="18">
        <v>225</v>
      </c>
      <c r="L156" s="19">
        <v>8.1999999999999993</v>
      </c>
      <c r="M156" s="243" t="s">
        <v>232</v>
      </c>
      <c r="N156" s="244" t="s">
        <v>232</v>
      </c>
      <c r="O156" s="245" t="s">
        <v>232</v>
      </c>
    </row>
    <row r="157" spans="1:15" x14ac:dyDescent="0.2">
      <c r="A157" s="91"/>
      <c r="B157" s="214" t="s">
        <v>127</v>
      </c>
      <c r="C157" s="214" t="s">
        <v>570</v>
      </c>
      <c r="D157" s="99">
        <v>0.2</v>
      </c>
      <c r="E157" s="246">
        <v>490</v>
      </c>
      <c r="F157" s="247">
        <v>7.8000000000000007</v>
      </c>
      <c r="G157" s="243" t="s">
        <v>232</v>
      </c>
      <c r="H157" s="244" t="s">
        <v>232</v>
      </c>
      <c r="I157" s="245" t="s">
        <v>232</v>
      </c>
      <c r="J157" s="30">
        <v>0.2</v>
      </c>
      <c r="K157" s="18">
        <v>415</v>
      </c>
      <c r="L157" s="19">
        <v>7.7</v>
      </c>
      <c r="M157" s="243" t="s">
        <v>232</v>
      </c>
      <c r="N157" s="244" t="s">
        <v>232</v>
      </c>
      <c r="O157" s="245" t="s">
        <v>232</v>
      </c>
    </row>
    <row r="158" spans="1:15" x14ac:dyDescent="0.2">
      <c r="A158" s="91"/>
      <c r="B158" s="214" t="s">
        <v>104</v>
      </c>
      <c r="C158" s="214" t="s">
        <v>546</v>
      </c>
      <c r="D158" s="99">
        <v>0.5</v>
      </c>
      <c r="E158" s="246">
        <v>110</v>
      </c>
      <c r="F158" s="247">
        <v>6.6000000000000005</v>
      </c>
      <c r="G158" s="243" t="s">
        <v>232</v>
      </c>
      <c r="H158" s="244" t="s">
        <v>232</v>
      </c>
      <c r="I158" s="245" t="s">
        <v>232</v>
      </c>
      <c r="J158" s="30">
        <v>0.3</v>
      </c>
      <c r="K158" s="18">
        <v>245</v>
      </c>
      <c r="L158" s="19">
        <v>7</v>
      </c>
      <c r="M158" s="243" t="s">
        <v>232</v>
      </c>
      <c r="N158" s="244" t="s">
        <v>232</v>
      </c>
      <c r="O158" s="245" t="s">
        <v>232</v>
      </c>
    </row>
    <row r="159" spans="1:15" x14ac:dyDescent="0.2">
      <c r="A159" s="91"/>
      <c r="B159" s="214" t="s">
        <v>37</v>
      </c>
      <c r="C159" s="214" t="s">
        <v>479</v>
      </c>
      <c r="D159" s="99">
        <v>0.1</v>
      </c>
      <c r="E159" s="246">
        <v>735</v>
      </c>
      <c r="F159" s="247">
        <v>8</v>
      </c>
      <c r="G159" s="243" t="s">
        <v>232</v>
      </c>
      <c r="H159" s="244" t="s">
        <v>232</v>
      </c>
      <c r="I159" s="245" t="s">
        <v>232</v>
      </c>
      <c r="J159" s="30">
        <v>0.2</v>
      </c>
      <c r="K159" s="18">
        <v>475</v>
      </c>
      <c r="L159" s="19">
        <v>7.6</v>
      </c>
      <c r="M159" s="243" t="s">
        <v>232</v>
      </c>
      <c r="N159" s="244" t="s">
        <v>232</v>
      </c>
      <c r="O159" s="245" t="s">
        <v>232</v>
      </c>
    </row>
    <row r="160" spans="1:15" x14ac:dyDescent="0.2">
      <c r="A160" s="91"/>
      <c r="B160" s="214" t="s">
        <v>136</v>
      </c>
      <c r="C160" s="214" t="s">
        <v>579</v>
      </c>
      <c r="D160" s="99">
        <v>0.2</v>
      </c>
      <c r="E160" s="246">
        <v>365</v>
      </c>
      <c r="F160" s="247">
        <v>7.7</v>
      </c>
      <c r="G160" s="243" t="s">
        <v>232</v>
      </c>
      <c r="H160" s="244" t="s">
        <v>232</v>
      </c>
      <c r="I160" s="245" t="s">
        <v>232</v>
      </c>
      <c r="J160" s="30">
        <v>0.2</v>
      </c>
      <c r="K160" s="18">
        <v>375</v>
      </c>
      <c r="L160" s="19">
        <v>7.6</v>
      </c>
      <c r="M160" s="243" t="s">
        <v>232</v>
      </c>
      <c r="N160" s="244" t="s">
        <v>232</v>
      </c>
      <c r="O160" s="245" t="s">
        <v>232</v>
      </c>
    </row>
    <row r="161" spans="1:15" x14ac:dyDescent="0.2">
      <c r="A161" s="91"/>
      <c r="B161" s="214" t="s">
        <v>84</v>
      </c>
      <c r="C161" s="214" t="s">
        <v>526</v>
      </c>
      <c r="D161" s="99">
        <v>0.30000000000000004</v>
      </c>
      <c r="E161" s="246">
        <v>195</v>
      </c>
      <c r="F161" s="247">
        <v>8</v>
      </c>
      <c r="G161" s="243" t="s">
        <v>232</v>
      </c>
      <c r="H161" s="244" t="s">
        <v>232</v>
      </c>
      <c r="I161" s="245" t="s">
        <v>232</v>
      </c>
      <c r="J161" s="30">
        <v>0.3</v>
      </c>
      <c r="K161" s="18">
        <v>195</v>
      </c>
      <c r="L161" s="19">
        <v>8</v>
      </c>
      <c r="M161" s="243" t="s">
        <v>232</v>
      </c>
      <c r="N161" s="244" t="s">
        <v>232</v>
      </c>
      <c r="O161" s="245" t="s">
        <v>232</v>
      </c>
    </row>
    <row r="162" spans="1:15" x14ac:dyDescent="0.2">
      <c r="A162" s="91"/>
      <c r="B162" s="214" t="s">
        <v>42</v>
      </c>
      <c r="C162" s="214" t="s">
        <v>484</v>
      </c>
      <c r="D162" s="99">
        <v>0.30000000000000004</v>
      </c>
      <c r="E162" s="246">
        <v>360</v>
      </c>
      <c r="F162" s="247">
        <v>8.1</v>
      </c>
      <c r="G162" s="243" t="s">
        <v>232</v>
      </c>
      <c r="H162" s="244" t="s">
        <v>232</v>
      </c>
      <c r="I162" s="245" t="s">
        <v>232</v>
      </c>
      <c r="J162" s="30">
        <v>0.2</v>
      </c>
      <c r="K162" s="18">
        <v>430</v>
      </c>
      <c r="L162" s="19">
        <v>8</v>
      </c>
      <c r="M162" s="243" t="s">
        <v>232</v>
      </c>
      <c r="N162" s="244" t="s">
        <v>232</v>
      </c>
      <c r="O162" s="245" t="s">
        <v>232</v>
      </c>
    </row>
    <row r="163" spans="1:15" x14ac:dyDescent="0.2">
      <c r="A163" s="91"/>
      <c r="B163" s="214" t="s">
        <v>85</v>
      </c>
      <c r="C163" s="214" t="s">
        <v>527</v>
      </c>
      <c r="D163" s="99">
        <v>0.2</v>
      </c>
      <c r="E163" s="246">
        <v>200</v>
      </c>
      <c r="F163" s="247">
        <v>8.5</v>
      </c>
      <c r="G163" s="243" t="s">
        <v>232</v>
      </c>
      <c r="H163" s="244" t="s">
        <v>232</v>
      </c>
      <c r="I163" s="245" t="s">
        <v>232</v>
      </c>
      <c r="J163" s="30">
        <v>0.2</v>
      </c>
      <c r="K163" s="18">
        <v>250</v>
      </c>
      <c r="L163" s="19">
        <v>7.8</v>
      </c>
      <c r="M163" s="243" t="s">
        <v>232</v>
      </c>
      <c r="N163" s="244" t="s">
        <v>232</v>
      </c>
      <c r="O163" s="245" t="s">
        <v>232</v>
      </c>
    </row>
    <row r="164" spans="1:15" x14ac:dyDescent="0.2">
      <c r="A164" s="91"/>
      <c r="B164" s="214" t="s">
        <v>57</v>
      </c>
      <c r="C164" s="214" t="s">
        <v>499</v>
      </c>
      <c r="D164" s="99">
        <v>0.2</v>
      </c>
      <c r="E164" s="246">
        <v>310</v>
      </c>
      <c r="F164" s="247">
        <v>7.5</v>
      </c>
      <c r="G164" s="243" t="s">
        <v>232</v>
      </c>
      <c r="H164" s="244" t="s">
        <v>232</v>
      </c>
      <c r="I164" s="245" t="s">
        <v>232</v>
      </c>
      <c r="J164" s="30">
        <v>0.2</v>
      </c>
      <c r="K164" s="18">
        <v>350</v>
      </c>
      <c r="L164" s="19">
        <v>7.4</v>
      </c>
      <c r="M164" s="243" t="s">
        <v>232</v>
      </c>
      <c r="N164" s="244" t="s">
        <v>232</v>
      </c>
      <c r="O164" s="245" t="s">
        <v>232</v>
      </c>
    </row>
    <row r="165" spans="1:15" x14ac:dyDescent="0.2">
      <c r="A165" s="91"/>
      <c r="B165" s="214" t="s">
        <v>61</v>
      </c>
      <c r="C165" s="214" t="s">
        <v>503</v>
      </c>
      <c r="D165" s="99">
        <v>0.2</v>
      </c>
      <c r="E165" s="246">
        <v>405</v>
      </c>
      <c r="F165" s="247">
        <v>8.4</v>
      </c>
      <c r="G165" s="243" t="s">
        <v>232</v>
      </c>
      <c r="H165" s="244" t="s">
        <v>232</v>
      </c>
      <c r="I165" s="245" t="s">
        <v>232</v>
      </c>
      <c r="J165" s="30">
        <v>0.2</v>
      </c>
      <c r="K165" s="18">
        <v>405</v>
      </c>
      <c r="L165" s="19">
        <v>7.7</v>
      </c>
      <c r="M165" s="243" t="s">
        <v>232</v>
      </c>
      <c r="N165" s="244" t="s">
        <v>232</v>
      </c>
      <c r="O165" s="245" t="s">
        <v>232</v>
      </c>
    </row>
    <row r="166" spans="1:15" x14ac:dyDescent="0.2">
      <c r="A166" s="91"/>
      <c r="B166" s="214" t="s">
        <v>27</v>
      </c>
      <c r="C166" s="214" t="s">
        <v>469</v>
      </c>
      <c r="D166" s="99">
        <v>0.2</v>
      </c>
      <c r="E166" s="246">
        <v>440</v>
      </c>
      <c r="F166" s="247">
        <v>8.5</v>
      </c>
      <c r="G166" s="243" t="s">
        <v>232</v>
      </c>
      <c r="H166" s="244" t="s">
        <v>232</v>
      </c>
      <c r="I166" s="245" t="s">
        <v>232</v>
      </c>
      <c r="J166" s="30">
        <v>0.2</v>
      </c>
      <c r="K166" s="18">
        <v>325</v>
      </c>
      <c r="L166" s="19">
        <v>8.3000000000000007</v>
      </c>
      <c r="M166" s="243" t="s">
        <v>232</v>
      </c>
      <c r="N166" s="244" t="s">
        <v>232</v>
      </c>
      <c r="O166" s="245" t="s">
        <v>232</v>
      </c>
    </row>
    <row r="167" spans="1:15" x14ac:dyDescent="0.2">
      <c r="A167" s="103"/>
      <c r="B167" s="215"/>
      <c r="C167" s="215" t="s">
        <v>441</v>
      </c>
      <c r="D167" s="99"/>
      <c r="E167" s="246"/>
      <c r="F167" s="247"/>
      <c r="G167" s="243"/>
      <c r="H167" s="244"/>
      <c r="I167" s="245"/>
      <c r="J167" s="30" t="s">
        <v>441</v>
      </c>
      <c r="K167" s="18" t="s">
        <v>441</v>
      </c>
      <c r="L167" s="19" t="s">
        <v>441</v>
      </c>
      <c r="M167" s="243"/>
      <c r="N167" s="244"/>
      <c r="O167" s="245"/>
    </row>
    <row r="168" spans="1:15" x14ac:dyDescent="0.2">
      <c r="A168" s="103"/>
      <c r="B168" s="111" t="s">
        <v>206</v>
      </c>
      <c r="C168" s="111" t="s">
        <v>594</v>
      </c>
      <c r="D168" s="99">
        <v>0</v>
      </c>
      <c r="E168" s="246">
        <v>52780</v>
      </c>
      <c r="F168" s="247">
        <v>8.1</v>
      </c>
      <c r="G168" s="243" t="s">
        <v>232</v>
      </c>
      <c r="H168" s="244" t="s">
        <v>232</v>
      </c>
      <c r="I168" s="245" t="s">
        <v>232</v>
      </c>
      <c r="J168" s="30">
        <v>0</v>
      </c>
      <c r="K168" s="18">
        <v>52700</v>
      </c>
      <c r="L168" s="19">
        <v>7.9</v>
      </c>
      <c r="M168" s="243" t="s">
        <v>232</v>
      </c>
      <c r="N168" s="244" t="s">
        <v>232</v>
      </c>
      <c r="O168" s="245" t="s">
        <v>232</v>
      </c>
    </row>
    <row r="169" spans="1:15" x14ac:dyDescent="0.2">
      <c r="A169" s="113"/>
      <c r="B169" s="217"/>
      <c r="C169" s="217" t="s">
        <v>441</v>
      </c>
      <c r="D169" s="99"/>
      <c r="E169" s="246"/>
      <c r="F169" s="98"/>
      <c r="G169" s="243"/>
      <c r="H169" s="244"/>
      <c r="I169" s="245"/>
      <c r="J169" s="30" t="s">
        <v>441</v>
      </c>
      <c r="K169" s="18" t="s">
        <v>441</v>
      </c>
      <c r="L169" s="19" t="s">
        <v>441</v>
      </c>
      <c r="M169" s="243"/>
      <c r="N169" s="244"/>
      <c r="O169" s="245"/>
    </row>
    <row r="170" spans="1:15" x14ac:dyDescent="0.2">
      <c r="A170" s="103"/>
      <c r="B170" s="218"/>
      <c r="C170" s="218" t="s">
        <v>441</v>
      </c>
      <c r="D170" s="99"/>
      <c r="E170" s="246"/>
      <c r="F170" s="247"/>
      <c r="G170" s="243"/>
      <c r="H170" s="244"/>
      <c r="I170" s="245"/>
      <c r="J170" s="30" t="s">
        <v>441</v>
      </c>
      <c r="K170" s="18" t="s">
        <v>441</v>
      </c>
      <c r="L170" s="19" t="s">
        <v>441</v>
      </c>
      <c r="M170" s="243"/>
      <c r="N170" s="244"/>
      <c r="O170" s="245"/>
    </row>
    <row r="171" spans="1:15" x14ac:dyDescent="0.2">
      <c r="A171" s="103"/>
      <c r="B171" s="215" t="s">
        <v>156</v>
      </c>
      <c r="C171" s="215" t="s">
        <v>441</v>
      </c>
      <c r="D171" s="99">
        <v>0.1</v>
      </c>
      <c r="E171" s="246">
        <v>12455</v>
      </c>
      <c r="F171" s="247">
        <v>8</v>
      </c>
      <c r="G171" s="243" t="s">
        <v>232</v>
      </c>
      <c r="H171" s="244" t="s">
        <v>232</v>
      </c>
      <c r="I171" s="245" t="s">
        <v>232</v>
      </c>
      <c r="J171" s="30">
        <v>0.1</v>
      </c>
      <c r="K171" s="18">
        <v>13485</v>
      </c>
      <c r="L171" s="19">
        <v>7.8</v>
      </c>
      <c r="M171" s="243" t="s">
        <v>232</v>
      </c>
      <c r="N171" s="244" t="s">
        <v>232</v>
      </c>
      <c r="O171" s="245" t="s">
        <v>232</v>
      </c>
    </row>
    <row r="172" spans="1:15" x14ac:dyDescent="0.2">
      <c r="A172" s="103"/>
      <c r="B172" s="215" t="s">
        <v>157</v>
      </c>
      <c r="C172" s="215" t="s">
        <v>441</v>
      </c>
      <c r="D172" s="99">
        <v>0</v>
      </c>
      <c r="E172" s="246">
        <v>18060</v>
      </c>
      <c r="F172" s="247">
        <v>8.3000000000000007</v>
      </c>
      <c r="G172" s="243" t="s">
        <v>232</v>
      </c>
      <c r="H172" s="244" t="s">
        <v>232</v>
      </c>
      <c r="I172" s="245" t="s">
        <v>232</v>
      </c>
      <c r="J172" s="30">
        <v>0</v>
      </c>
      <c r="K172" s="18">
        <v>17005</v>
      </c>
      <c r="L172" s="19">
        <v>8.1</v>
      </c>
      <c r="M172" s="243" t="s">
        <v>232</v>
      </c>
      <c r="N172" s="244" t="s">
        <v>232</v>
      </c>
      <c r="O172" s="245" t="s">
        <v>232</v>
      </c>
    </row>
    <row r="173" spans="1:15" x14ac:dyDescent="0.2">
      <c r="A173" s="103"/>
      <c r="B173" s="215" t="s">
        <v>158</v>
      </c>
      <c r="C173" s="215" t="s">
        <v>441</v>
      </c>
      <c r="D173" s="99">
        <v>0</v>
      </c>
      <c r="E173" s="246">
        <v>14245</v>
      </c>
      <c r="F173" s="247">
        <v>8.2000000000000011</v>
      </c>
      <c r="G173" s="243" t="s">
        <v>232</v>
      </c>
      <c r="H173" s="244" t="s">
        <v>232</v>
      </c>
      <c r="I173" s="245" t="s">
        <v>232</v>
      </c>
      <c r="J173" s="30">
        <v>0</v>
      </c>
      <c r="K173" s="18">
        <v>13105</v>
      </c>
      <c r="L173" s="19">
        <v>8</v>
      </c>
      <c r="M173" s="243" t="s">
        <v>232</v>
      </c>
      <c r="N173" s="244" t="s">
        <v>232</v>
      </c>
      <c r="O173" s="245" t="s">
        <v>232</v>
      </c>
    </row>
    <row r="174" spans="1:15" x14ac:dyDescent="0.2">
      <c r="A174" s="103"/>
      <c r="B174" s="215" t="s">
        <v>159</v>
      </c>
      <c r="C174" s="215" t="s">
        <v>441</v>
      </c>
      <c r="D174" s="99">
        <v>0.1</v>
      </c>
      <c r="E174" s="246">
        <v>2755</v>
      </c>
      <c r="F174" s="247">
        <v>7.5</v>
      </c>
      <c r="G174" s="243" t="s">
        <v>232</v>
      </c>
      <c r="H174" s="244" t="s">
        <v>232</v>
      </c>
      <c r="I174" s="245" t="s">
        <v>232</v>
      </c>
      <c r="J174" s="30">
        <v>0.1</v>
      </c>
      <c r="K174" s="18">
        <v>3690</v>
      </c>
      <c r="L174" s="19">
        <v>7.5</v>
      </c>
      <c r="M174" s="243" t="s">
        <v>232</v>
      </c>
      <c r="N174" s="244" t="s">
        <v>232</v>
      </c>
      <c r="O174" s="245" t="s">
        <v>232</v>
      </c>
    </row>
    <row r="175" spans="1:15" x14ac:dyDescent="0.2">
      <c r="A175" s="103"/>
      <c r="B175" s="215" t="s">
        <v>160</v>
      </c>
      <c r="C175" s="215" t="s">
        <v>441</v>
      </c>
      <c r="D175" s="99">
        <v>0.1</v>
      </c>
      <c r="E175" s="246">
        <v>5265</v>
      </c>
      <c r="F175" s="247">
        <v>7.9</v>
      </c>
      <c r="G175" s="243" t="s">
        <v>232</v>
      </c>
      <c r="H175" s="244" t="s">
        <v>232</v>
      </c>
      <c r="I175" s="245" t="s">
        <v>232</v>
      </c>
      <c r="J175" s="30">
        <v>0.1</v>
      </c>
      <c r="K175" s="18">
        <v>5420</v>
      </c>
      <c r="L175" s="19">
        <v>7.6</v>
      </c>
      <c r="M175" s="243" t="s">
        <v>232</v>
      </c>
      <c r="N175" s="244" t="s">
        <v>232</v>
      </c>
      <c r="O175" s="245" t="s">
        <v>232</v>
      </c>
    </row>
    <row r="176" spans="1:15" x14ac:dyDescent="0.2">
      <c r="A176" s="103"/>
      <c r="B176" s="215"/>
      <c r="C176" s="215" t="s">
        <v>441</v>
      </c>
      <c r="D176" s="99"/>
      <c r="E176" s="246"/>
      <c r="F176" s="247"/>
      <c r="G176" s="243"/>
      <c r="H176" s="244"/>
      <c r="I176" s="245"/>
      <c r="J176" s="30" t="s">
        <v>441</v>
      </c>
      <c r="K176" s="18" t="s">
        <v>441</v>
      </c>
      <c r="L176" s="19" t="s">
        <v>441</v>
      </c>
      <c r="M176" s="243"/>
      <c r="N176" s="244"/>
      <c r="O176" s="245"/>
    </row>
    <row r="177" spans="1:15" x14ac:dyDescent="0.2">
      <c r="A177" s="103"/>
      <c r="B177" s="215" t="s">
        <v>164</v>
      </c>
      <c r="C177" s="215" t="s">
        <v>598</v>
      </c>
      <c r="D177" s="99">
        <v>0.1</v>
      </c>
      <c r="E177" s="246">
        <v>3290</v>
      </c>
      <c r="F177" s="98">
        <v>7.7</v>
      </c>
      <c r="G177" s="243" t="s">
        <v>232</v>
      </c>
      <c r="H177" s="244" t="s">
        <v>232</v>
      </c>
      <c r="I177" s="245" t="s">
        <v>232</v>
      </c>
      <c r="J177" s="30">
        <v>0.1</v>
      </c>
      <c r="K177" s="18">
        <v>3830</v>
      </c>
      <c r="L177" s="19">
        <v>7.6</v>
      </c>
      <c r="M177" s="243" t="s">
        <v>232</v>
      </c>
      <c r="N177" s="244" t="s">
        <v>232</v>
      </c>
      <c r="O177" s="245" t="s">
        <v>232</v>
      </c>
    </row>
    <row r="178" spans="1:15" x14ac:dyDescent="0.2">
      <c r="A178" s="103"/>
      <c r="B178" s="215" t="s">
        <v>167</v>
      </c>
      <c r="C178" s="215" t="s">
        <v>601</v>
      </c>
      <c r="D178" s="99">
        <v>0.1</v>
      </c>
      <c r="E178" s="246">
        <v>4745</v>
      </c>
      <c r="F178" s="247">
        <v>8.1</v>
      </c>
      <c r="G178" s="243" t="s">
        <v>232</v>
      </c>
      <c r="H178" s="244" t="s">
        <v>232</v>
      </c>
      <c r="I178" s="245" t="s">
        <v>232</v>
      </c>
      <c r="J178" s="30">
        <v>0.1</v>
      </c>
      <c r="K178" s="18">
        <v>4325</v>
      </c>
      <c r="L178" s="19">
        <v>8.1</v>
      </c>
      <c r="M178" s="243" t="s">
        <v>232</v>
      </c>
      <c r="N178" s="244" t="s">
        <v>232</v>
      </c>
      <c r="O178" s="245" t="s">
        <v>232</v>
      </c>
    </row>
    <row r="179" spans="1:15" x14ac:dyDescent="0.2">
      <c r="A179" s="103"/>
      <c r="B179" s="215" t="s">
        <v>168</v>
      </c>
      <c r="C179" s="215" t="s">
        <v>602</v>
      </c>
      <c r="D179" s="99">
        <v>0.1</v>
      </c>
      <c r="E179" s="246">
        <v>8020</v>
      </c>
      <c r="F179" s="247">
        <v>7.8000000000000007</v>
      </c>
      <c r="G179" s="243" t="s">
        <v>232</v>
      </c>
      <c r="H179" s="244" t="s">
        <v>232</v>
      </c>
      <c r="I179" s="245" t="s">
        <v>232</v>
      </c>
      <c r="J179" s="30">
        <v>0.1</v>
      </c>
      <c r="K179" s="18">
        <v>9110</v>
      </c>
      <c r="L179" s="19">
        <v>7.6</v>
      </c>
      <c r="M179" s="243" t="s">
        <v>232</v>
      </c>
      <c r="N179" s="244" t="s">
        <v>232</v>
      </c>
      <c r="O179" s="245" t="s">
        <v>232</v>
      </c>
    </row>
    <row r="180" spans="1:15" x14ac:dyDescent="0.2">
      <c r="A180" s="103"/>
      <c r="B180" s="215" t="s">
        <v>161</v>
      </c>
      <c r="C180" s="215" t="s">
        <v>595</v>
      </c>
      <c r="D180" s="99">
        <v>0.1</v>
      </c>
      <c r="E180" s="246">
        <v>4105</v>
      </c>
      <c r="F180" s="247">
        <v>8.6</v>
      </c>
      <c r="G180" s="243" t="s">
        <v>232</v>
      </c>
      <c r="H180" s="244" t="s">
        <v>232</v>
      </c>
      <c r="I180" s="245" t="s">
        <v>232</v>
      </c>
      <c r="J180" s="30">
        <v>0.1</v>
      </c>
      <c r="K180" s="18">
        <v>4085</v>
      </c>
      <c r="L180" s="19">
        <v>8.5</v>
      </c>
      <c r="M180" s="243" t="s">
        <v>232</v>
      </c>
      <c r="N180" s="244" t="s">
        <v>232</v>
      </c>
      <c r="O180" s="245" t="s">
        <v>232</v>
      </c>
    </row>
    <row r="181" spans="1:15" x14ac:dyDescent="0.2">
      <c r="A181" s="103"/>
      <c r="B181" s="215" t="s">
        <v>162</v>
      </c>
      <c r="C181" s="215" t="s">
        <v>596</v>
      </c>
      <c r="D181" s="99">
        <v>0.1</v>
      </c>
      <c r="E181" s="246">
        <v>8650</v>
      </c>
      <c r="F181" s="247">
        <v>8.2000000000000011</v>
      </c>
      <c r="G181" s="243" t="s">
        <v>232</v>
      </c>
      <c r="H181" s="244" t="s">
        <v>232</v>
      </c>
      <c r="I181" s="245" t="s">
        <v>232</v>
      </c>
      <c r="J181" s="30">
        <v>0.1</v>
      </c>
      <c r="K181" s="18">
        <v>7905</v>
      </c>
      <c r="L181" s="19">
        <v>8</v>
      </c>
      <c r="M181" s="243" t="s">
        <v>232</v>
      </c>
      <c r="N181" s="244" t="s">
        <v>232</v>
      </c>
      <c r="O181" s="245" t="s">
        <v>232</v>
      </c>
    </row>
    <row r="182" spans="1:15" x14ac:dyDescent="0.2">
      <c r="A182" s="103"/>
      <c r="B182" s="215" t="s">
        <v>169</v>
      </c>
      <c r="C182" s="215" t="s">
        <v>603</v>
      </c>
      <c r="D182" s="99">
        <v>0.1</v>
      </c>
      <c r="E182" s="246">
        <v>6525</v>
      </c>
      <c r="F182" s="247">
        <v>8</v>
      </c>
      <c r="G182" s="243" t="s">
        <v>232</v>
      </c>
      <c r="H182" s="244" t="s">
        <v>232</v>
      </c>
      <c r="I182" s="245" t="s">
        <v>232</v>
      </c>
      <c r="J182" s="30">
        <v>0.1</v>
      </c>
      <c r="K182" s="18">
        <v>7165</v>
      </c>
      <c r="L182" s="19">
        <v>7.7</v>
      </c>
      <c r="M182" s="243" t="s">
        <v>232</v>
      </c>
      <c r="N182" s="244" t="s">
        <v>232</v>
      </c>
      <c r="O182" s="245" t="s">
        <v>232</v>
      </c>
    </row>
    <row r="183" spans="1:15" x14ac:dyDescent="0.2">
      <c r="A183" s="103"/>
      <c r="B183" s="215" t="s">
        <v>166</v>
      </c>
      <c r="C183" s="215" t="s">
        <v>600</v>
      </c>
      <c r="D183" s="99">
        <v>0.1</v>
      </c>
      <c r="E183" s="246">
        <v>5765</v>
      </c>
      <c r="F183" s="247">
        <v>8.1</v>
      </c>
      <c r="G183" s="243" t="s">
        <v>232</v>
      </c>
      <c r="H183" s="244" t="s">
        <v>232</v>
      </c>
      <c r="I183" s="245" t="s">
        <v>232</v>
      </c>
      <c r="J183" s="30">
        <v>0.1</v>
      </c>
      <c r="K183" s="18">
        <v>5460</v>
      </c>
      <c r="L183" s="19">
        <v>7.9</v>
      </c>
      <c r="M183" s="243" t="s">
        <v>232</v>
      </c>
      <c r="N183" s="244" t="s">
        <v>232</v>
      </c>
      <c r="O183" s="245" t="s">
        <v>232</v>
      </c>
    </row>
    <row r="184" spans="1:15" x14ac:dyDescent="0.2">
      <c r="A184" s="103"/>
      <c r="B184" s="215" t="s">
        <v>165</v>
      </c>
      <c r="C184" s="215" t="s">
        <v>599</v>
      </c>
      <c r="D184" s="99">
        <v>0.1</v>
      </c>
      <c r="E184" s="246">
        <v>5525</v>
      </c>
      <c r="F184" s="247">
        <v>8.1</v>
      </c>
      <c r="G184" s="243" t="s">
        <v>232</v>
      </c>
      <c r="H184" s="244" t="s">
        <v>232</v>
      </c>
      <c r="I184" s="245" t="s">
        <v>232</v>
      </c>
      <c r="J184" s="30">
        <v>0.1</v>
      </c>
      <c r="K184" s="18">
        <v>5065</v>
      </c>
      <c r="L184" s="19">
        <v>7.8</v>
      </c>
      <c r="M184" s="243" t="s">
        <v>232</v>
      </c>
      <c r="N184" s="244" t="s">
        <v>232</v>
      </c>
      <c r="O184" s="245" t="s">
        <v>232</v>
      </c>
    </row>
    <row r="185" spans="1:15" x14ac:dyDescent="0.2">
      <c r="A185" s="103"/>
      <c r="B185" s="219" t="s">
        <v>163</v>
      </c>
      <c r="C185" s="219" t="s">
        <v>597</v>
      </c>
      <c r="D185" s="176">
        <v>0.1</v>
      </c>
      <c r="E185" s="248">
        <v>6155</v>
      </c>
      <c r="F185" s="249">
        <v>8.3000000000000007</v>
      </c>
      <c r="G185" s="250" t="s">
        <v>232</v>
      </c>
      <c r="H185" s="251" t="s">
        <v>232</v>
      </c>
      <c r="I185" s="252" t="s">
        <v>232</v>
      </c>
      <c r="J185" s="31">
        <v>0.1</v>
      </c>
      <c r="K185" s="21">
        <v>5760</v>
      </c>
      <c r="L185" s="22">
        <v>8.1</v>
      </c>
      <c r="M185" s="250" t="s">
        <v>232</v>
      </c>
      <c r="N185" s="251" t="s">
        <v>232</v>
      </c>
      <c r="O185" s="252" t="s">
        <v>232</v>
      </c>
    </row>
    <row r="186" spans="1:15" x14ac:dyDescent="0.2"/>
    <row r="187" spans="1:15" x14ac:dyDescent="0.2">
      <c r="B187" s="508" t="s">
        <v>205</v>
      </c>
      <c r="C187" s="7"/>
    </row>
    <row r="188" spans="1:15" x14ac:dyDescent="0.2">
      <c r="B188" s="641" t="s">
        <v>776</v>
      </c>
      <c r="C188" s="8"/>
    </row>
    <row r="189" spans="1:15" ht="12.75" customHeight="1" x14ac:dyDescent="0.2">
      <c r="A189" s="53"/>
      <c r="B189" s="61"/>
      <c r="C189" s="61"/>
      <c r="D189" s="61"/>
      <c r="E189" s="61"/>
      <c r="F189" s="61"/>
    </row>
    <row r="190" spans="1:15" ht="12.75" customHeight="1" x14ac:dyDescent="0.2">
      <c r="A190" s="53"/>
      <c r="B190" s="61"/>
      <c r="C190" s="61"/>
      <c r="D190" s="61"/>
      <c r="E190" s="61"/>
      <c r="F190" s="61"/>
    </row>
    <row r="191" spans="1:15" ht="12.75" customHeight="1" x14ac:dyDescent="0.2">
      <c r="A191" s="53"/>
      <c r="B191" s="493" t="s">
        <v>791</v>
      </c>
      <c r="C191" s="61"/>
      <c r="D191" s="61"/>
      <c r="E191" s="61"/>
      <c r="F191" s="61"/>
    </row>
    <row r="192" spans="1:15"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O185">
    <sortCondition ref="B177"/>
  </sortState>
  <mergeCells count="5">
    <mergeCell ref="M9:O9"/>
    <mergeCell ref="J9:L9"/>
    <mergeCell ref="A13:B13"/>
    <mergeCell ref="G9:I9"/>
    <mergeCell ref="D9:F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5" width="30.625" style="1" customWidth="1"/>
    <col min="6" max="6" width="30.625" style="6" customWidth="1"/>
    <col min="7" max="13" width="30.625" style="1" customWidth="1"/>
    <col min="14" max="15" width="30.875" style="1" customWidth="1"/>
    <col min="16" max="16" width="4.375" style="1" customWidth="1"/>
    <col min="17" max="17" width="30.75" style="1" customWidth="1"/>
    <col min="18" max="18" width="30.625" style="1" customWidth="1"/>
    <col min="19" max="20" width="30.75" style="1" customWidth="1"/>
    <col min="21" max="21" width="30.625" style="1" customWidth="1"/>
    <col min="22" max="22" width="30.75" style="1" customWidth="1"/>
    <col min="23" max="23" width="9" style="1" customWidth="1"/>
    <col min="24" max="16384" width="9" style="1" hidden="1"/>
  </cols>
  <sheetData>
    <row r="1" spans="1:22" x14ac:dyDescent="0.2"/>
    <row r="2" spans="1:22" x14ac:dyDescent="0.2"/>
    <row r="3" spans="1:22" x14ac:dyDescent="0.2"/>
    <row r="4" spans="1:22" x14ac:dyDescent="0.2"/>
    <row r="5" spans="1:22" x14ac:dyDescent="0.2"/>
    <row r="6" spans="1:22" x14ac:dyDescent="0.2"/>
    <row r="7" spans="1:22" x14ac:dyDescent="0.2"/>
    <row r="8" spans="1:22" x14ac:dyDescent="0.2">
      <c r="A8" s="206"/>
      <c r="B8" s="205" t="s">
        <v>751</v>
      </c>
      <c r="C8" s="206"/>
    </row>
    <row r="9" spans="1:22" x14ac:dyDescent="0.2">
      <c r="A9" s="224"/>
      <c r="B9" s="701" t="s">
        <v>727</v>
      </c>
      <c r="C9" s="672"/>
      <c r="D9" s="692" t="s">
        <v>151</v>
      </c>
      <c r="E9" s="699"/>
      <c r="F9" s="700"/>
      <c r="G9" s="692" t="s">
        <v>152</v>
      </c>
      <c r="H9" s="699"/>
      <c r="I9" s="700"/>
      <c r="J9" s="692" t="s">
        <v>153</v>
      </c>
      <c r="K9" s="699"/>
      <c r="L9" s="700"/>
      <c r="M9" s="692" t="s">
        <v>207</v>
      </c>
      <c r="N9" s="699"/>
      <c r="O9" s="700"/>
      <c r="P9" s="253"/>
      <c r="Q9" s="692" t="s">
        <v>210</v>
      </c>
      <c r="R9" s="699"/>
      <c r="S9" s="700"/>
      <c r="T9" s="692" t="s">
        <v>653</v>
      </c>
      <c r="U9" s="699"/>
      <c r="V9" s="700"/>
    </row>
    <row r="10" spans="1:22" x14ac:dyDescent="0.2">
      <c r="B10" s="672"/>
      <c r="C10" s="672"/>
      <c r="D10" s="254" t="s">
        <v>211</v>
      </c>
      <c r="E10" s="254" t="s">
        <v>212</v>
      </c>
      <c r="F10" s="181" t="s">
        <v>213</v>
      </c>
      <c r="G10" s="254" t="s">
        <v>211</v>
      </c>
      <c r="H10" s="254" t="s">
        <v>212</v>
      </c>
      <c r="I10" s="181" t="s">
        <v>213</v>
      </c>
      <c r="J10" s="254" t="s">
        <v>211</v>
      </c>
      <c r="K10" s="254" t="s">
        <v>212</v>
      </c>
      <c r="L10" s="181" t="s">
        <v>213</v>
      </c>
      <c r="M10" s="254" t="s">
        <v>211</v>
      </c>
      <c r="N10" s="254" t="s">
        <v>212</v>
      </c>
      <c r="O10" s="181" t="s">
        <v>213</v>
      </c>
      <c r="P10" s="149"/>
      <c r="Q10" s="207" t="s">
        <v>211</v>
      </c>
      <c r="R10" s="207" t="s">
        <v>212</v>
      </c>
      <c r="S10" s="208" t="s">
        <v>213</v>
      </c>
      <c r="T10" s="207" t="s">
        <v>211</v>
      </c>
      <c r="U10" s="207" t="s">
        <v>212</v>
      </c>
      <c r="V10" s="208" t="s">
        <v>213</v>
      </c>
    </row>
    <row r="11" spans="1:22" ht="85.5" customHeight="1" x14ac:dyDescent="0.2">
      <c r="B11" s="70"/>
      <c r="C11" s="71"/>
      <c r="D11" s="255" t="s">
        <v>388</v>
      </c>
      <c r="E11" s="255" t="s">
        <v>389</v>
      </c>
      <c r="F11" s="182" t="s">
        <v>390</v>
      </c>
      <c r="G11" s="255" t="s">
        <v>388</v>
      </c>
      <c r="H11" s="255" t="s">
        <v>389</v>
      </c>
      <c r="I11" s="74" t="s">
        <v>390</v>
      </c>
      <c r="J11" s="256" t="s">
        <v>388</v>
      </c>
      <c r="K11" s="255" t="s">
        <v>389</v>
      </c>
      <c r="L11" s="74" t="s">
        <v>390</v>
      </c>
      <c r="M11" s="256" t="s">
        <v>388</v>
      </c>
      <c r="N11" s="255" t="s">
        <v>389</v>
      </c>
      <c r="O11" s="74" t="s">
        <v>390</v>
      </c>
      <c r="P11" s="145"/>
      <c r="Q11" s="209" t="s">
        <v>620</v>
      </c>
      <c r="R11" s="209" t="s">
        <v>621</v>
      </c>
      <c r="S11" s="210" t="s">
        <v>622</v>
      </c>
      <c r="T11" s="209" t="s">
        <v>620</v>
      </c>
      <c r="U11" s="209" t="s">
        <v>621</v>
      </c>
      <c r="V11" s="210" t="s">
        <v>622</v>
      </c>
    </row>
    <row r="12" spans="1:22" ht="43.5" customHeight="1" x14ac:dyDescent="0.2">
      <c r="A12" s="372"/>
      <c r="B12" s="213"/>
      <c r="C12" s="140"/>
      <c r="D12" s="218" t="s">
        <v>227</v>
      </c>
      <c r="E12" s="218" t="s">
        <v>228</v>
      </c>
      <c r="F12" s="257"/>
      <c r="G12" s="218" t="s">
        <v>227</v>
      </c>
      <c r="H12" s="218" t="s">
        <v>228</v>
      </c>
      <c r="I12" s="257"/>
      <c r="J12" s="218" t="s">
        <v>227</v>
      </c>
      <c r="K12" s="218" t="s">
        <v>228</v>
      </c>
      <c r="L12" s="257"/>
      <c r="M12" s="218" t="s">
        <v>227</v>
      </c>
      <c r="N12" s="218" t="s">
        <v>228</v>
      </c>
      <c r="O12" s="257"/>
      <c r="P12" s="258"/>
      <c r="Q12" s="24" t="s">
        <v>623</v>
      </c>
      <c r="R12" s="24" t="s">
        <v>624</v>
      </c>
      <c r="S12" s="25" t="s">
        <v>441</v>
      </c>
      <c r="T12" s="24" t="s">
        <v>623</v>
      </c>
      <c r="U12" s="24" t="s">
        <v>624</v>
      </c>
      <c r="V12" s="25" t="s">
        <v>441</v>
      </c>
    </row>
    <row r="13" spans="1:22" x14ac:dyDescent="0.2">
      <c r="A13" s="372"/>
      <c r="B13" s="370"/>
      <c r="C13" s="213"/>
      <c r="D13" s="215"/>
      <c r="E13" s="215"/>
      <c r="F13" s="236"/>
      <c r="G13" s="215"/>
      <c r="H13" s="215"/>
      <c r="I13" s="236"/>
      <c r="J13" s="215"/>
      <c r="K13" s="215"/>
      <c r="L13" s="236"/>
      <c r="M13" s="215"/>
      <c r="N13" s="215"/>
      <c r="O13" s="236"/>
      <c r="P13" s="259"/>
      <c r="Q13" s="8"/>
      <c r="R13" s="85"/>
      <c r="S13" s="10"/>
      <c r="T13" s="8"/>
      <c r="U13" s="85"/>
      <c r="V13" s="10"/>
    </row>
    <row r="14" spans="1:22" ht="14.25" customHeight="1" x14ac:dyDescent="0.2">
      <c r="A14" s="662"/>
      <c r="B14" s="87" t="s">
        <v>328</v>
      </c>
      <c r="C14" s="87" t="s">
        <v>654</v>
      </c>
      <c r="D14" s="239"/>
      <c r="E14" s="239"/>
      <c r="F14" s="240"/>
      <c r="G14" s="239"/>
      <c r="H14" s="239"/>
      <c r="I14" s="240"/>
      <c r="J14" s="239"/>
      <c r="K14" s="239"/>
      <c r="L14" s="240"/>
      <c r="M14" s="239"/>
      <c r="N14" s="239"/>
      <c r="O14" s="240"/>
      <c r="P14" s="260"/>
      <c r="Q14" s="221"/>
      <c r="R14" s="221"/>
      <c r="S14" s="222"/>
      <c r="T14" s="221"/>
      <c r="U14" s="221"/>
      <c r="V14" s="222"/>
    </row>
    <row r="15" spans="1:22" x14ac:dyDescent="0.2">
      <c r="A15" s="91"/>
      <c r="B15" s="214" t="s">
        <v>106</v>
      </c>
      <c r="C15" s="214" t="s">
        <v>548</v>
      </c>
      <c r="D15" s="261">
        <v>20</v>
      </c>
      <c r="E15" s="262">
        <v>420</v>
      </c>
      <c r="F15" s="263">
        <v>4.8</v>
      </c>
      <c r="G15" s="96">
        <v>30</v>
      </c>
      <c r="H15" s="97">
        <v>475</v>
      </c>
      <c r="I15" s="98">
        <v>6.5</v>
      </c>
      <c r="J15" s="264">
        <v>25</v>
      </c>
      <c r="K15" s="265">
        <v>480</v>
      </c>
      <c r="L15" s="266">
        <v>5.4</v>
      </c>
      <c r="M15" s="264">
        <v>30</v>
      </c>
      <c r="N15" s="265">
        <v>475</v>
      </c>
      <c r="O15" s="266">
        <v>6.7</v>
      </c>
      <c r="P15" s="267" t="s">
        <v>229</v>
      </c>
      <c r="Q15" s="14">
        <v>11</v>
      </c>
      <c r="R15" s="15">
        <v>349</v>
      </c>
      <c r="S15" s="19">
        <v>3.2</v>
      </c>
      <c r="T15" s="14">
        <v>13</v>
      </c>
      <c r="U15" s="15">
        <v>369</v>
      </c>
      <c r="V15" s="16">
        <v>3.5</v>
      </c>
    </row>
    <row r="16" spans="1:22" x14ac:dyDescent="0.2">
      <c r="A16" s="91"/>
      <c r="B16" s="214" t="s">
        <v>107</v>
      </c>
      <c r="C16" s="214" t="s">
        <v>549</v>
      </c>
      <c r="D16" s="261">
        <v>115</v>
      </c>
      <c r="E16" s="262">
        <v>825</v>
      </c>
      <c r="F16" s="263">
        <v>14</v>
      </c>
      <c r="G16" s="96">
        <v>70</v>
      </c>
      <c r="H16" s="97">
        <v>765</v>
      </c>
      <c r="I16" s="98">
        <v>9.4</v>
      </c>
      <c r="J16" s="264">
        <v>75</v>
      </c>
      <c r="K16" s="265">
        <v>755</v>
      </c>
      <c r="L16" s="266">
        <v>9.8000000000000007</v>
      </c>
      <c r="M16" s="264">
        <v>75</v>
      </c>
      <c r="N16" s="265">
        <v>780</v>
      </c>
      <c r="O16" s="266">
        <v>9.4</v>
      </c>
      <c r="P16" s="267" t="s">
        <v>229</v>
      </c>
      <c r="Q16" s="17">
        <v>69</v>
      </c>
      <c r="R16" s="18">
        <v>726</v>
      </c>
      <c r="S16" s="19">
        <v>9.5</v>
      </c>
      <c r="T16" s="17">
        <v>68</v>
      </c>
      <c r="U16" s="18">
        <v>744</v>
      </c>
      <c r="V16" s="19">
        <v>9.1</v>
      </c>
    </row>
    <row r="17" spans="1:22" x14ac:dyDescent="0.2">
      <c r="A17" s="91"/>
      <c r="B17" s="214" t="s">
        <v>13</v>
      </c>
      <c r="C17" s="214" t="s">
        <v>455</v>
      </c>
      <c r="D17" s="261">
        <v>10</v>
      </c>
      <c r="E17" s="262">
        <v>560</v>
      </c>
      <c r="F17" s="263">
        <v>1.4</v>
      </c>
      <c r="G17" s="96">
        <v>10</v>
      </c>
      <c r="H17" s="97">
        <v>600</v>
      </c>
      <c r="I17" s="98">
        <v>2</v>
      </c>
      <c r="J17" s="264">
        <v>15</v>
      </c>
      <c r="K17" s="265">
        <v>615</v>
      </c>
      <c r="L17" s="266">
        <v>2.4</v>
      </c>
      <c r="M17" s="264">
        <v>20</v>
      </c>
      <c r="N17" s="265">
        <v>650</v>
      </c>
      <c r="O17" s="266">
        <v>2.8</v>
      </c>
      <c r="P17" s="267" t="s">
        <v>229</v>
      </c>
      <c r="Q17" s="17">
        <v>13</v>
      </c>
      <c r="R17" s="18">
        <v>525</v>
      </c>
      <c r="S17" s="19">
        <v>2.5</v>
      </c>
      <c r="T17" s="17">
        <v>12</v>
      </c>
      <c r="U17" s="18">
        <v>555</v>
      </c>
      <c r="V17" s="19">
        <v>2.2000000000000002</v>
      </c>
    </row>
    <row r="18" spans="1:22" x14ac:dyDescent="0.2">
      <c r="A18" s="91"/>
      <c r="B18" s="214" t="s">
        <v>144</v>
      </c>
      <c r="C18" s="214" t="s">
        <v>587</v>
      </c>
      <c r="D18" s="261">
        <v>20</v>
      </c>
      <c r="E18" s="262">
        <v>405</v>
      </c>
      <c r="F18" s="263">
        <v>5.4</v>
      </c>
      <c r="G18" s="96">
        <v>30</v>
      </c>
      <c r="H18" s="97">
        <v>430</v>
      </c>
      <c r="I18" s="98">
        <v>7.2</v>
      </c>
      <c r="J18" s="264">
        <v>35</v>
      </c>
      <c r="K18" s="265">
        <v>455</v>
      </c>
      <c r="L18" s="266">
        <v>7.7</v>
      </c>
      <c r="M18" s="264">
        <v>35</v>
      </c>
      <c r="N18" s="265">
        <v>430</v>
      </c>
      <c r="O18" s="266">
        <v>8.6</v>
      </c>
      <c r="P18" s="267" t="s">
        <v>229</v>
      </c>
      <c r="Q18" s="17">
        <v>39</v>
      </c>
      <c r="R18" s="18">
        <v>439</v>
      </c>
      <c r="S18" s="19">
        <v>8.9</v>
      </c>
      <c r="T18" s="17">
        <v>44</v>
      </c>
      <c r="U18" s="18">
        <v>454</v>
      </c>
      <c r="V18" s="19">
        <v>9.6999999999999993</v>
      </c>
    </row>
    <row r="19" spans="1:22" x14ac:dyDescent="0.2">
      <c r="A19" s="91"/>
      <c r="B19" s="214" t="s">
        <v>91</v>
      </c>
      <c r="C19" s="214" t="s">
        <v>533</v>
      </c>
      <c r="D19" s="261">
        <v>20</v>
      </c>
      <c r="E19" s="262">
        <v>510</v>
      </c>
      <c r="F19" s="263">
        <v>3.7</v>
      </c>
      <c r="G19" s="96">
        <v>20</v>
      </c>
      <c r="H19" s="97">
        <v>505</v>
      </c>
      <c r="I19" s="98">
        <v>4.2</v>
      </c>
      <c r="J19" s="264">
        <v>25</v>
      </c>
      <c r="K19" s="265">
        <v>530</v>
      </c>
      <c r="L19" s="266">
        <v>4.9000000000000004</v>
      </c>
      <c r="M19" s="264">
        <v>30</v>
      </c>
      <c r="N19" s="265">
        <v>545</v>
      </c>
      <c r="O19" s="266">
        <v>5.3</v>
      </c>
      <c r="P19" s="267" t="s">
        <v>229</v>
      </c>
      <c r="Q19" s="17">
        <v>29</v>
      </c>
      <c r="R19" s="18">
        <v>430</v>
      </c>
      <c r="S19" s="19">
        <v>6.7</v>
      </c>
      <c r="T19" s="17">
        <v>37</v>
      </c>
      <c r="U19" s="18">
        <v>465</v>
      </c>
      <c r="V19" s="19">
        <v>8</v>
      </c>
    </row>
    <row r="20" spans="1:22" x14ac:dyDescent="0.2">
      <c r="A20" s="91"/>
      <c r="B20" s="214" t="s">
        <v>108</v>
      </c>
      <c r="C20" s="214" t="s">
        <v>550</v>
      </c>
      <c r="D20" s="261">
        <v>95</v>
      </c>
      <c r="E20" s="262">
        <v>510</v>
      </c>
      <c r="F20" s="263">
        <v>19.100000000000001</v>
      </c>
      <c r="G20" s="96">
        <v>105</v>
      </c>
      <c r="H20" s="97">
        <v>515</v>
      </c>
      <c r="I20" s="98">
        <v>20.5</v>
      </c>
      <c r="J20" s="264">
        <v>85</v>
      </c>
      <c r="K20" s="265">
        <v>510</v>
      </c>
      <c r="L20" s="266">
        <v>17.100000000000001</v>
      </c>
      <c r="M20" s="264">
        <v>90</v>
      </c>
      <c r="N20" s="265">
        <v>400</v>
      </c>
      <c r="O20" s="266">
        <v>23.1</v>
      </c>
      <c r="P20" s="267" t="s">
        <v>229</v>
      </c>
      <c r="Q20" s="17">
        <v>83</v>
      </c>
      <c r="R20" s="18">
        <v>460</v>
      </c>
      <c r="S20" s="19">
        <v>18</v>
      </c>
      <c r="T20" s="17">
        <v>86</v>
      </c>
      <c r="U20" s="18">
        <v>436</v>
      </c>
      <c r="V20" s="19">
        <v>19.7</v>
      </c>
    </row>
    <row r="21" spans="1:22" x14ac:dyDescent="0.2">
      <c r="A21" s="91"/>
      <c r="B21" s="214" t="s">
        <v>51</v>
      </c>
      <c r="C21" s="214" t="s">
        <v>493</v>
      </c>
      <c r="D21" s="261">
        <v>165</v>
      </c>
      <c r="E21" s="262">
        <v>3555</v>
      </c>
      <c r="F21" s="263">
        <v>4.7</v>
      </c>
      <c r="G21" s="96">
        <v>140</v>
      </c>
      <c r="H21" s="97">
        <v>3005</v>
      </c>
      <c r="I21" s="98">
        <v>4.7</v>
      </c>
      <c r="J21" s="264">
        <v>140</v>
      </c>
      <c r="K21" s="265">
        <v>2960</v>
      </c>
      <c r="L21" s="266">
        <v>4.8</v>
      </c>
      <c r="M21" s="264">
        <v>50</v>
      </c>
      <c r="N21" s="265">
        <v>3000</v>
      </c>
      <c r="O21" s="266">
        <v>1.7</v>
      </c>
      <c r="P21" s="267" t="s">
        <v>229</v>
      </c>
      <c r="Q21" s="17">
        <v>20</v>
      </c>
      <c r="R21" s="18">
        <v>2099</v>
      </c>
      <c r="S21" s="19">
        <v>1</v>
      </c>
      <c r="T21" s="17">
        <v>18</v>
      </c>
      <c r="U21" s="18">
        <v>2177</v>
      </c>
      <c r="V21" s="19">
        <v>0.8</v>
      </c>
    </row>
    <row r="22" spans="1:22" x14ac:dyDescent="0.2">
      <c r="A22" s="91"/>
      <c r="B22" s="214" t="s">
        <v>46</v>
      </c>
      <c r="C22" s="214" t="s">
        <v>488</v>
      </c>
      <c r="D22" s="261">
        <v>5</v>
      </c>
      <c r="E22" s="262">
        <v>305</v>
      </c>
      <c r="F22" s="263">
        <v>2</v>
      </c>
      <c r="G22" s="96">
        <v>10</v>
      </c>
      <c r="H22" s="97">
        <v>370</v>
      </c>
      <c r="I22" s="98">
        <v>2.4</v>
      </c>
      <c r="J22" s="264">
        <v>10</v>
      </c>
      <c r="K22" s="265">
        <v>395</v>
      </c>
      <c r="L22" s="266">
        <v>2.2999999999999998</v>
      </c>
      <c r="M22" s="264">
        <v>10</v>
      </c>
      <c r="N22" s="265">
        <v>415</v>
      </c>
      <c r="O22" s="266">
        <v>2.2000000000000002</v>
      </c>
      <c r="P22" s="267" t="s">
        <v>229</v>
      </c>
      <c r="Q22" s="17">
        <v>20</v>
      </c>
      <c r="R22" s="18">
        <v>436</v>
      </c>
      <c r="S22" s="19">
        <v>4.5999999999999996</v>
      </c>
      <c r="T22" s="17">
        <v>7</v>
      </c>
      <c r="U22" s="18">
        <v>371</v>
      </c>
      <c r="V22" s="19">
        <v>1.9</v>
      </c>
    </row>
    <row r="23" spans="1:22" x14ac:dyDescent="0.2">
      <c r="A23" s="91"/>
      <c r="B23" s="214" t="s">
        <v>47</v>
      </c>
      <c r="C23" s="214" t="s">
        <v>489</v>
      </c>
      <c r="D23" s="261">
        <v>25</v>
      </c>
      <c r="E23" s="262">
        <v>475</v>
      </c>
      <c r="F23" s="263">
        <v>4.9000000000000004</v>
      </c>
      <c r="G23" s="96">
        <v>20</v>
      </c>
      <c r="H23" s="97">
        <v>475</v>
      </c>
      <c r="I23" s="98">
        <v>4.4000000000000004</v>
      </c>
      <c r="J23" s="264">
        <v>10</v>
      </c>
      <c r="K23" s="265">
        <v>435</v>
      </c>
      <c r="L23" s="266">
        <v>1.8</v>
      </c>
      <c r="M23" s="264">
        <v>10</v>
      </c>
      <c r="N23" s="265">
        <v>410</v>
      </c>
      <c r="O23" s="266">
        <v>2.4</v>
      </c>
      <c r="P23" s="267" t="s">
        <v>229</v>
      </c>
      <c r="Q23" s="17">
        <v>16</v>
      </c>
      <c r="R23" s="18">
        <v>366</v>
      </c>
      <c r="S23" s="19">
        <v>4.4000000000000004</v>
      </c>
      <c r="T23" s="17">
        <v>21</v>
      </c>
      <c r="U23" s="18">
        <v>383</v>
      </c>
      <c r="V23" s="19">
        <v>5.5</v>
      </c>
    </row>
    <row r="24" spans="1:22" x14ac:dyDescent="0.2">
      <c r="A24" s="91"/>
      <c r="B24" s="214" t="s">
        <v>28</v>
      </c>
      <c r="C24" s="214" t="s">
        <v>470</v>
      </c>
      <c r="D24" s="261">
        <v>5</v>
      </c>
      <c r="E24" s="262">
        <v>675</v>
      </c>
      <c r="F24" s="263">
        <v>1</v>
      </c>
      <c r="G24" s="96">
        <v>10</v>
      </c>
      <c r="H24" s="97">
        <v>710</v>
      </c>
      <c r="I24" s="98">
        <v>1.1000000000000001</v>
      </c>
      <c r="J24" s="264">
        <v>5</v>
      </c>
      <c r="K24" s="265">
        <v>660</v>
      </c>
      <c r="L24" s="266">
        <v>1.1000000000000001</v>
      </c>
      <c r="M24" s="264">
        <v>10</v>
      </c>
      <c r="N24" s="265">
        <v>710</v>
      </c>
      <c r="O24" s="266">
        <v>1.4</v>
      </c>
      <c r="P24" s="267" t="s">
        <v>229</v>
      </c>
      <c r="Q24" s="17">
        <v>13</v>
      </c>
      <c r="R24" s="18">
        <v>643</v>
      </c>
      <c r="S24" s="19">
        <v>2</v>
      </c>
      <c r="T24" s="17">
        <v>14</v>
      </c>
      <c r="U24" s="18">
        <v>659</v>
      </c>
      <c r="V24" s="19">
        <v>2.1</v>
      </c>
    </row>
    <row r="25" spans="1:22" x14ac:dyDescent="0.2">
      <c r="A25" s="91"/>
      <c r="B25" s="214" t="s">
        <v>129</v>
      </c>
      <c r="C25" s="214" t="s">
        <v>572</v>
      </c>
      <c r="D25" s="261">
        <v>50</v>
      </c>
      <c r="E25" s="262">
        <v>340</v>
      </c>
      <c r="F25" s="263">
        <v>15.2</v>
      </c>
      <c r="G25" s="96">
        <v>20</v>
      </c>
      <c r="H25" s="97">
        <v>370</v>
      </c>
      <c r="I25" s="98">
        <v>4.9000000000000004</v>
      </c>
      <c r="J25" s="264">
        <v>55</v>
      </c>
      <c r="K25" s="265">
        <v>535</v>
      </c>
      <c r="L25" s="266">
        <v>10.199999999999999</v>
      </c>
      <c r="M25" s="264">
        <v>60</v>
      </c>
      <c r="N25" s="265">
        <v>570</v>
      </c>
      <c r="O25" s="266">
        <v>10.7</v>
      </c>
      <c r="P25" s="267" t="s">
        <v>229</v>
      </c>
      <c r="Q25" s="17">
        <v>5</v>
      </c>
      <c r="R25" s="18">
        <v>329</v>
      </c>
      <c r="S25" s="19">
        <v>1.5</v>
      </c>
      <c r="T25" s="17">
        <v>9</v>
      </c>
      <c r="U25" s="18">
        <v>365</v>
      </c>
      <c r="V25" s="19">
        <v>2.5</v>
      </c>
    </row>
    <row r="26" spans="1:22" x14ac:dyDescent="0.2">
      <c r="A26" s="91"/>
      <c r="B26" s="214" t="s">
        <v>80</v>
      </c>
      <c r="C26" s="214" t="s">
        <v>522</v>
      </c>
      <c r="D26" s="261">
        <v>45</v>
      </c>
      <c r="E26" s="262">
        <v>295</v>
      </c>
      <c r="F26" s="263">
        <v>15.5</v>
      </c>
      <c r="G26" s="96">
        <v>45</v>
      </c>
      <c r="H26" s="97">
        <v>305</v>
      </c>
      <c r="I26" s="98">
        <v>14.8</v>
      </c>
      <c r="J26" s="264">
        <v>50</v>
      </c>
      <c r="K26" s="265">
        <v>300</v>
      </c>
      <c r="L26" s="266">
        <v>16.899999999999999</v>
      </c>
      <c r="M26" s="264">
        <v>55</v>
      </c>
      <c r="N26" s="265">
        <v>310</v>
      </c>
      <c r="O26" s="266">
        <v>17.399999999999999</v>
      </c>
      <c r="P26" s="267" t="s">
        <v>229</v>
      </c>
      <c r="Q26" s="17">
        <v>59</v>
      </c>
      <c r="R26" s="18">
        <v>303</v>
      </c>
      <c r="S26" s="19">
        <v>19.5</v>
      </c>
      <c r="T26" s="17">
        <v>53</v>
      </c>
      <c r="U26" s="18">
        <v>314</v>
      </c>
      <c r="V26" s="19">
        <v>16.899999999999999</v>
      </c>
    </row>
    <row r="27" spans="1:22" x14ac:dyDescent="0.2">
      <c r="A27" s="91"/>
      <c r="B27" s="214" t="s">
        <v>17</v>
      </c>
      <c r="C27" s="214" t="s">
        <v>459</v>
      </c>
      <c r="D27" s="261">
        <v>85</v>
      </c>
      <c r="E27" s="262">
        <v>1640</v>
      </c>
      <c r="F27" s="263">
        <v>5.0999999999999996</v>
      </c>
      <c r="G27" s="96">
        <v>100</v>
      </c>
      <c r="H27" s="97">
        <v>1640</v>
      </c>
      <c r="I27" s="98">
        <v>6.1</v>
      </c>
      <c r="J27" s="264">
        <v>120</v>
      </c>
      <c r="K27" s="265">
        <v>1710</v>
      </c>
      <c r="L27" s="266">
        <v>7</v>
      </c>
      <c r="M27" s="264">
        <v>70</v>
      </c>
      <c r="N27" s="265">
        <v>1275</v>
      </c>
      <c r="O27" s="266">
        <v>5.4</v>
      </c>
      <c r="P27" s="267" t="s">
        <v>229</v>
      </c>
      <c r="Q27" s="17">
        <v>68</v>
      </c>
      <c r="R27" s="18">
        <v>1387</v>
      </c>
      <c r="S27" s="19">
        <v>4.9000000000000004</v>
      </c>
      <c r="T27" s="17">
        <v>82</v>
      </c>
      <c r="U27" s="18">
        <v>1491</v>
      </c>
      <c r="V27" s="19">
        <v>5.5</v>
      </c>
    </row>
    <row r="28" spans="1:22" x14ac:dyDescent="0.2">
      <c r="A28" s="91"/>
      <c r="B28" s="214" t="s">
        <v>109</v>
      </c>
      <c r="C28" s="214" t="s">
        <v>551</v>
      </c>
      <c r="D28" s="261">
        <v>35</v>
      </c>
      <c r="E28" s="262">
        <v>735</v>
      </c>
      <c r="F28" s="263">
        <v>4.7</v>
      </c>
      <c r="G28" s="96">
        <v>40</v>
      </c>
      <c r="H28" s="97">
        <v>700</v>
      </c>
      <c r="I28" s="98">
        <v>5.6</v>
      </c>
      <c r="J28" s="264">
        <v>10</v>
      </c>
      <c r="K28" s="265">
        <v>405</v>
      </c>
      <c r="L28" s="266">
        <v>2.9</v>
      </c>
      <c r="M28" s="264">
        <v>15</v>
      </c>
      <c r="N28" s="265">
        <v>635</v>
      </c>
      <c r="O28" s="266">
        <v>2.1</v>
      </c>
      <c r="P28" s="267" t="s">
        <v>229</v>
      </c>
      <c r="Q28" s="17">
        <v>13</v>
      </c>
      <c r="R28" s="18">
        <v>713</v>
      </c>
      <c r="S28" s="19">
        <v>1.8</v>
      </c>
      <c r="T28" s="17">
        <v>20</v>
      </c>
      <c r="U28" s="18">
        <v>623</v>
      </c>
      <c r="V28" s="19">
        <v>3.2</v>
      </c>
    </row>
    <row r="29" spans="1:22" x14ac:dyDescent="0.2">
      <c r="A29" s="91"/>
      <c r="B29" s="214" t="s">
        <v>135</v>
      </c>
      <c r="C29" s="214" t="s">
        <v>578</v>
      </c>
      <c r="D29" s="261">
        <v>110</v>
      </c>
      <c r="E29" s="262">
        <v>720</v>
      </c>
      <c r="F29" s="263">
        <v>15.3</v>
      </c>
      <c r="G29" s="96">
        <v>95</v>
      </c>
      <c r="H29" s="97">
        <v>760</v>
      </c>
      <c r="I29" s="98">
        <v>12.8</v>
      </c>
      <c r="J29" s="264">
        <v>100</v>
      </c>
      <c r="K29" s="265">
        <v>770</v>
      </c>
      <c r="L29" s="266">
        <v>13.3</v>
      </c>
      <c r="M29" s="264">
        <v>100</v>
      </c>
      <c r="N29" s="265">
        <v>745</v>
      </c>
      <c r="O29" s="266">
        <v>13.7</v>
      </c>
      <c r="P29" s="267" t="s">
        <v>229</v>
      </c>
      <c r="Q29" s="17">
        <v>89</v>
      </c>
      <c r="R29" s="18">
        <v>723</v>
      </c>
      <c r="S29" s="19">
        <v>12.3</v>
      </c>
      <c r="T29" s="17">
        <v>93</v>
      </c>
      <c r="U29" s="18">
        <v>732</v>
      </c>
      <c r="V29" s="19">
        <v>12.7</v>
      </c>
    </row>
    <row r="30" spans="1:22" x14ac:dyDescent="0.2">
      <c r="A30" s="91"/>
      <c r="B30" s="214" t="s">
        <v>145</v>
      </c>
      <c r="C30" s="214" t="s">
        <v>588</v>
      </c>
      <c r="D30" s="261">
        <v>50</v>
      </c>
      <c r="E30" s="262">
        <v>1070</v>
      </c>
      <c r="F30" s="263">
        <v>4.8</v>
      </c>
      <c r="G30" s="96">
        <v>70</v>
      </c>
      <c r="H30" s="97">
        <v>1030</v>
      </c>
      <c r="I30" s="98">
        <v>6.6</v>
      </c>
      <c r="J30" s="264">
        <v>65</v>
      </c>
      <c r="K30" s="265">
        <v>1030</v>
      </c>
      <c r="L30" s="266">
        <v>6.2</v>
      </c>
      <c r="M30" s="264">
        <v>65</v>
      </c>
      <c r="N30" s="265">
        <v>1090</v>
      </c>
      <c r="O30" s="266">
        <v>5.8</v>
      </c>
      <c r="P30" s="267" t="s">
        <v>229</v>
      </c>
      <c r="Q30" s="17">
        <v>60</v>
      </c>
      <c r="R30" s="18">
        <v>960</v>
      </c>
      <c r="S30" s="19">
        <v>6.3</v>
      </c>
      <c r="T30" s="17">
        <v>49</v>
      </c>
      <c r="U30" s="18">
        <v>674</v>
      </c>
      <c r="V30" s="19">
        <v>7.3</v>
      </c>
    </row>
    <row r="31" spans="1:22" x14ac:dyDescent="0.2">
      <c r="A31" s="91"/>
      <c r="B31" s="214" t="s">
        <v>110</v>
      </c>
      <c r="C31" s="214" t="s">
        <v>552</v>
      </c>
      <c r="D31" s="261">
        <v>165</v>
      </c>
      <c r="E31" s="262">
        <v>955</v>
      </c>
      <c r="F31" s="263">
        <v>17.3</v>
      </c>
      <c r="G31" s="96">
        <v>175</v>
      </c>
      <c r="H31" s="97">
        <v>955</v>
      </c>
      <c r="I31" s="98">
        <v>18.100000000000001</v>
      </c>
      <c r="J31" s="264">
        <v>175</v>
      </c>
      <c r="K31" s="265">
        <v>1100</v>
      </c>
      <c r="L31" s="266">
        <v>16.100000000000001</v>
      </c>
      <c r="M31" s="264">
        <v>145</v>
      </c>
      <c r="N31" s="265">
        <v>1260</v>
      </c>
      <c r="O31" s="266">
        <v>11.5</v>
      </c>
      <c r="P31" s="267" t="s">
        <v>229</v>
      </c>
      <c r="Q31" s="17">
        <v>27</v>
      </c>
      <c r="R31" s="18">
        <v>399</v>
      </c>
      <c r="S31" s="19">
        <v>6.8</v>
      </c>
      <c r="T31" s="17">
        <v>18</v>
      </c>
      <c r="U31" s="18">
        <v>487</v>
      </c>
      <c r="V31" s="19">
        <v>3.7</v>
      </c>
    </row>
    <row r="32" spans="1:22" x14ac:dyDescent="0.2">
      <c r="A32" s="91"/>
      <c r="B32" s="214" t="s">
        <v>78</v>
      </c>
      <c r="C32" s="214" t="s">
        <v>520</v>
      </c>
      <c r="D32" s="261">
        <v>105</v>
      </c>
      <c r="E32" s="262">
        <v>1215</v>
      </c>
      <c r="F32" s="263">
        <v>8.6999999999999993</v>
      </c>
      <c r="G32" s="96">
        <v>130</v>
      </c>
      <c r="H32" s="97">
        <v>1290</v>
      </c>
      <c r="I32" s="98">
        <v>10</v>
      </c>
      <c r="J32" s="264">
        <v>165</v>
      </c>
      <c r="K32" s="265">
        <v>1155</v>
      </c>
      <c r="L32" s="266">
        <v>14.5</v>
      </c>
      <c r="M32" s="264">
        <v>185</v>
      </c>
      <c r="N32" s="265">
        <v>1125</v>
      </c>
      <c r="O32" s="266">
        <v>16.3</v>
      </c>
      <c r="P32" s="267" t="s">
        <v>229</v>
      </c>
      <c r="Q32" s="17">
        <v>51</v>
      </c>
      <c r="R32" s="18">
        <v>892</v>
      </c>
      <c r="S32" s="19">
        <v>5.7</v>
      </c>
      <c r="T32" s="17">
        <v>49</v>
      </c>
      <c r="U32" s="18">
        <v>910</v>
      </c>
      <c r="V32" s="19">
        <v>5.4</v>
      </c>
    </row>
    <row r="33" spans="1:22" x14ac:dyDescent="0.2">
      <c r="A33" s="91"/>
      <c r="B33" s="214" t="s">
        <v>29</v>
      </c>
      <c r="C33" s="214" t="s">
        <v>471</v>
      </c>
      <c r="D33" s="261">
        <v>35</v>
      </c>
      <c r="E33" s="262">
        <v>515</v>
      </c>
      <c r="F33" s="263">
        <v>7.2</v>
      </c>
      <c r="G33" s="96">
        <v>35</v>
      </c>
      <c r="H33" s="97">
        <v>470</v>
      </c>
      <c r="I33" s="98">
        <v>7.7</v>
      </c>
      <c r="J33" s="264">
        <v>40</v>
      </c>
      <c r="K33" s="265">
        <v>500</v>
      </c>
      <c r="L33" s="266">
        <v>7.8</v>
      </c>
      <c r="M33" s="264">
        <v>35</v>
      </c>
      <c r="N33" s="265">
        <v>430</v>
      </c>
      <c r="O33" s="266">
        <v>8.6</v>
      </c>
      <c r="P33" s="267" t="s">
        <v>229</v>
      </c>
      <c r="Q33" s="17">
        <v>8</v>
      </c>
      <c r="R33" s="18">
        <v>451</v>
      </c>
      <c r="S33" s="19">
        <v>1.8</v>
      </c>
      <c r="T33" s="17">
        <v>13</v>
      </c>
      <c r="U33" s="18">
        <v>543</v>
      </c>
      <c r="V33" s="19">
        <v>2.4</v>
      </c>
    </row>
    <row r="34" spans="1:22" x14ac:dyDescent="0.2">
      <c r="A34" s="91"/>
      <c r="B34" s="214" t="s">
        <v>18</v>
      </c>
      <c r="C34" s="214" t="s">
        <v>460</v>
      </c>
      <c r="D34" s="261">
        <v>50</v>
      </c>
      <c r="E34" s="262">
        <v>615</v>
      </c>
      <c r="F34" s="263">
        <v>7.8</v>
      </c>
      <c r="G34" s="96">
        <v>55</v>
      </c>
      <c r="H34" s="97">
        <v>640</v>
      </c>
      <c r="I34" s="98">
        <v>8.6999999999999993</v>
      </c>
      <c r="J34" s="264">
        <v>55</v>
      </c>
      <c r="K34" s="265">
        <v>680</v>
      </c>
      <c r="L34" s="266">
        <v>7.9</v>
      </c>
      <c r="M34" s="264">
        <v>55</v>
      </c>
      <c r="N34" s="265">
        <v>715</v>
      </c>
      <c r="O34" s="266">
        <v>7.7</v>
      </c>
      <c r="P34" s="267" t="s">
        <v>229</v>
      </c>
      <c r="Q34" s="17">
        <v>51</v>
      </c>
      <c r="R34" s="18">
        <v>638</v>
      </c>
      <c r="S34" s="19">
        <v>8</v>
      </c>
      <c r="T34" s="17">
        <v>41</v>
      </c>
      <c r="U34" s="18">
        <v>613</v>
      </c>
      <c r="V34" s="19">
        <v>6.7</v>
      </c>
    </row>
    <row r="35" spans="1:22" x14ac:dyDescent="0.2">
      <c r="A35" s="91"/>
      <c r="B35" s="214" t="s">
        <v>89</v>
      </c>
      <c r="C35" s="214" t="s">
        <v>531</v>
      </c>
      <c r="D35" s="261">
        <v>95</v>
      </c>
      <c r="E35" s="262">
        <v>1580</v>
      </c>
      <c r="F35" s="263">
        <v>6</v>
      </c>
      <c r="G35" s="96">
        <v>95</v>
      </c>
      <c r="H35" s="97">
        <v>1570</v>
      </c>
      <c r="I35" s="98">
        <v>6.1</v>
      </c>
      <c r="J35" s="264">
        <v>80</v>
      </c>
      <c r="K35" s="265">
        <v>1600</v>
      </c>
      <c r="L35" s="266">
        <v>4.9000000000000004</v>
      </c>
      <c r="M35" s="264">
        <v>75</v>
      </c>
      <c r="N35" s="265">
        <v>1590</v>
      </c>
      <c r="O35" s="266">
        <v>4.8</v>
      </c>
      <c r="P35" s="267" t="s">
        <v>229</v>
      </c>
      <c r="Q35" s="17">
        <v>29</v>
      </c>
      <c r="R35" s="18">
        <v>1453</v>
      </c>
      <c r="S35" s="19">
        <v>2</v>
      </c>
      <c r="T35" s="17">
        <v>38</v>
      </c>
      <c r="U35" s="18">
        <v>1527</v>
      </c>
      <c r="V35" s="19">
        <v>2.5</v>
      </c>
    </row>
    <row r="36" spans="1:22" x14ac:dyDescent="0.2">
      <c r="A36" s="91"/>
      <c r="B36" s="214" t="s">
        <v>93</v>
      </c>
      <c r="C36" s="214" t="s">
        <v>535</v>
      </c>
      <c r="D36" s="261">
        <v>45</v>
      </c>
      <c r="E36" s="262">
        <v>460</v>
      </c>
      <c r="F36" s="263">
        <v>9.3000000000000007</v>
      </c>
      <c r="G36" s="96">
        <v>25</v>
      </c>
      <c r="H36" s="97">
        <v>370</v>
      </c>
      <c r="I36" s="98">
        <v>7</v>
      </c>
      <c r="J36" s="264">
        <v>25</v>
      </c>
      <c r="K36" s="265">
        <v>375</v>
      </c>
      <c r="L36" s="266">
        <v>6.2</v>
      </c>
      <c r="M36" s="264">
        <v>30</v>
      </c>
      <c r="N36" s="265">
        <v>460</v>
      </c>
      <c r="O36" s="266">
        <v>6.5</v>
      </c>
      <c r="P36" s="267" t="s">
        <v>229</v>
      </c>
      <c r="Q36" s="17">
        <v>24</v>
      </c>
      <c r="R36" s="18">
        <v>390</v>
      </c>
      <c r="S36" s="19">
        <v>6.2</v>
      </c>
      <c r="T36" s="17">
        <v>26</v>
      </c>
      <c r="U36" s="18">
        <v>388</v>
      </c>
      <c r="V36" s="19">
        <v>6.7</v>
      </c>
    </row>
    <row r="37" spans="1:22" x14ac:dyDescent="0.2">
      <c r="A37" s="91"/>
      <c r="B37" s="214" t="s">
        <v>92</v>
      </c>
      <c r="C37" s="214" t="s">
        <v>534</v>
      </c>
      <c r="D37" s="261">
        <v>25</v>
      </c>
      <c r="E37" s="262">
        <v>535</v>
      </c>
      <c r="F37" s="263">
        <v>4.7</v>
      </c>
      <c r="G37" s="96">
        <v>30</v>
      </c>
      <c r="H37" s="97">
        <v>560</v>
      </c>
      <c r="I37" s="98">
        <v>5.3</v>
      </c>
      <c r="J37" s="264">
        <v>25</v>
      </c>
      <c r="K37" s="265">
        <v>565</v>
      </c>
      <c r="L37" s="266">
        <v>4.5999999999999996</v>
      </c>
      <c r="M37" s="264">
        <v>25</v>
      </c>
      <c r="N37" s="265">
        <v>590</v>
      </c>
      <c r="O37" s="266">
        <v>4.2</v>
      </c>
      <c r="P37" s="267" t="s">
        <v>229</v>
      </c>
      <c r="Q37" s="17">
        <v>31</v>
      </c>
      <c r="R37" s="18">
        <v>567</v>
      </c>
      <c r="S37" s="19">
        <v>5.5</v>
      </c>
      <c r="T37" s="17">
        <v>63</v>
      </c>
      <c r="U37" s="18">
        <v>565</v>
      </c>
      <c r="V37" s="19">
        <v>11.2</v>
      </c>
    </row>
    <row r="38" spans="1:22" x14ac:dyDescent="0.2">
      <c r="A38" s="91"/>
      <c r="B38" s="214" t="s">
        <v>48</v>
      </c>
      <c r="C38" s="214" t="s">
        <v>490</v>
      </c>
      <c r="D38" s="261">
        <v>65</v>
      </c>
      <c r="E38" s="262">
        <v>1020</v>
      </c>
      <c r="F38" s="263">
        <v>6.3</v>
      </c>
      <c r="G38" s="96">
        <v>75</v>
      </c>
      <c r="H38" s="97">
        <v>1045</v>
      </c>
      <c r="I38" s="98">
        <v>7.3</v>
      </c>
      <c r="J38" s="264">
        <v>90</v>
      </c>
      <c r="K38" s="265">
        <v>995</v>
      </c>
      <c r="L38" s="266">
        <v>9.1</v>
      </c>
      <c r="M38" s="264">
        <v>90</v>
      </c>
      <c r="N38" s="265">
        <v>1005</v>
      </c>
      <c r="O38" s="266">
        <v>8.8000000000000007</v>
      </c>
      <c r="P38" s="267" t="s">
        <v>229</v>
      </c>
      <c r="Q38" s="17">
        <v>74</v>
      </c>
      <c r="R38" s="18">
        <v>906</v>
      </c>
      <c r="S38" s="19">
        <v>8.1999999999999993</v>
      </c>
      <c r="T38" s="17">
        <v>63</v>
      </c>
      <c r="U38" s="18">
        <v>930</v>
      </c>
      <c r="V38" s="19">
        <v>6.8</v>
      </c>
    </row>
    <row r="39" spans="1:22" x14ac:dyDescent="0.2">
      <c r="A39" s="91"/>
      <c r="B39" s="214" t="s">
        <v>49</v>
      </c>
      <c r="C39" s="214" t="s">
        <v>491</v>
      </c>
      <c r="D39" s="261">
        <v>75</v>
      </c>
      <c r="E39" s="262">
        <v>1015</v>
      </c>
      <c r="F39" s="263">
        <v>7.4</v>
      </c>
      <c r="G39" s="96">
        <v>60</v>
      </c>
      <c r="H39" s="97">
        <v>925</v>
      </c>
      <c r="I39" s="98">
        <v>6.5</v>
      </c>
      <c r="J39" s="264">
        <v>50</v>
      </c>
      <c r="K39" s="265">
        <v>920</v>
      </c>
      <c r="L39" s="266">
        <v>5.6</v>
      </c>
      <c r="M39" s="264">
        <v>60</v>
      </c>
      <c r="N39" s="265">
        <v>1060</v>
      </c>
      <c r="O39" s="266">
        <v>5.5</v>
      </c>
      <c r="P39" s="267" t="s">
        <v>229</v>
      </c>
      <c r="Q39" s="17">
        <v>50</v>
      </c>
      <c r="R39" s="18">
        <v>874</v>
      </c>
      <c r="S39" s="19">
        <v>5.7</v>
      </c>
      <c r="T39" s="17">
        <v>50</v>
      </c>
      <c r="U39" s="18">
        <v>892</v>
      </c>
      <c r="V39" s="19">
        <v>5.6</v>
      </c>
    </row>
    <row r="40" spans="1:22" x14ac:dyDescent="0.2">
      <c r="A40" s="91"/>
      <c r="B40" s="214" t="s">
        <v>105</v>
      </c>
      <c r="C40" s="214" t="s">
        <v>547</v>
      </c>
      <c r="D40" s="261" t="s">
        <v>233</v>
      </c>
      <c r="E40" s="262">
        <v>15</v>
      </c>
      <c r="F40" s="263" t="s">
        <v>233</v>
      </c>
      <c r="G40" s="96" t="s">
        <v>233</v>
      </c>
      <c r="H40" s="97">
        <v>15</v>
      </c>
      <c r="I40" s="98" t="s">
        <v>233</v>
      </c>
      <c r="J40" s="264" t="s">
        <v>233</v>
      </c>
      <c r="K40" s="265">
        <v>15</v>
      </c>
      <c r="L40" s="266" t="s">
        <v>233</v>
      </c>
      <c r="M40" s="264" t="s">
        <v>233</v>
      </c>
      <c r="N40" s="265">
        <v>15</v>
      </c>
      <c r="O40" s="266" t="s">
        <v>233</v>
      </c>
      <c r="P40" s="267" t="s">
        <v>229</v>
      </c>
      <c r="Q40" s="17">
        <v>0</v>
      </c>
      <c r="R40" s="18">
        <v>14</v>
      </c>
      <c r="S40" s="19">
        <v>0</v>
      </c>
      <c r="T40" s="17">
        <v>0</v>
      </c>
      <c r="U40" s="18">
        <v>13</v>
      </c>
      <c r="V40" s="19">
        <v>0</v>
      </c>
    </row>
    <row r="41" spans="1:22" x14ac:dyDescent="0.2">
      <c r="A41" s="91"/>
      <c r="B41" s="214" t="s">
        <v>140</v>
      </c>
      <c r="C41" s="214" t="s">
        <v>583</v>
      </c>
      <c r="D41" s="261">
        <v>50</v>
      </c>
      <c r="E41" s="262">
        <v>1715</v>
      </c>
      <c r="F41" s="263">
        <v>2.8</v>
      </c>
      <c r="G41" s="96" t="s">
        <v>233</v>
      </c>
      <c r="H41" s="97">
        <v>1765</v>
      </c>
      <c r="I41" s="98" t="s">
        <v>233</v>
      </c>
      <c r="J41" s="264">
        <v>10</v>
      </c>
      <c r="K41" s="265">
        <v>1735</v>
      </c>
      <c r="L41" s="266">
        <v>0.6</v>
      </c>
      <c r="M41" s="264">
        <v>65</v>
      </c>
      <c r="N41" s="265">
        <v>1825</v>
      </c>
      <c r="O41" s="266">
        <v>3.7</v>
      </c>
      <c r="P41" s="267" t="s">
        <v>229</v>
      </c>
      <c r="Q41" s="17" t="s">
        <v>300</v>
      </c>
      <c r="R41" s="18" t="s">
        <v>300</v>
      </c>
      <c r="S41" s="19" t="s">
        <v>300</v>
      </c>
      <c r="T41" s="17">
        <v>52</v>
      </c>
      <c r="U41" s="18">
        <v>1526</v>
      </c>
      <c r="V41" s="19">
        <v>3.4</v>
      </c>
    </row>
    <row r="42" spans="1:22" x14ac:dyDescent="0.2">
      <c r="A42" s="101"/>
      <c r="B42" s="214" t="s">
        <v>52</v>
      </c>
      <c r="C42" s="214" t="s">
        <v>494</v>
      </c>
      <c r="D42" s="261">
        <v>25</v>
      </c>
      <c r="E42" s="262">
        <v>780</v>
      </c>
      <c r="F42" s="263">
        <v>3.5</v>
      </c>
      <c r="G42" s="96">
        <v>35</v>
      </c>
      <c r="H42" s="97">
        <v>785</v>
      </c>
      <c r="I42" s="98">
        <v>4.5999999999999996</v>
      </c>
      <c r="J42" s="264">
        <v>40</v>
      </c>
      <c r="K42" s="265">
        <v>800</v>
      </c>
      <c r="L42" s="266">
        <v>5</v>
      </c>
      <c r="M42" s="264">
        <v>50</v>
      </c>
      <c r="N42" s="265">
        <v>830</v>
      </c>
      <c r="O42" s="266">
        <v>6.3</v>
      </c>
      <c r="P42" s="267" t="s">
        <v>229</v>
      </c>
      <c r="Q42" s="17">
        <v>34</v>
      </c>
      <c r="R42" s="18">
        <v>695</v>
      </c>
      <c r="S42" s="19">
        <v>4.9000000000000004</v>
      </c>
      <c r="T42" s="17">
        <v>27</v>
      </c>
      <c r="U42" s="18">
        <v>725</v>
      </c>
      <c r="V42" s="19">
        <v>3.7</v>
      </c>
    </row>
    <row r="43" spans="1:22" x14ac:dyDescent="0.2">
      <c r="A43" s="91"/>
      <c r="B43" s="214" t="s">
        <v>111</v>
      </c>
      <c r="C43" s="214" t="s">
        <v>553</v>
      </c>
      <c r="D43" s="261">
        <v>70</v>
      </c>
      <c r="E43" s="262">
        <v>920</v>
      </c>
      <c r="F43" s="263">
        <v>7.6</v>
      </c>
      <c r="G43" s="96">
        <v>75</v>
      </c>
      <c r="H43" s="97">
        <v>960</v>
      </c>
      <c r="I43" s="98">
        <v>7.8</v>
      </c>
      <c r="J43" s="264">
        <v>45</v>
      </c>
      <c r="K43" s="265">
        <v>900</v>
      </c>
      <c r="L43" s="266">
        <v>5</v>
      </c>
      <c r="M43" s="264">
        <v>45</v>
      </c>
      <c r="N43" s="265">
        <v>840</v>
      </c>
      <c r="O43" s="266">
        <v>5.6</v>
      </c>
      <c r="P43" s="267" t="s">
        <v>229</v>
      </c>
      <c r="Q43" s="17">
        <v>49</v>
      </c>
      <c r="R43" s="18">
        <v>820</v>
      </c>
      <c r="S43" s="19">
        <v>6</v>
      </c>
      <c r="T43" s="17">
        <v>44</v>
      </c>
      <c r="U43" s="18">
        <v>786</v>
      </c>
      <c r="V43" s="19">
        <v>5.6</v>
      </c>
    </row>
    <row r="44" spans="1:22" x14ac:dyDescent="0.2">
      <c r="A44" s="91"/>
      <c r="B44" s="214" t="s">
        <v>0</v>
      </c>
      <c r="C44" s="214" t="s">
        <v>442</v>
      </c>
      <c r="D44" s="261">
        <v>65</v>
      </c>
      <c r="E44" s="262">
        <v>1310</v>
      </c>
      <c r="F44" s="263">
        <v>4.9000000000000004</v>
      </c>
      <c r="G44" s="96">
        <v>70</v>
      </c>
      <c r="H44" s="97">
        <v>1320</v>
      </c>
      <c r="I44" s="98">
        <v>5.2</v>
      </c>
      <c r="J44" s="264">
        <v>75</v>
      </c>
      <c r="K44" s="265">
        <v>1330</v>
      </c>
      <c r="L44" s="266">
        <v>5.5</v>
      </c>
      <c r="M44" s="264">
        <v>70</v>
      </c>
      <c r="N44" s="265">
        <v>1365</v>
      </c>
      <c r="O44" s="266">
        <v>5</v>
      </c>
      <c r="P44" s="267" t="s">
        <v>229</v>
      </c>
      <c r="Q44" s="645">
        <v>56</v>
      </c>
      <c r="R44" s="646">
        <v>1209</v>
      </c>
      <c r="S44" s="19">
        <v>4.5999999999999996</v>
      </c>
      <c r="T44" s="645">
        <v>50</v>
      </c>
      <c r="U44" s="18">
        <v>1202</v>
      </c>
      <c r="V44" s="19">
        <v>4.2</v>
      </c>
    </row>
    <row r="45" spans="1:22" x14ac:dyDescent="0.2">
      <c r="A45" s="91"/>
      <c r="B45" s="214" t="s">
        <v>12</v>
      </c>
      <c r="C45" s="214" t="s">
        <v>454</v>
      </c>
      <c r="D45" s="261">
        <v>10</v>
      </c>
      <c r="E45" s="262">
        <v>440</v>
      </c>
      <c r="F45" s="263">
        <v>2.2999999999999998</v>
      </c>
      <c r="G45" s="96">
        <v>30</v>
      </c>
      <c r="H45" s="97">
        <v>390</v>
      </c>
      <c r="I45" s="98">
        <v>7.7</v>
      </c>
      <c r="J45" s="264">
        <v>30</v>
      </c>
      <c r="K45" s="265">
        <v>390</v>
      </c>
      <c r="L45" s="266">
        <v>7.2</v>
      </c>
      <c r="M45" s="264">
        <v>30</v>
      </c>
      <c r="N45" s="265">
        <v>400</v>
      </c>
      <c r="O45" s="266">
        <v>7.5</v>
      </c>
      <c r="P45" s="267" t="s">
        <v>229</v>
      </c>
      <c r="Q45" s="17">
        <v>17</v>
      </c>
      <c r="R45" s="18">
        <v>326</v>
      </c>
      <c r="S45" s="19">
        <v>5.2</v>
      </c>
      <c r="T45" s="17">
        <v>18</v>
      </c>
      <c r="U45" s="18">
        <v>309</v>
      </c>
      <c r="V45" s="19">
        <v>5.8</v>
      </c>
    </row>
    <row r="46" spans="1:22" x14ac:dyDescent="0.2">
      <c r="A46" s="91"/>
      <c r="B46" s="214" t="s">
        <v>67</v>
      </c>
      <c r="C46" s="214" t="s">
        <v>509</v>
      </c>
      <c r="D46" s="261">
        <v>35</v>
      </c>
      <c r="E46" s="262">
        <v>720</v>
      </c>
      <c r="F46" s="263">
        <v>4.9000000000000004</v>
      </c>
      <c r="G46" s="96">
        <v>40</v>
      </c>
      <c r="H46" s="97">
        <v>765</v>
      </c>
      <c r="I46" s="98">
        <v>5</v>
      </c>
      <c r="J46" s="264">
        <v>45</v>
      </c>
      <c r="K46" s="265">
        <v>740</v>
      </c>
      <c r="L46" s="266">
        <v>5.8</v>
      </c>
      <c r="M46" s="264">
        <v>45</v>
      </c>
      <c r="N46" s="265">
        <v>600</v>
      </c>
      <c r="O46" s="266">
        <v>7.4</v>
      </c>
      <c r="P46" s="267" t="s">
        <v>229</v>
      </c>
      <c r="Q46" s="17">
        <v>44</v>
      </c>
      <c r="R46" s="18">
        <v>617</v>
      </c>
      <c r="S46" s="19">
        <v>7.1</v>
      </c>
      <c r="T46" s="17">
        <v>44</v>
      </c>
      <c r="U46" s="18">
        <v>639</v>
      </c>
      <c r="V46" s="19">
        <v>6.9</v>
      </c>
    </row>
    <row r="47" spans="1:22" x14ac:dyDescent="0.2">
      <c r="A47" s="91"/>
      <c r="B47" s="214" t="s">
        <v>66</v>
      </c>
      <c r="C47" s="214" t="s">
        <v>508</v>
      </c>
      <c r="D47" s="261">
        <v>20</v>
      </c>
      <c r="E47" s="262">
        <v>1875</v>
      </c>
      <c r="F47" s="263">
        <v>1.1000000000000001</v>
      </c>
      <c r="G47" s="96">
        <v>70</v>
      </c>
      <c r="H47" s="97">
        <v>1795</v>
      </c>
      <c r="I47" s="98">
        <v>3.8</v>
      </c>
      <c r="J47" s="264">
        <v>95</v>
      </c>
      <c r="K47" s="265">
        <v>1625</v>
      </c>
      <c r="L47" s="266">
        <v>5.9</v>
      </c>
      <c r="M47" s="264">
        <v>75</v>
      </c>
      <c r="N47" s="265">
        <v>1895</v>
      </c>
      <c r="O47" s="266">
        <v>4.0999999999999996</v>
      </c>
      <c r="P47" s="267" t="s">
        <v>229</v>
      </c>
      <c r="Q47" s="17">
        <v>30</v>
      </c>
      <c r="R47" s="18">
        <v>1900</v>
      </c>
      <c r="S47" s="19">
        <v>1.6</v>
      </c>
      <c r="T47" s="17">
        <v>32</v>
      </c>
      <c r="U47" s="18">
        <v>1871</v>
      </c>
      <c r="V47" s="19">
        <v>1.7</v>
      </c>
    </row>
    <row r="48" spans="1:22" x14ac:dyDescent="0.2">
      <c r="A48" s="91"/>
      <c r="B48" s="214" t="s">
        <v>148</v>
      </c>
      <c r="C48" s="214" t="s">
        <v>591</v>
      </c>
      <c r="D48" s="261">
        <v>65</v>
      </c>
      <c r="E48" s="262">
        <v>1950</v>
      </c>
      <c r="F48" s="263">
        <v>3.2</v>
      </c>
      <c r="G48" s="96">
        <v>150</v>
      </c>
      <c r="H48" s="97">
        <v>2105</v>
      </c>
      <c r="I48" s="98">
        <v>7.1</v>
      </c>
      <c r="J48" s="264">
        <v>185</v>
      </c>
      <c r="K48" s="265">
        <v>2150</v>
      </c>
      <c r="L48" s="266">
        <v>8.6</v>
      </c>
      <c r="M48" s="264">
        <v>200</v>
      </c>
      <c r="N48" s="265">
        <v>2175</v>
      </c>
      <c r="O48" s="266">
        <v>9.1999999999999993</v>
      </c>
      <c r="P48" s="267" t="s">
        <v>229</v>
      </c>
      <c r="Q48" s="17">
        <v>149</v>
      </c>
      <c r="R48" s="18">
        <v>1938</v>
      </c>
      <c r="S48" s="19">
        <v>7.7</v>
      </c>
      <c r="T48" s="17">
        <v>155</v>
      </c>
      <c r="U48" s="18">
        <v>2113</v>
      </c>
      <c r="V48" s="19">
        <v>7.3</v>
      </c>
    </row>
    <row r="49" spans="1:22" x14ac:dyDescent="0.2">
      <c r="A49" s="91"/>
      <c r="B49" s="214" t="s">
        <v>14</v>
      </c>
      <c r="C49" s="214" t="s">
        <v>456</v>
      </c>
      <c r="D49" s="261">
        <v>50</v>
      </c>
      <c r="E49" s="262">
        <v>800</v>
      </c>
      <c r="F49" s="263">
        <v>6.1</v>
      </c>
      <c r="G49" s="96">
        <v>60</v>
      </c>
      <c r="H49" s="97">
        <v>825</v>
      </c>
      <c r="I49" s="98">
        <v>7.1</v>
      </c>
      <c r="J49" s="264">
        <v>60</v>
      </c>
      <c r="K49" s="265">
        <v>815</v>
      </c>
      <c r="L49" s="266">
        <v>7.1</v>
      </c>
      <c r="M49" s="264">
        <v>55</v>
      </c>
      <c r="N49" s="265">
        <v>755</v>
      </c>
      <c r="O49" s="266">
        <v>7.3</v>
      </c>
      <c r="P49" s="267" t="s">
        <v>229</v>
      </c>
      <c r="Q49" s="17">
        <v>56</v>
      </c>
      <c r="R49" s="18">
        <v>597</v>
      </c>
      <c r="S49" s="19">
        <v>9.4</v>
      </c>
      <c r="T49" s="17">
        <v>27</v>
      </c>
      <c r="U49" s="18">
        <v>751</v>
      </c>
      <c r="V49" s="19">
        <v>3.6</v>
      </c>
    </row>
    <row r="50" spans="1:22" x14ac:dyDescent="0.2">
      <c r="A50" s="91"/>
      <c r="B50" s="214" t="s">
        <v>128</v>
      </c>
      <c r="C50" s="214" t="s">
        <v>571</v>
      </c>
      <c r="D50" s="261">
        <v>25</v>
      </c>
      <c r="E50" s="262">
        <v>910</v>
      </c>
      <c r="F50" s="263">
        <v>2.9</v>
      </c>
      <c r="G50" s="96">
        <v>30</v>
      </c>
      <c r="H50" s="97">
        <v>960</v>
      </c>
      <c r="I50" s="98">
        <v>3.3</v>
      </c>
      <c r="J50" s="264">
        <v>30</v>
      </c>
      <c r="K50" s="265">
        <v>1090</v>
      </c>
      <c r="L50" s="266">
        <v>2.9</v>
      </c>
      <c r="M50" s="264">
        <v>45</v>
      </c>
      <c r="N50" s="265">
        <v>1060</v>
      </c>
      <c r="O50" s="266">
        <v>4.2</v>
      </c>
      <c r="P50" s="267" t="s">
        <v>229</v>
      </c>
      <c r="Q50" s="17">
        <v>30</v>
      </c>
      <c r="R50" s="18">
        <v>732</v>
      </c>
      <c r="S50" s="19">
        <v>4.0999999999999996</v>
      </c>
      <c r="T50" s="17">
        <v>44</v>
      </c>
      <c r="U50" s="18">
        <v>775</v>
      </c>
      <c r="V50" s="19">
        <v>5.7</v>
      </c>
    </row>
    <row r="51" spans="1:22" x14ac:dyDescent="0.2">
      <c r="A51" s="91"/>
      <c r="B51" s="214" t="s">
        <v>53</v>
      </c>
      <c r="C51" s="214" t="s">
        <v>495</v>
      </c>
      <c r="D51" s="261">
        <v>20</v>
      </c>
      <c r="E51" s="262">
        <v>890</v>
      </c>
      <c r="F51" s="263">
        <v>2.2000000000000002</v>
      </c>
      <c r="G51" s="96">
        <v>45</v>
      </c>
      <c r="H51" s="97">
        <v>910</v>
      </c>
      <c r="I51" s="98">
        <v>5.0999999999999996</v>
      </c>
      <c r="J51" s="264">
        <v>50</v>
      </c>
      <c r="K51" s="265">
        <v>705</v>
      </c>
      <c r="L51" s="266">
        <v>6.8</v>
      </c>
      <c r="M51" s="264">
        <v>55</v>
      </c>
      <c r="N51" s="265">
        <v>795</v>
      </c>
      <c r="O51" s="266">
        <v>7</v>
      </c>
      <c r="P51" s="267" t="s">
        <v>229</v>
      </c>
      <c r="Q51" s="17">
        <v>19</v>
      </c>
      <c r="R51" s="18">
        <v>677</v>
      </c>
      <c r="S51" s="19">
        <v>2.8</v>
      </c>
      <c r="T51" s="17">
        <v>37</v>
      </c>
      <c r="U51" s="18">
        <v>843</v>
      </c>
      <c r="V51" s="19">
        <v>4.4000000000000004</v>
      </c>
    </row>
    <row r="52" spans="1:22" x14ac:dyDescent="0.2">
      <c r="A52" s="91"/>
      <c r="B52" s="214" t="s">
        <v>11</v>
      </c>
      <c r="C52" s="214" t="s">
        <v>453</v>
      </c>
      <c r="D52" s="261">
        <v>60</v>
      </c>
      <c r="E52" s="262">
        <v>1570</v>
      </c>
      <c r="F52" s="263">
        <v>3.7</v>
      </c>
      <c r="G52" s="96">
        <v>55</v>
      </c>
      <c r="H52" s="97">
        <v>1635</v>
      </c>
      <c r="I52" s="98">
        <v>3.2</v>
      </c>
      <c r="J52" s="264">
        <v>60</v>
      </c>
      <c r="K52" s="265">
        <v>1730</v>
      </c>
      <c r="L52" s="266">
        <v>3.6</v>
      </c>
      <c r="M52" s="264">
        <v>45</v>
      </c>
      <c r="N52" s="265">
        <v>1725</v>
      </c>
      <c r="O52" s="266">
        <v>2.7</v>
      </c>
      <c r="P52" s="267" t="s">
        <v>229</v>
      </c>
      <c r="Q52" s="17">
        <v>30</v>
      </c>
      <c r="R52" s="18">
        <v>1605</v>
      </c>
      <c r="S52" s="19">
        <v>1.9</v>
      </c>
      <c r="T52" s="17">
        <v>31</v>
      </c>
      <c r="U52" s="18">
        <v>1603</v>
      </c>
      <c r="V52" s="19">
        <v>1.9</v>
      </c>
    </row>
    <row r="53" spans="1:22" x14ac:dyDescent="0.2">
      <c r="A53" s="91"/>
      <c r="B53" s="214" t="s">
        <v>112</v>
      </c>
      <c r="C53" s="214" t="s">
        <v>554</v>
      </c>
      <c r="D53" s="261">
        <v>110</v>
      </c>
      <c r="E53" s="262">
        <v>850</v>
      </c>
      <c r="F53" s="263">
        <v>13.1</v>
      </c>
      <c r="G53" s="96">
        <v>100</v>
      </c>
      <c r="H53" s="97">
        <v>895</v>
      </c>
      <c r="I53" s="98">
        <v>11.3</v>
      </c>
      <c r="J53" s="264">
        <v>95</v>
      </c>
      <c r="K53" s="265">
        <v>860</v>
      </c>
      <c r="L53" s="266">
        <v>11.1</v>
      </c>
      <c r="M53" s="264">
        <v>80</v>
      </c>
      <c r="N53" s="265">
        <v>860</v>
      </c>
      <c r="O53" s="266">
        <v>9.1999999999999993</v>
      </c>
      <c r="P53" s="267" t="s">
        <v>229</v>
      </c>
      <c r="Q53" s="17">
        <v>64</v>
      </c>
      <c r="R53" s="18">
        <v>677</v>
      </c>
      <c r="S53" s="19">
        <v>9.5</v>
      </c>
      <c r="T53" s="17">
        <v>52</v>
      </c>
      <c r="U53" s="18">
        <v>660</v>
      </c>
      <c r="V53" s="19">
        <v>7.9</v>
      </c>
    </row>
    <row r="54" spans="1:22" x14ac:dyDescent="0.2">
      <c r="A54" s="91"/>
      <c r="B54" s="214" t="s">
        <v>22</v>
      </c>
      <c r="C54" s="214" t="s">
        <v>464</v>
      </c>
      <c r="D54" s="261">
        <v>65</v>
      </c>
      <c r="E54" s="262">
        <v>840</v>
      </c>
      <c r="F54" s="263">
        <v>8</v>
      </c>
      <c r="G54" s="96">
        <v>55</v>
      </c>
      <c r="H54" s="97">
        <v>820</v>
      </c>
      <c r="I54" s="98">
        <v>6.5</v>
      </c>
      <c r="J54" s="264">
        <v>55</v>
      </c>
      <c r="K54" s="265">
        <v>820</v>
      </c>
      <c r="L54" s="266">
        <v>6.4</v>
      </c>
      <c r="M54" s="264">
        <v>50</v>
      </c>
      <c r="N54" s="265">
        <v>875</v>
      </c>
      <c r="O54" s="266">
        <v>5.7</v>
      </c>
      <c r="P54" s="267" t="s">
        <v>229</v>
      </c>
      <c r="Q54" s="17">
        <v>55</v>
      </c>
      <c r="R54" s="18">
        <v>845</v>
      </c>
      <c r="S54" s="19">
        <v>6.5</v>
      </c>
      <c r="T54" s="17">
        <v>44</v>
      </c>
      <c r="U54" s="18">
        <v>841</v>
      </c>
      <c r="V54" s="19">
        <v>5.2</v>
      </c>
    </row>
    <row r="55" spans="1:22" x14ac:dyDescent="0.2">
      <c r="A55" s="91"/>
      <c r="B55" s="214" t="s">
        <v>134</v>
      </c>
      <c r="C55" s="214" t="s">
        <v>577</v>
      </c>
      <c r="D55" s="261">
        <v>80</v>
      </c>
      <c r="E55" s="262">
        <v>1310</v>
      </c>
      <c r="F55" s="263">
        <v>6.1</v>
      </c>
      <c r="G55" s="96">
        <v>90</v>
      </c>
      <c r="H55" s="97">
        <v>1265</v>
      </c>
      <c r="I55" s="98">
        <v>7</v>
      </c>
      <c r="J55" s="264">
        <v>100</v>
      </c>
      <c r="K55" s="265">
        <v>1310</v>
      </c>
      <c r="L55" s="266">
        <v>7.6</v>
      </c>
      <c r="M55" s="264">
        <v>105</v>
      </c>
      <c r="N55" s="265">
        <v>1315</v>
      </c>
      <c r="O55" s="266">
        <v>7.8</v>
      </c>
      <c r="P55" s="267" t="s">
        <v>229</v>
      </c>
      <c r="Q55" s="17">
        <v>82</v>
      </c>
      <c r="R55" s="18">
        <v>1033</v>
      </c>
      <c r="S55" s="19">
        <v>7.9</v>
      </c>
      <c r="T55" s="17">
        <v>90</v>
      </c>
      <c r="U55" s="18">
        <v>1277</v>
      </c>
      <c r="V55" s="19">
        <v>7</v>
      </c>
    </row>
    <row r="56" spans="1:22" x14ac:dyDescent="0.2">
      <c r="A56" s="91"/>
      <c r="B56" s="214" t="s">
        <v>113</v>
      </c>
      <c r="C56" s="214" t="s">
        <v>555</v>
      </c>
      <c r="D56" s="261">
        <v>125</v>
      </c>
      <c r="E56" s="262">
        <v>830</v>
      </c>
      <c r="F56" s="263">
        <v>15.3</v>
      </c>
      <c r="G56" s="96">
        <v>140</v>
      </c>
      <c r="H56" s="97">
        <v>875</v>
      </c>
      <c r="I56" s="98">
        <v>16</v>
      </c>
      <c r="J56" s="264">
        <v>140</v>
      </c>
      <c r="K56" s="265">
        <v>870</v>
      </c>
      <c r="L56" s="266">
        <v>16.2</v>
      </c>
      <c r="M56" s="264">
        <v>150</v>
      </c>
      <c r="N56" s="265">
        <v>865</v>
      </c>
      <c r="O56" s="266">
        <v>17.5</v>
      </c>
      <c r="P56" s="267" t="s">
        <v>229</v>
      </c>
      <c r="Q56" s="17">
        <v>57</v>
      </c>
      <c r="R56" s="18">
        <v>580</v>
      </c>
      <c r="S56" s="19">
        <v>9.8000000000000007</v>
      </c>
      <c r="T56" s="17">
        <v>54</v>
      </c>
      <c r="U56" s="18">
        <v>599</v>
      </c>
      <c r="V56" s="19">
        <v>9</v>
      </c>
    </row>
    <row r="57" spans="1:22" x14ac:dyDescent="0.2">
      <c r="A57" s="91"/>
      <c r="B57" s="214" t="s">
        <v>86</v>
      </c>
      <c r="C57" s="214" t="s">
        <v>528</v>
      </c>
      <c r="D57" s="261">
        <v>125</v>
      </c>
      <c r="E57" s="262">
        <v>3620</v>
      </c>
      <c r="F57" s="263">
        <v>3.4</v>
      </c>
      <c r="G57" s="96">
        <v>335</v>
      </c>
      <c r="H57" s="97">
        <v>3685</v>
      </c>
      <c r="I57" s="98">
        <v>9.1999999999999993</v>
      </c>
      <c r="J57" s="264">
        <v>320</v>
      </c>
      <c r="K57" s="265">
        <v>3805</v>
      </c>
      <c r="L57" s="266">
        <v>8.5</v>
      </c>
      <c r="M57" s="264">
        <v>345</v>
      </c>
      <c r="N57" s="265">
        <v>3490</v>
      </c>
      <c r="O57" s="266">
        <v>9.9</v>
      </c>
      <c r="P57" s="267" t="s">
        <v>229</v>
      </c>
      <c r="Q57" s="17">
        <v>357</v>
      </c>
      <c r="R57" s="18">
        <v>3563</v>
      </c>
      <c r="S57" s="19">
        <v>10</v>
      </c>
      <c r="T57" s="17">
        <v>319</v>
      </c>
      <c r="U57" s="18">
        <v>3401</v>
      </c>
      <c r="V57" s="19">
        <v>9.4</v>
      </c>
    </row>
    <row r="58" spans="1:22" x14ac:dyDescent="0.2">
      <c r="A58" s="91"/>
      <c r="B58" s="214" t="s">
        <v>2</v>
      </c>
      <c r="C58" s="214" t="s">
        <v>444</v>
      </c>
      <c r="D58" s="261">
        <v>30</v>
      </c>
      <c r="E58" s="262">
        <v>475</v>
      </c>
      <c r="F58" s="263">
        <v>6.1</v>
      </c>
      <c r="G58" s="96">
        <v>30</v>
      </c>
      <c r="H58" s="97">
        <v>450</v>
      </c>
      <c r="I58" s="98">
        <v>6.5</v>
      </c>
      <c r="J58" s="264">
        <v>30</v>
      </c>
      <c r="K58" s="265">
        <v>535</v>
      </c>
      <c r="L58" s="266">
        <v>5.8</v>
      </c>
      <c r="M58" s="264">
        <v>35</v>
      </c>
      <c r="N58" s="265">
        <v>550</v>
      </c>
      <c r="O58" s="266">
        <v>6.2</v>
      </c>
      <c r="P58" s="267" t="s">
        <v>229</v>
      </c>
      <c r="Q58" s="17">
        <v>37</v>
      </c>
      <c r="R58" s="18">
        <v>482</v>
      </c>
      <c r="S58" s="19">
        <v>7.7</v>
      </c>
      <c r="T58" s="17">
        <v>49</v>
      </c>
      <c r="U58" s="18">
        <v>474</v>
      </c>
      <c r="V58" s="19">
        <v>10.3</v>
      </c>
    </row>
    <row r="59" spans="1:22" x14ac:dyDescent="0.2">
      <c r="A59" s="91"/>
      <c r="B59" s="214" t="s">
        <v>141</v>
      </c>
      <c r="C59" s="214" t="s">
        <v>584</v>
      </c>
      <c r="D59" s="261">
        <v>140</v>
      </c>
      <c r="E59" s="262">
        <v>1795</v>
      </c>
      <c r="F59" s="263">
        <v>7.7</v>
      </c>
      <c r="G59" s="96">
        <v>115</v>
      </c>
      <c r="H59" s="97">
        <v>1720</v>
      </c>
      <c r="I59" s="98">
        <v>6.7</v>
      </c>
      <c r="J59" s="264">
        <v>190</v>
      </c>
      <c r="K59" s="265">
        <v>1570</v>
      </c>
      <c r="L59" s="266">
        <v>12.1</v>
      </c>
      <c r="M59" s="264">
        <v>220</v>
      </c>
      <c r="N59" s="265">
        <v>1750</v>
      </c>
      <c r="O59" s="266">
        <v>12.6</v>
      </c>
      <c r="P59" s="267" t="s">
        <v>229</v>
      </c>
      <c r="Q59" s="17">
        <v>107</v>
      </c>
      <c r="R59" s="18">
        <v>1294</v>
      </c>
      <c r="S59" s="19">
        <v>8.3000000000000007</v>
      </c>
      <c r="T59" s="17">
        <v>111</v>
      </c>
      <c r="U59" s="18">
        <v>1283</v>
      </c>
      <c r="V59" s="19">
        <v>8.6999999999999993</v>
      </c>
    </row>
    <row r="60" spans="1:22" x14ac:dyDescent="0.2">
      <c r="A60" s="91"/>
      <c r="B60" s="214" t="s">
        <v>94</v>
      </c>
      <c r="C60" s="214" t="s">
        <v>536</v>
      </c>
      <c r="D60" s="261">
        <v>35</v>
      </c>
      <c r="E60" s="262">
        <v>645</v>
      </c>
      <c r="F60" s="263">
        <v>5.6</v>
      </c>
      <c r="G60" s="96">
        <v>30</v>
      </c>
      <c r="H60" s="97">
        <v>540</v>
      </c>
      <c r="I60" s="98">
        <v>5.4</v>
      </c>
      <c r="J60" s="264">
        <v>35</v>
      </c>
      <c r="K60" s="265">
        <v>520</v>
      </c>
      <c r="L60" s="266">
        <v>6.5</v>
      </c>
      <c r="M60" s="264">
        <v>35</v>
      </c>
      <c r="N60" s="265">
        <v>590</v>
      </c>
      <c r="O60" s="266">
        <v>6</v>
      </c>
      <c r="P60" s="267" t="s">
        <v>229</v>
      </c>
      <c r="Q60" s="17">
        <v>30</v>
      </c>
      <c r="R60" s="18">
        <v>621</v>
      </c>
      <c r="S60" s="19">
        <v>4.8</v>
      </c>
      <c r="T60" s="17">
        <v>22</v>
      </c>
      <c r="U60" s="18">
        <v>613</v>
      </c>
      <c r="V60" s="19">
        <v>3.6</v>
      </c>
    </row>
    <row r="61" spans="1:22" x14ac:dyDescent="0.2">
      <c r="A61" s="91"/>
      <c r="B61" s="214" t="s">
        <v>95</v>
      </c>
      <c r="C61" s="214" t="s">
        <v>537</v>
      </c>
      <c r="D61" s="261">
        <v>30</v>
      </c>
      <c r="E61" s="262">
        <v>580</v>
      </c>
      <c r="F61" s="263">
        <v>4.8</v>
      </c>
      <c r="G61" s="96">
        <v>35</v>
      </c>
      <c r="H61" s="97">
        <v>600</v>
      </c>
      <c r="I61" s="98">
        <v>5.7</v>
      </c>
      <c r="J61" s="264">
        <v>30</v>
      </c>
      <c r="K61" s="265">
        <v>525</v>
      </c>
      <c r="L61" s="266">
        <v>5.7</v>
      </c>
      <c r="M61" s="264">
        <v>20</v>
      </c>
      <c r="N61" s="265">
        <v>490</v>
      </c>
      <c r="O61" s="266">
        <v>4.5</v>
      </c>
      <c r="P61" s="267" t="s">
        <v>229</v>
      </c>
      <c r="Q61" s="17">
        <v>13</v>
      </c>
      <c r="R61" s="18">
        <v>442</v>
      </c>
      <c r="S61" s="19">
        <v>2.9</v>
      </c>
      <c r="T61" s="17">
        <v>11</v>
      </c>
      <c r="U61" s="18">
        <v>451</v>
      </c>
      <c r="V61" s="19">
        <v>2.4</v>
      </c>
    </row>
    <row r="62" spans="1:22" x14ac:dyDescent="0.2">
      <c r="A62" s="91"/>
      <c r="B62" s="214" t="s">
        <v>43</v>
      </c>
      <c r="C62" s="214" t="s">
        <v>485</v>
      </c>
      <c r="D62" s="261">
        <v>30</v>
      </c>
      <c r="E62" s="262">
        <v>415</v>
      </c>
      <c r="F62" s="263">
        <v>7</v>
      </c>
      <c r="G62" s="96">
        <v>30</v>
      </c>
      <c r="H62" s="97">
        <v>395</v>
      </c>
      <c r="I62" s="98">
        <v>8.1</v>
      </c>
      <c r="J62" s="264">
        <v>30</v>
      </c>
      <c r="K62" s="265">
        <v>415</v>
      </c>
      <c r="L62" s="266">
        <v>6.7</v>
      </c>
      <c r="M62" s="264">
        <v>25</v>
      </c>
      <c r="N62" s="265">
        <v>465</v>
      </c>
      <c r="O62" s="266">
        <v>5.4</v>
      </c>
      <c r="P62" s="267" t="s">
        <v>229</v>
      </c>
      <c r="Q62" s="17">
        <v>13</v>
      </c>
      <c r="R62" s="18">
        <v>362</v>
      </c>
      <c r="S62" s="19">
        <v>3.6</v>
      </c>
      <c r="T62" s="17">
        <v>26</v>
      </c>
      <c r="U62" s="18">
        <v>375</v>
      </c>
      <c r="V62" s="19">
        <v>6.9</v>
      </c>
    </row>
    <row r="63" spans="1:22" x14ac:dyDescent="0.2">
      <c r="A63" s="91"/>
      <c r="B63" s="214" t="s">
        <v>96</v>
      </c>
      <c r="C63" s="214" t="s">
        <v>538</v>
      </c>
      <c r="D63" s="261">
        <v>30</v>
      </c>
      <c r="E63" s="262">
        <v>440</v>
      </c>
      <c r="F63" s="263">
        <v>7.3</v>
      </c>
      <c r="G63" s="96">
        <v>20</v>
      </c>
      <c r="H63" s="97">
        <v>385</v>
      </c>
      <c r="I63" s="98">
        <v>5.7</v>
      </c>
      <c r="J63" s="264">
        <v>20</v>
      </c>
      <c r="K63" s="265">
        <v>390</v>
      </c>
      <c r="L63" s="266">
        <v>4.5999999999999996</v>
      </c>
      <c r="M63" s="264" t="s">
        <v>233</v>
      </c>
      <c r="N63" s="265">
        <v>345</v>
      </c>
      <c r="O63" s="266" t="s">
        <v>233</v>
      </c>
      <c r="P63" s="267" t="s">
        <v>229</v>
      </c>
      <c r="Q63" s="17">
        <v>7</v>
      </c>
      <c r="R63" s="18">
        <v>272</v>
      </c>
      <c r="S63" s="19">
        <v>2.6</v>
      </c>
      <c r="T63" s="17">
        <v>4</v>
      </c>
      <c r="U63" s="18">
        <v>289</v>
      </c>
      <c r="V63" s="19">
        <v>1.4</v>
      </c>
    </row>
    <row r="64" spans="1:22" x14ac:dyDescent="0.2">
      <c r="A64" s="91"/>
      <c r="B64" s="214" t="s">
        <v>131</v>
      </c>
      <c r="C64" s="214" t="s">
        <v>574</v>
      </c>
      <c r="D64" s="261">
        <v>260</v>
      </c>
      <c r="E64" s="262">
        <v>3120</v>
      </c>
      <c r="F64" s="263">
        <v>8.3000000000000007</v>
      </c>
      <c r="G64" s="96">
        <v>280</v>
      </c>
      <c r="H64" s="97">
        <v>3065</v>
      </c>
      <c r="I64" s="98">
        <v>9.1</v>
      </c>
      <c r="J64" s="264">
        <v>305</v>
      </c>
      <c r="K64" s="265">
        <v>3070</v>
      </c>
      <c r="L64" s="266">
        <v>10</v>
      </c>
      <c r="M64" s="264">
        <v>185</v>
      </c>
      <c r="N64" s="265">
        <v>3125</v>
      </c>
      <c r="O64" s="266">
        <v>6</v>
      </c>
      <c r="P64" s="267" t="s">
        <v>229</v>
      </c>
      <c r="Q64" s="17">
        <v>124</v>
      </c>
      <c r="R64" s="18">
        <v>2779</v>
      </c>
      <c r="S64" s="19">
        <v>4.5</v>
      </c>
      <c r="T64" s="17">
        <v>100</v>
      </c>
      <c r="U64" s="18">
        <v>2745</v>
      </c>
      <c r="V64" s="19">
        <v>3.6</v>
      </c>
    </row>
    <row r="65" spans="1:22" x14ac:dyDescent="0.2">
      <c r="A65" s="91"/>
      <c r="B65" s="214" t="s">
        <v>114</v>
      </c>
      <c r="C65" s="214" t="s">
        <v>556</v>
      </c>
      <c r="D65" s="261">
        <v>30</v>
      </c>
      <c r="E65" s="262">
        <v>510</v>
      </c>
      <c r="F65" s="263">
        <v>5.7</v>
      </c>
      <c r="G65" s="96">
        <v>25</v>
      </c>
      <c r="H65" s="97">
        <v>575</v>
      </c>
      <c r="I65" s="98">
        <v>4.2</v>
      </c>
      <c r="J65" s="264">
        <v>40</v>
      </c>
      <c r="K65" s="265">
        <v>635</v>
      </c>
      <c r="L65" s="266">
        <v>6.3</v>
      </c>
      <c r="M65" s="264">
        <v>40</v>
      </c>
      <c r="N65" s="265">
        <v>725</v>
      </c>
      <c r="O65" s="266">
        <v>5.6</v>
      </c>
      <c r="P65" s="267" t="s">
        <v>229</v>
      </c>
      <c r="Q65" s="17">
        <v>26</v>
      </c>
      <c r="R65" s="18">
        <v>641</v>
      </c>
      <c r="S65" s="19">
        <v>4.0999999999999996</v>
      </c>
      <c r="T65" s="17">
        <v>19</v>
      </c>
      <c r="U65" s="18">
        <v>665</v>
      </c>
      <c r="V65" s="19">
        <v>2.9</v>
      </c>
    </row>
    <row r="66" spans="1:22" x14ac:dyDescent="0.2">
      <c r="A66" s="91"/>
      <c r="B66" s="214" t="s">
        <v>115</v>
      </c>
      <c r="C66" s="214" t="s">
        <v>557</v>
      </c>
      <c r="D66" s="261">
        <v>80</v>
      </c>
      <c r="E66" s="262">
        <v>440</v>
      </c>
      <c r="F66" s="263">
        <v>18.2</v>
      </c>
      <c r="G66" s="96">
        <v>80</v>
      </c>
      <c r="H66" s="97">
        <v>435</v>
      </c>
      <c r="I66" s="98">
        <v>18.2</v>
      </c>
      <c r="J66" s="264">
        <v>85</v>
      </c>
      <c r="K66" s="265">
        <v>445</v>
      </c>
      <c r="L66" s="266">
        <v>18.8</v>
      </c>
      <c r="M66" s="264">
        <v>90</v>
      </c>
      <c r="N66" s="265">
        <v>455</v>
      </c>
      <c r="O66" s="266">
        <v>19.600000000000001</v>
      </c>
      <c r="P66" s="267" t="s">
        <v>229</v>
      </c>
      <c r="Q66" s="17">
        <v>88</v>
      </c>
      <c r="R66" s="18">
        <v>467</v>
      </c>
      <c r="S66" s="19">
        <v>18.8</v>
      </c>
      <c r="T66" s="17">
        <v>93</v>
      </c>
      <c r="U66" s="18">
        <v>496</v>
      </c>
      <c r="V66" s="19">
        <v>18.8</v>
      </c>
    </row>
    <row r="67" spans="1:22" x14ac:dyDescent="0.2">
      <c r="A67" s="91"/>
      <c r="B67" s="214" t="s">
        <v>7</v>
      </c>
      <c r="C67" s="214" t="s">
        <v>449</v>
      </c>
      <c r="D67" s="261">
        <v>65</v>
      </c>
      <c r="E67" s="262">
        <v>350</v>
      </c>
      <c r="F67" s="263">
        <v>18.600000000000001</v>
      </c>
      <c r="G67" s="96">
        <v>65</v>
      </c>
      <c r="H67" s="97">
        <v>355</v>
      </c>
      <c r="I67" s="98">
        <v>18.3</v>
      </c>
      <c r="J67" s="264">
        <v>55</v>
      </c>
      <c r="K67" s="265">
        <v>385</v>
      </c>
      <c r="L67" s="266">
        <v>13.8</v>
      </c>
      <c r="M67" s="264">
        <v>65</v>
      </c>
      <c r="N67" s="265">
        <v>410</v>
      </c>
      <c r="O67" s="266">
        <v>15.6</v>
      </c>
      <c r="P67" s="267" t="s">
        <v>229</v>
      </c>
      <c r="Q67" s="17">
        <v>46</v>
      </c>
      <c r="R67" s="18">
        <v>306</v>
      </c>
      <c r="S67" s="19">
        <v>15</v>
      </c>
      <c r="T67" s="17">
        <v>54</v>
      </c>
      <c r="U67" s="18">
        <v>347</v>
      </c>
      <c r="V67" s="19">
        <v>15.6</v>
      </c>
    </row>
    <row r="68" spans="1:22" x14ac:dyDescent="0.2">
      <c r="A68" s="91"/>
      <c r="B68" s="214" t="s">
        <v>116</v>
      </c>
      <c r="C68" s="214" t="s">
        <v>558</v>
      </c>
      <c r="D68" s="261">
        <v>35</v>
      </c>
      <c r="E68" s="262">
        <v>505</v>
      </c>
      <c r="F68" s="263">
        <v>6.8</v>
      </c>
      <c r="G68" s="96">
        <v>30</v>
      </c>
      <c r="H68" s="97">
        <v>520</v>
      </c>
      <c r="I68" s="98">
        <v>6.1</v>
      </c>
      <c r="J68" s="264">
        <v>40</v>
      </c>
      <c r="K68" s="265">
        <v>535</v>
      </c>
      <c r="L68" s="266">
        <v>7.5</v>
      </c>
      <c r="M68" s="264">
        <v>45</v>
      </c>
      <c r="N68" s="265">
        <v>545</v>
      </c>
      <c r="O68" s="266">
        <v>8.3000000000000007</v>
      </c>
      <c r="P68" s="267" t="s">
        <v>229</v>
      </c>
      <c r="Q68" s="17">
        <v>44</v>
      </c>
      <c r="R68" s="18">
        <v>509</v>
      </c>
      <c r="S68" s="19">
        <v>8.6</v>
      </c>
      <c r="T68" s="17">
        <v>41</v>
      </c>
      <c r="U68" s="18">
        <v>507</v>
      </c>
      <c r="V68" s="19">
        <v>8.1</v>
      </c>
    </row>
    <row r="69" spans="1:22" x14ac:dyDescent="0.2">
      <c r="A69" s="91"/>
      <c r="B69" s="214" t="s">
        <v>60</v>
      </c>
      <c r="C69" s="214" t="s">
        <v>502</v>
      </c>
      <c r="D69" s="261">
        <v>60</v>
      </c>
      <c r="E69" s="262">
        <v>515</v>
      </c>
      <c r="F69" s="263">
        <v>12.1</v>
      </c>
      <c r="G69" s="96">
        <v>70</v>
      </c>
      <c r="H69" s="97">
        <v>535</v>
      </c>
      <c r="I69" s="98">
        <v>13.5</v>
      </c>
      <c r="J69" s="264">
        <v>40</v>
      </c>
      <c r="K69" s="265">
        <v>545</v>
      </c>
      <c r="L69" s="266">
        <v>7.3</v>
      </c>
      <c r="M69" s="264">
        <v>25</v>
      </c>
      <c r="N69" s="265">
        <v>540</v>
      </c>
      <c r="O69" s="266">
        <v>4.5</v>
      </c>
      <c r="P69" s="267" t="s">
        <v>229</v>
      </c>
      <c r="Q69" s="17">
        <v>31</v>
      </c>
      <c r="R69" s="18">
        <v>517</v>
      </c>
      <c r="S69" s="19">
        <v>6</v>
      </c>
      <c r="T69" s="17">
        <v>59</v>
      </c>
      <c r="U69" s="18">
        <v>524</v>
      </c>
      <c r="V69" s="19">
        <v>11.3</v>
      </c>
    </row>
    <row r="70" spans="1:22" x14ac:dyDescent="0.2">
      <c r="A70" s="91"/>
      <c r="B70" s="214" t="s">
        <v>73</v>
      </c>
      <c r="C70" s="214" t="s">
        <v>515</v>
      </c>
      <c r="D70" s="261">
        <v>200</v>
      </c>
      <c r="E70" s="262">
        <v>3170</v>
      </c>
      <c r="F70" s="263">
        <v>6.3</v>
      </c>
      <c r="G70" s="96">
        <v>170</v>
      </c>
      <c r="H70" s="97">
        <v>3160</v>
      </c>
      <c r="I70" s="98">
        <v>5.4</v>
      </c>
      <c r="J70" s="264">
        <v>115</v>
      </c>
      <c r="K70" s="265">
        <v>3185</v>
      </c>
      <c r="L70" s="266">
        <v>3.6</v>
      </c>
      <c r="M70" s="264">
        <v>175</v>
      </c>
      <c r="N70" s="265">
        <v>3305</v>
      </c>
      <c r="O70" s="266">
        <v>5.2</v>
      </c>
      <c r="P70" s="267" t="s">
        <v>229</v>
      </c>
      <c r="Q70" s="17">
        <v>178</v>
      </c>
      <c r="R70" s="18">
        <v>2791</v>
      </c>
      <c r="S70" s="19">
        <v>6.4</v>
      </c>
      <c r="T70" s="17">
        <v>136</v>
      </c>
      <c r="U70" s="18">
        <v>2900</v>
      </c>
      <c r="V70" s="19">
        <v>4.7</v>
      </c>
    </row>
    <row r="71" spans="1:22" x14ac:dyDescent="0.2">
      <c r="A71" s="91"/>
      <c r="B71" s="214" t="s">
        <v>117</v>
      </c>
      <c r="C71" s="214" t="s">
        <v>559</v>
      </c>
      <c r="D71" s="261">
        <v>10</v>
      </c>
      <c r="E71" s="262">
        <v>685</v>
      </c>
      <c r="F71" s="263">
        <v>1.3</v>
      </c>
      <c r="G71" s="96">
        <v>25</v>
      </c>
      <c r="H71" s="97">
        <v>650</v>
      </c>
      <c r="I71" s="98">
        <v>3.7</v>
      </c>
      <c r="J71" s="264">
        <v>15</v>
      </c>
      <c r="K71" s="265">
        <v>660</v>
      </c>
      <c r="L71" s="266">
        <v>2.4</v>
      </c>
      <c r="M71" s="264">
        <v>10</v>
      </c>
      <c r="N71" s="265">
        <v>650</v>
      </c>
      <c r="O71" s="266">
        <v>1.4</v>
      </c>
      <c r="P71" s="267" t="s">
        <v>229</v>
      </c>
      <c r="Q71" s="17">
        <v>10</v>
      </c>
      <c r="R71" s="18">
        <v>471</v>
      </c>
      <c r="S71" s="19">
        <v>2.1</v>
      </c>
      <c r="T71" s="17">
        <v>9</v>
      </c>
      <c r="U71" s="18">
        <v>438</v>
      </c>
      <c r="V71" s="19">
        <v>2.1</v>
      </c>
    </row>
    <row r="72" spans="1:22" x14ac:dyDescent="0.2">
      <c r="A72" s="91"/>
      <c r="B72" s="214" t="s">
        <v>118</v>
      </c>
      <c r="C72" s="214" t="s">
        <v>560</v>
      </c>
      <c r="D72" s="261" t="s">
        <v>232</v>
      </c>
      <c r="E72" s="262">
        <v>590</v>
      </c>
      <c r="F72" s="263" t="s">
        <v>232</v>
      </c>
      <c r="G72" s="96">
        <v>45</v>
      </c>
      <c r="H72" s="97">
        <v>520</v>
      </c>
      <c r="I72" s="98">
        <v>8.5</v>
      </c>
      <c r="J72" s="264">
        <v>55</v>
      </c>
      <c r="K72" s="265">
        <v>630</v>
      </c>
      <c r="L72" s="266">
        <v>8.9</v>
      </c>
      <c r="M72" s="264">
        <v>75</v>
      </c>
      <c r="N72" s="265">
        <v>690</v>
      </c>
      <c r="O72" s="266">
        <v>10.6</v>
      </c>
      <c r="P72" s="267" t="s">
        <v>229</v>
      </c>
      <c r="Q72" s="17">
        <v>85</v>
      </c>
      <c r="R72" s="18">
        <v>423</v>
      </c>
      <c r="S72" s="19">
        <v>20.100000000000001</v>
      </c>
      <c r="T72" s="17">
        <v>91</v>
      </c>
      <c r="U72" s="18">
        <v>411</v>
      </c>
      <c r="V72" s="19">
        <v>22.1</v>
      </c>
    </row>
    <row r="73" spans="1:22" x14ac:dyDescent="0.2">
      <c r="A73" s="91"/>
      <c r="B73" s="214" t="s">
        <v>154</v>
      </c>
      <c r="C73" s="214" t="s">
        <v>568</v>
      </c>
      <c r="D73" s="261">
        <v>50</v>
      </c>
      <c r="E73" s="262">
        <v>590</v>
      </c>
      <c r="F73" s="263">
        <v>8.1</v>
      </c>
      <c r="G73" s="96">
        <v>45</v>
      </c>
      <c r="H73" s="97">
        <v>580</v>
      </c>
      <c r="I73" s="98">
        <v>7.9</v>
      </c>
      <c r="J73" s="264">
        <v>40</v>
      </c>
      <c r="K73" s="265">
        <v>550</v>
      </c>
      <c r="L73" s="266">
        <v>7.1</v>
      </c>
      <c r="M73" s="264">
        <v>40</v>
      </c>
      <c r="N73" s="265">
        <v>565</v>
      </c>
      <c r="O73" s="266">
        <v>7.4</v>
      </c>
      <c r="P73" s="267" t="s">
        <v>229</v>
      </c>
      <c r="Q73" s="17">
        <v>25</v>
      </c>
      <c r="R73" s="18">
        <v>489</v>
      </c>
      <c r="S73" s="19">
        <v>5.0999999999999996</v>
      </c>
      <c r="T73" s="17">
        <v>26</v>
      </c>
      <c r="U73" s="18">
        <v>504</v>
      </c>
      <c r="V73" s="19">
        <v>5.2</v>
      </c>
    </row>
    <row r="74" spans="1:22" x14ac:dyDescent="0.2">
      <c r="A74" s="91"/>
      <c r="B74" s="214" t="s">
        <v>143</v>
      </c>
      <c r="C74" s="214" t="s">
        <v>586</v>
      </c>
      <c r="D74" s="261" t="s">
        <v>233</v>
      </c>
      <c r="E74" s="262" t="s">
        <v>233</v>
      </c>
      <c r="F74" s="263" t="s">
        <v>233</v>
      </c>
      <c r="G74" s="96" t="s">
        <v>233</v>
      </c>
      <c r="H74" s="97" t="s">
        <v>233</v>
      </c>
      <c r="I74" s="98" t="s">
        <v>233</v>
      </c>
      <c r="J74" s="264" t="s">
        <v>233</v>
      </c>
      <c r="K74" s="265" t="s">
        <v>233</v>
      </c>
      <c r="L74" s="266" t="s">
        <v>233</v>
      </c>
      <c r="M74" s="264" t="s">
        <v>233</v>
      </c>
      <c r="N74" s="265" t="s">
        <v>233</v>
      </c>
      <c r="O74" s="266" t="s">
        <v>233</v>
      </c>
      <c r="P74" s="267" t="s">
        <v>229</v>
      </c>
      <c r="Q74" s="17">
        <v>0</v>
      </c>
      <c r="R74" s="18">
        <v>2</v>
      </c>
      <c r="S74" s="19">
        <v>0</v>
      </c>
      <c r="T74" s="17">
        <v>0</v>
      </c>
      <c r="U74" s="18">
        <v>2</v>
      </c>
      <c r="V74" s="19">
        <v>0</v>
      </c>
    </row>
    <row r="75" spans="1:22" x14ac:dyDescent="0.2">
      <c r="A75" s="91"/>
      <c r="B75" s="214" t="s">
        <v>97</v>
      </c>
      <c r="C75" s="214" t="s">
        <v>539</v>
      </c>
      <c r="D75" s="261">
        <v>45</v>
      </c>
      <c r="E75" s="262">
        <v>430</v>
      </c>
      <c r="F75" s="263">
        <v>10.4</v>
      </c>
      <c r="G75" s="96">
        <v>45</v>
      </c>
      <c r="H75" s="97">
        <v>440</v>
      </c>
      <c r="I75" s="98">
        <v>10.7</v>
      </c>
      <c r="J75" s="264">
        <v>40</v>
      </c>
      <c r="K75" s="265">
        <v>455</v>
      </c>
      <c r="L75" s="266">
        <v>9.1999999999999993</v>
      </c>
      <c r="M75" s="264">
        <v>50</v>
      </c>
      <c r="N75" s="265">
        <v>455</v>
      </c>
      <c r="O75" s="266">
        <v>10.8</v>
      </c>
      <c r="P75" s="267" t="s">
        <v>229</v>
      </c>
      <c r="Q75" s="17">
        <v>24</v>
      </c>
      <c r="R75" s="18">
        <v>428</v>
      </c>
      <c r="S75" s="19">
        <v>5.6</v>
      </c>
      <c r="T75" s="17">
        <v>25</v>
      </c>
      <c r="U75" s="18">
        <v>454</v>
      </c>
      <c r="V75" s="19">
        <v>5.5</v>
      </c>
    </row>
    <row r="76" spans="1:22" x14ac:dyDescent="0.2">
      <c r="A76" s="102"/>
      <c r="B76" s="214" t="s">
        <v>98</v>
      </c>
      <c r="C76" s="214" t="s">
        <v>540</v>
      </c>
      <c r="D76" s="261">
        <v>20</v>
      </c>
      <c r="E76" s="262">
        <v>275</v>
      </c>
      <c r="F76" s="263">
        <v>7.3</v>
      </c>
      <c r="G76" s="96">
        <v>25</v>
      </c>
      <c r="H76" s="97">
        <v>270</v>
      </c>
      <c r="I76" s="98">
        <v>10</v>
      </c>
      <c r="J76" s="264">
        <v>30</v>
      </c>
      <c r="K76" s="265">
        <v>270</v>
      </c>
      <c r="L76" s="266">
        <v>10.7</v>
      </c>
      <c r="M76" s="264">
        <v>30</v>
      </c>
      <c r="N76" s="265">
        <v>220</v>
      </c>
      <c r="O76" s="266">
        <v>13.3</v>
      </c>
      <c r="P76" s="267" t="s">
        <v>229</v>
      </c>
      <c r="Q76" s="17">
        <v>32</v>
      </c>
      <c r="R76" s="18">
        <v>190</v>
      </c>
      <c r="S76" s="19">
        <v>16.8</v>
      </c>
      <c r="T76" s="17">
        <v>23</v>
      </c>
      <c r="U76" s="18">
        <v>231</v>
      </c>
      <c r="V76" s="19">
        <v>10</v>
      </c>
    </row>
    <row r="77" spans="1:22" x14ac:dyDescent="0.2">
      <c r="A77" s="91"/>
      <c r="B77" s="214" t="s">
        <v>138</v>
      </c>
      <c r="C77" s="214" t="s">
        <v>581</v>
      </c>
      <c r="D77" s="261">
        <v>205</v>
      </c>
      <c r="E77" s="262">
        <v>3470</v>
      </c>
      <c r="F77" s="263">
        <v>5.9</v>
      </c>
      <c r="G77" s="96">
        <v>175</v>
      </c>
      <c r="H77" s="97">
        <v>3390</v>
      </c>
      <c r="I77" s="98">
        <v>5.2</v>
      </c>
      <c r="J77" s="264">
        <v>220</v>
      </c>
      <c r="K77" s="265">
        <v>3445</v>
      </c>
      <c r="L77" s="266">
        <v>6.4</v>
      </c>
      <c r="M77" s="264">
        <v>215</v>
      </c>
      <c r="N77" s="265">
        <v>3355</v>
      </c>
      <c r="O77" s="266">
        <v>6.4</v>
      </c>
      <c r="P77" s="267" t="s">
        <v>229</v>
      </c>
      <c r="Q77" s="17">
        <v>336</v>
      </c>
      <c r="R77" s="18">
        <v>3481</v>
      </c>
      <c r="S77" s="19">
        <v>9.6999999999999993</v>
      </c>
      <c r="T77" s="17">
        <v>135</v>
      </c>
      <c r="U77" s="18">
        <v>3566</v>
      </c>
      <c r="V77" s="19">
        <v>3.8</v>
      </c>
    </row>
    <row r="78" spans="1:22" x14ac:dyDescent="0.2">
      <c r="A78" s="91"/>
      <c r="B78" s="214" t="s">
        <v>23</v>
      </c>
      <c r="C78" s="214" t="s">
        <v>465</v>
      </c>
      <c r="D78" s="261" t="s">
        <v>233</v>
      </c>
      <c r="E78" s="262">
        <v>600</v>
      </c>
      <c r="F78" s="263" t="s">
        <v>233</v>
      </c>
      <c r="G78" s="96" t="s">
        <v>233</v>
      </c>
      <c r="H78" s="97">
        <v>640</v>
      </c>
      <c r="I78" s="98" t="s">
        <v>233</v>
      </c>
      <c r="J78" s="264" t="s">
        <v>233</v>
      </c>
      <c r="K78" s="265">
        <v>660</v>
      </c>
      <c r="L78" s="266" t="s">
        <v>233</v>
      </c>
      <c r="M78" s="264" t="s">
        <v>233</v>
      </c>
      <c r="N78" s="265">
        <v>670</v>
      </c>
      <c r="O78" s="266" t="s">
        <v>233</v>
      </c>
      <c r="P78" s="267" t="s">
        <v>229</v>
      </c>
      <c r="Q78" s="17">
        <v>5</v>
      </c>
      <c r="R78" s="18">
        <v>646</v>
      </c>
      <c r="S78" s="19">
        <v>0.8</v>
      </c>
      <c r="T78" s="17">
        <v>6</v>
      </c>
      <c r="U78" s="18">
        <v>656</v>
      </c>
      <c r="V78" s="19">
        <v>0.9</v>
      </c>
    </row>
    <row r="79" spans="1:22" x14ac:dyDescent="0.2">
      <c r="A79" s="91"/>
      <c r="B79" s="214" t="s">
        <v>119</v>
      </c>
      <c r="C79" s="214" t="s">
        <v>561</v>
      </c>
      <c r="D79" s="261">
        <v>50</v>
      </c>
      <c r="E79" s="262">
        <v>320</v>
      </c>
      <c r="F79" s="263">
        <v>15.2</v>
      </c>
      <c r="G79" s="96">
        <v>90</v>
      </c>
      <c r="H79" s="97">
        <v>405</v>
      </c>
      <c r="I79" s="98">
        <v>22</v>
      </c>
      <c r="J79" s="264">
        <v>55</v>
      </c>
      <c r="K79" s="265">
        <v>405</v>
      </c>
      <c r="L79" s="266">
        <v>14</v>
      </c>
      <c r="M79" s="264">
        <v>65</v>
      </c>
      <c r="N79" s="265">
        <v>440</v>
      </c>
      <c r="O79" s="266">
        <v>14.3</v>
      </c>
      <c r="P79" s="267" t="s">
        <v>229</v>
      </c>
      <c r="Q79" s="17">
        <v>43</v>
      </c>
      <c r="R79" s="18">
        <v>361</v>
      </c>
      <c r="S79" s="19">
        <v>11.9</v>
      </c>
      <c r="T79" s="17">
        <v>47</v>
      </c>
      <c r="U79" s="18">
        <v>358</v>
      </c>
      <c r="V79" s="19">
        <v>13.1</v>
      </c>
    </row>
    <row r="80" spans="1:22" x14ac:dyDescent="0.2">
      <c r="A80" s="91"/>
      <c r="B80" s="214" t="s">
        <v>19</v>
      </c>
      <c r="C80" s="214" t="s">
        <v>461</v>
      </c>
      <c r="D80" s="261">
        <v>110</v>
      </c>
      <c r="E80" s="262">
        <v>1135</v>
      </c>
      <c r="F80" s="263">
        <v>9.9</v>
      </c>
      <c r="G80" s="96">
        <v>120</v>
      </c>
      <c r="H80" s="97">
        <v>1125</v>
      </c>
      <c r="I80" s="98">
        <v>10.7</v>
      </c>
      <c r="J80" s="264">
        <v>130</v>
      </c>
      <c r="K80" s="265">
        <v>1190</v>
      </c>
      <c r="L80" s="266">
        <v>10.9</v>
      </c>
      <c r="M80" s="264">
        <v>105</v>
      </c>
      <c r="N80" s="265">
        <v>1145</v>
      </c>
      <c r="O80" s="266">
        <v>9.4</v>
      </c>
      <c r="P80" s="267" t="s">
        <v>229</v>
      </c>
      <c r="Q80" s="17">
        <v>123</v>
      </c>
      <c r="R80" s="18">
        <v>1179</v>
      </c>
      <c r="S80" s="19">
        <v>10.4</v>
      </c>
      <c r="T80" s="17">
        <v>122</v>
      </c>
      <c r="U80" s="18">
        <v>1201</v>
      </c>
      <c r="V80" s="19">
        <v>10.199999999999999</v>
      </c>
    </row>
    <row r="81" spans="1:22" x14ac:dyDescent="0.2">
      <c r="A81" s="91"/>
      <c r="B81" s="214" t="s">
        <v>38</v>
      </c>
      <c r="C81" s="214" t="s">
        <v>480</v>
      </c>
      <c r="D81" s="261">
        <v>10</v>
      </c>
      <c r="E81" s="262">
        <v>690</v>
      </c>
      <c r="F81" s="263">
        <v>1.4</v>
      </c>
      <c r="G81" s="96">
        <v>20</v>
      </c>
      <c r="H81" s="97">
        <v>670</v>
      </c>
      <c r="I81" s="98">
        <v>2.8</v>
      </c>
      <c r="J81" s="264">
        <v>20</v>
      </c>
      <c r="K81" s="265">
        <v>695</v>
      </c>
      <c r="L81" s="266">
        <v>3</v>
      </c>
      <c r="M81" s="264">
        <v>20</v>
      </c>
      <c r="N81" s="265">
        <v>680</v>
      </c>
      <c r="O81" s="266">
        <v>3.1</v>
      </c>
      <c r="P81" s="267" t="s">
        <v>229</v>
      </c>
      <c r="Q81" s="17">
        <v>26</v>
      </c>
      <c r="R81" s="18">
        <v>633</v>
      </c>
      <c r="S81" s="19">
        <v>4.0999999999999996</v>
      </c>
      <c r="T81" s="17">
        <v>21</v>
      </c>
      <c r="U81" s="18">
        <v>672</v>
      </c>
      <c r="V81" s="19">
        <v>3.1</v>
      </c>
    </row>
    <row r="82" spans="1:22" x14ac:dyDescent="0.2">
      <c r="A82" s="91"/>
      <c r="B82" s="214" t="s">
        <v>99</v>
      </c>
      <c r="C82" s="214" t="s">
        <v>541</v>
      </c>
      <c r="D82" s="261">
        <v>30</v>
      </c>
      <c r="E82" s="262">
        <v>735</v>
      </c>
      <c r="F82" s="263">
        <v>4.0999999999999996</v>
      </c>
      <c r="G82" s="96">
        <v>40</v>
      </c>
      <c r="H82" s="97">
        <v>720</v>
      </c>
      <c r="I82" s="98">
        <v>5.4</v>
      </c>
      <c r="J82" s="264">
        <v>35</v>
      </c>
      <c r="K82" s="265">
        <v>625</v>
      </c>
      <c r="L82" s="266">
        <v>5.3</v>
      </c>
      <c r="M82" s="264">
        <v>15</v>
      </c>
      <c r="N82" s="265">
        <v>635</v>
      </c>
      <c r="O82" s="266">
        <v>2.7</v>
      </c>
      <c r="P82" s="267" t="s">
        <v>229</v>
      </c>
      <c r="Q82" s="17">
        <v>18</v>
      </c>
      <c r="R82" s="18">
        <v>621</v>
      </c>
      <c r="S82" s="19">
        <v>2.9</v>
      </c>
      <c r="T82" s="17">
        <v>9</v>
      </c>
      <c r="U82" s="18">
        <v>607</v>
      </c>
      <c r="V82" s="19">
        <v>1.5</v>
      </c>
    </row>
    <row r="83" spans="1:22" x14ac:dyDescent="0.2">
      <c r="A83" s="91"/>
      <c r="B83" s="214" t="s">
        <v>45</v>
      </c>
      <c r="C83" s="214" t="s">
        <v>487</v>
      </c>
      <c r="D83" s="261">
        <v>100</v>
      </c>
      <c r="E83" s="262">
        <v>3275</v>
      </c>
      <c r="F83" s="263">
        <v>3</v>
      </c>
      <c r="G83" s="96">
        <v>160</v>
      </c>
      <c r="H83" s="97">
        <v>3240</v>
      </c>
      <c r="I83" s="98">
        <v>4.9000000000000004</v>
      </c>
      <c r="J83" s="264">
        <v>145</v>
      </c>
      <c r="K83" s="265">
        <v>3070</v>
      </c>
      <c r="L83" s="266">
        <v>4.7</v>
      </c>
      <c r="M83" s="264">
        <v>130</v>
      </c>
      <c r="N83" s="265">
        <v>2960</v>
      </c>
      <c r="O83" s="266">
        <v>4.4000000000000004</v>
      </c>
      <c r="P83" s="267" t="s">
        <v>229</v>
      </c>
      <c r="Q83" s="17">
        <v>86</v>
      </c>
      <c r="R83" s="18">
        <v>2902</v>
      </c>
      <c r="S83" s="19">
        <v>3</v>
      </c>
      <c r="T83" s="17">
        <v>74</v>
      </c>
      <c r="U83" s="18">
        <v>3198</v>
      </c>
      <c r="V83" s="19">
        <v>2.2999999999999998</v>
      </c>
    </row>
    <row r="84" spans="1:22" x14ac:dyDescent="0.2">
      <c r="A84" s="91"/>
      <c r="B84" s="214" t="s">
        <v>20</v>
      </c>
      <c r="C84" s="214" t="s">
        <v>462</v>
      </c>
      <c r="D84" s="261">
        <v>110</v>
      </c>
      <c r="E84" s="262">
        <v>1780</v>
      </c>
      <c r="F84" s="263">
        <v>6.3</v>
      </c>
      <c r="G84" s="96">
        <v>120</v>
      </c>
      <c r="H84" s="97">
        <v>1680</v>
      </c>
      <c r="I84" s="98">
        <v>7.1</v>
      </c>
      <c r="J84" s="264">
        <v>125</v>
      </c>
      <c r="K84" s="265">
        <v>1790</v>
      </c>
      <c r="L84" s="266">
        <v>7.1</v>
      </c>
      <c r="M84" s="264">
        <v>140</v>
      </c>
      <c r="N84" s="265">
        <v>1880</v>
      </c>
      <c r="O84" s="266">
        <v>7.4</v>
      </c>
      <c r="P84" s="267" t="s">
        <v>229</v>
      </c>
      <c r="Q84" s="17">
        <v>134</v>
      </c>
      <c r="R84" s="18">
        <v>1912</v>
      </c>
      <c r="S84" s="19">
        <v>7</v>
      </c>
      <c r="T84" s="17">
        <v>123</v>
      </c>
      <c r="U84" s="18">
        <v>1922</v>
      </c>
      <c r="V84" s="19">
        <v>6.4</v>
      </c>
    </row>
    <row r="85" spans="1:22" x14ac:dyDescent="0.2">
      <c r="A85" s="91"/>
      <c r="B85" s="214" t="s">
        <v>69</v>
      </c>
      <c r="C85" s="214" t="s">
        <v>511</v>
      </c>
      <c r="D85" s="261">
        <v>95</v>
      </c>
      <c r="E85" s="262">
        <v>1055</v>
      </c>
      <c r="F85" s="263">
        <v>8.8000000000000007</v>
      </c>
      <c r="G85" s="96">
        <v>110</v>
      </c>
      <c r="H85" s="97">
        <v>1070</v>
      </c>
      <c r="I85" s="98">
        <v>10.3</v>
      </c>
      <c r="J85" s="264">
        <v>105</v>
      </c>
      <c r="K85" s="265">
        <v>1170</v>
      </c>
      <c r="L85" s="266">
        <v>8.8000000000000007</v>
      </c>
      <c r="M85" s="264">
        <v>95</v>
      </c>
      <c r="N85" s="265">
        <v>1210</v>
      </c>
      <c r="O85" s="266">
        <v>7.7</v>
      </c>
      <c r="P85" s="267" t="s">
        <v>229</v>
      </c>
      <c r="Q85" s="17">
        <v>54</v>
      </c>
      <c r="R85" s="18">
        <v>785</v>
      </c>
      <c r="S85" s="19">
        <v>6.9</v>
      </c>
      <c r="T85" s="17">
        <v>41</v>
      </c>
      <c r="U85" s="18">
        <v>793</v>
      </c>
      <c r="V85" s="19">
        <v>5.2</v>
      </c>
    </row>
    <row r="86" spans="1:22" x14ac:dyDescent="0.2">
      <c r="A86" s="91"/>
      <c r="B86" s="214" t="s">
        <v>68</v>
      </c>
      <c r="C86" s="214" t="s">
        <v>510</v>
      </c>
      <c r="D86" s="261">
        <v>35</v>
      </c>
      <c r="E86" s="262">
        <v>1370</v>
      </c>
      <c r="F86" s="263">
        <v>2.7</v>
      </c>
      <c r="G86" s="96">
        <v>25</v>
      </c>
      <c r="H86" s="97">
        <v>1310</v>
      </c>
      <c r="I86" s="98">
        <v>1.8</v>
      </c>
      <c r="J86" s="264">
        <v>20</v>
      </c>
      <c r="K86" s="265">
        <v>1150</v>
      </c>
      <c r="L86" s="266">
        <v>1.6</v>
      </c>
      <c r="M86" s="264">
        <v>25</v>
      </c>
      <c r="N86" s="265">
        <v>1070</v>
      </c>
      <c r="O86" s="266">
        <v>2.5</v>
      </c>
      <c r="P86" s="267" t="s">
        <v>229</v>
      </c>
      <c r="Q86" s="17">
        <v>21</v>
      </c>
      <c r="R86" s="18">
        <v>1225</v>
      </c>
      <c r="S86" s="19">
        <v>1.7</v>
      </c>
      <c r="T86" s="17">
        <v>52</v>
      </c>
      <c r="U86" s="18">
        <v>1430</v>
      </c>
      <c r="V86" s="19">
        <v>3.6</v>
      </c>
    </row>
    <row r="87" spans="1:22" x14ac:dyDescent="0.2">
      <c r="A87" s="91"/>
      <c r="B87" s="214" t="s">
        <v>100</v>
      </c>
      <c r="C87" s="214" t="s">
        <v>542</v>
      </c>
      <c r="D87" s="261">
        <v>45</v>
      </c>
      <c r="E87" s="262">
        <v>640</v>
      </c>
      <c r="F87" s="263">
        <v>7.1</v>
      </c>
      <c r="G87" s="96">
        <v>75</v>
      </c>
      <c r="H87" s="97">
        <v>750</v>
      </c>
      <c r="I87" s="98">
        <v>9.9</v>
      </c>
      <c r="J87" s="264">
        <v>80</v>
      </c>
      <c r="K87" s="265">
        <v>750</v>
      </c>
      <c r="L87" s="266">
        <v>10.6</v>
      </c>
      <c r="M87" s="264">
        <v>75</v>
      </c>
      <c r="N87" s="265">
        <v>780</v>
      </c>
      <c r="O87" s="266">
        <v>9.9</v>
      </c>
      <c r="P87" s="267" t="s">
        <v>229</v>
      </c>
      <c r="Q87" s="17">
        <v>66</v>
      </c>
      <c r="R87" s="18">
        <v>641</v>
      </c>
      <c r="S87" s="19">
        <v>10.3</v>
      </c>
      <c r="T87" s="17">
        <v>59</v>
      </c>
      <c r="U87" s="18">
        <v>640</v>
      </c>
      <c r="V87" s="19">
        <v>9.1999999999999993</v>
      </c>
    </row>
    <row r="88" spans="1:22" x14ac:dyDescent="0.2">
      <c r="A88" s="91"/>
      <c r="B88" s="214" t="s">
        <v>64</v>
      </c>
      <c r="C88" s="214" t="s">
        <v>506</v>
      </c>
      <c r="D88" s="261">
        <v>85</v>
      </c>
      <c r="E88" s="262">
        <v>1825</v>
      </c>
      <c r="F88" s="263">
        <v>4.5999999999999996</v>
      </c>
      <c r="G88" s="96">
        <v>95</v>
      </c>
      <c r="H88" s="97">
        <v>1825</v>
      </c>
      <c r="I88" s="98">
        <v>5.3</v>
      </c>
      <c r="J88" s="264">
        <v>115</v>
      </c>
      <c r="K88" s="265">
        <v>1765</v>
      </c>
      <c r="L88" s="266">
        <v>6.6</v>
      </c>
      <c r="M88" s="264">
        <v>75</v>
      </c>
      <c r="N88" s="265">
        <v>1740</v>
      </c>
      <c r="O88" s="266">
        <v>4.2</v>
      </c>
      <c r="P88" s="267" t="s">
        <v>229</v>
      </c>
      <c r="Q88" s="17">
        <v>56</v>
      </c>
      <c r="R88" s="18">
        <v>1501</v>
      </c>
      <c r="S88" s="19">
        <v>3.7</v>
      </c>
      <c r="T88" s="17">
        <v>71</v>
      </c>
      <c r="U88" s="18">
        <v>1561</v>
      </c>
      <c r="V88" s="19">
        <v>4.5</v>
      </c>
    </row>
    <row r="89" spans="1:22" x14ac:dyDescent="0.2">
      <c r="A89" s="91"/>
      <c r="B89" s="214" t="s">
        <v>39</v>
      </c>
      <c r="C89" s="214" t="s">
        <v>481</v>
      </c>
      <c r="D89" s="261">
        <v>130</v>
      </c>
      <c r="E89" s="262">
        <v>1350</v>
      </c>
      <c r="F89" s="263">
        <v>9.8000000000000007</v>
      </c>
      <c r="G89" s="96">
        <v>130</v>
      </c>
      <c r="H89" s="97">
        <v>1445</v>
      </c>
      <c r="I89" s="98">
        <v>9</v>
      </c>
      <c r="J89" s="264">
        <v>115</v>
      </c>
      <c r="K89" s="265">
        <v>1455</v>
      </c>
      <c r="L89" s="266">
        <v>7.8</v>
      </c>
      <c r="M89" s="264">
        <v>110</v>
      </c>
      <c r="N89" s="265">
        <v>1425</v>
      </c>
      <c r="O89" s="266">
        <v>7.6</v>
      </c>
      <c r="P89" s="267" t="s">
        <v>229</v>
      </c>
      <c r="Q89" s="17">
        <v>81</v>
      </c>
      <c r="R89" s="18">
        <v>1372</v>
      </c>
      <c r="S89" s="19">
        <v>5.9</v>
      </c>
      <c r="T89" s="17">
        <v>82</v>
      </c>
      <c r="U89" s="18">
        <v>1401</v>
      </c>
      <c r="V89" s="19">
        <v>5.9</v>
      </c>
    </row>
    <row r="90" spans="1:22" x14ac:dyDescent="0.2">
      <c r="A90" s="91"/>
      <c r="B90" s="214" t="s">
        <v>77</v>
      </c>
      <c r="C90" s="214" t="s">
        <v>519</v>
      </c>
      <c r="D90" s="261">
        <v>55</v>
      </c>
      <c r="E90" s="262">
        <v>595</v>
      </c>
      <c r="F90" s="263">
        <v>9.1</v>
      </c>
      <c r="G90" s="96">
        <v>70</v>
      </c>
      <c r="H90" s="97">
        <v>605</v>
      </c>
      <c r="I90" s="98">
        <v>11.2</v>
      </c>
      <c r="J90" s="264">
        <v>90</v>
      </c>
      <c r="K90" s="265">
        <v>605</v>
      </c>
      <c r="L90" s="266">
        <v>14.7</v>
      </c>
      <c r="M90" s="264">
        <v>80</v>
      </c>
      <c r="N90" s="265">
        <v>630</v>
      </c>
      <c r="O90" s="266">
        <v>13</v>
      </c>
      <c r="P90" s="267" t="s">
        <v>229</v>
      </c>
      <c r="Q90" s="17">
        <v>112</v>
      </c>
      <c r="R90" s="18">
        <v>489</v>
      </c>
      <c r="S90" s="19">
        <v>22.9</v>
      </c>
      <c r="T90" s="17">
        <v>85</v>
      </c>
      <c r="U90" s="18">
        <v>507</v>
      </c>
      <c r="V90" s="19">
        <v>16.8</v>
      </c>
    </row>
    <row r="91" spans="1:22" x14ac:dyDescent="0.2">
      <c r="A91" s="91"/>
      <c r="B91" s="214" t="s">
        <v>30</v>
      </c>
      <c r="C91" s="214" t="s">
        <v>472</v>
      </c>
      <c r="D91" s="261">
        <v>60</v>
      </c>
      <c r="E91" s="262">
        <v>1430</v>
      </c>
      <c r="F91" s="263">
        <v>4.0999999999999996</v>
      </c>
      <c r="G91" s="96">
        <v>35</v>
      </c>
      <c r="H91" s="97">
        <v>1330</v>
      </c>
      <c r="I91" s="98">
        <v>2.5</v>
      </c>
      <c r="J91" s="264">
        <v>25</v>
      </c>
      <c r="K91" s="265">
        <v>1390</v>
      </c>
      <c r="L91" s="266">
        <v>1.7</v>
      </c>
      <c r="M91" s="264">
        <v>25</v>
      </c>
      <c r="N91" s="265">
        <v>1305</v>
      </c>
      <c r="O91" s="266">
        <v>1.8</v>
      </c>
      <c r="P91" s="267" t="s">
        <v>229</v>
      </c>
      <c r="Q91" s="17">
        <v>12</v>
      </c>
      <c r="R91" s="18">
        <v>975</v>
      </c>
      <c r="S91" s="19">
        <v>1.2</v>
      </c>
      <c r="T91" s="17">
        <v>11</v>
      </c>
      <c r="U91" s="18">
        <v>965</v>
      </c>
      <c r="V91" s="19">
        <v>1.1000000000000001</v>
      </c>
    </row>
    <row r="92" spans="1:22" x14ac:dyDescent="0.2">
      <c r="A92" s="91"/>
      <c r="B92" s="214" t="s">
        <v>139</v>
      </c>
      <c r="C92" s="214" t="s">
        <v>582</v>
      </c>
      <c r="D92" s="261">
        <v>15</v>
      </c>
      <c r="E92" s="262">
        <v>640</v>
      </c>
      <c r="F92" s="263">
        <v>2.7</v>
      </c>
      <c r="G92" s="96">
        <v>10</v>
      </c>
      <c r="H92" s="97">
        <v>630</v>
      </c>
      <c r="I92" s="98">
        <v>1.3</v>
      </c>
      <c r="J92" s="264">
        <v>15</v>
      </c>
      <c r="K92" s="265">
        <v>625</v>
      </c>
      <c r="L92" s="266">
        <v>2.1</v>
      </c>
      <c r="M92" s="264">
        <v>5</v>
      </c>
      <c r="N92" s="265">
        <v>635</v>
      </c>
      <c r="O92" s="266">
        <v>0.9</v>
      </c>
      <c r="P92" s="267" t="s">
        <v>229</v>
      </c>
      <c r="Q92" s="17">
        <v>11</v>
      </c>
      <c r="R92" s="18">
        <v>521</v>
      </c>
      <c r="S92" s="19">
        <v>2.1</v>
      </c>
      <c r="T92" s="17">
        <v>10</v>
      </c>
      <c r="U92" s="18">
        <v>531</v>
      </c>
      <c r="V92" s="19">
        <v>1.9</v>
      </c>
    </row>
    <row r="93" spans="1:22" x14ac:dyDescent="0.2">
      <c r="A93" s="91"/>
      <c r="B93" s="214" t="s">
        <v>120</v>
      </c>
      <c r="C93" s="214" t="s">
        <v>562</v>
      </c>
      <c r="D93" s="261">
        <v>50</v>
      </c>
      <c r="E93" s="262">
        <v>475</v>
      </c>
      <c r="F93" s="263">
        <v>10.9</v>
      </c>
      <c r="G93" s="96">
        <v>50</v>
      </c>
      <c r="H93" s="97">
        <v>505</v>
      </c>
      <c r="I93" s="98">
        <v>10.1</v>
      </c>
      <c r="J93" s="264">
        <v>55</v>
      </c>
      <c r="K93" s="265">
        <v>515</v>
      </c>
      <c r="L93" s="266">
        <v>10.3</v>
      </c>
      <c r="M93" s="264">
        <v>60</v>
      </c>
      <c r="N93" s="265">
        <v>540</v>
      </c>
      <c r="O93" s="266">
        <v>11.3</v>
      </c>
      <c r="P93" s="267" t="s">
        <v>229</v>
      </c>
      <c r="Q93" s="17">
        <v>21</v>
      </c>
      <c r="R93" s="18">
        <v>381</v>
      </c>
      <c r="S93" s="19">
        <v>5.5</v>
      </c>
      <c r="T93" s="17">
        <v>24</v>
      </c>
      <c r="U93" s="18">
        <v>401</v>
      </c>
      <c r="V93" s="19">
        <v>6</v>
      </c>
    </row>
    <row r="94" spans="1:22" x14ac:dyDescent="0.2">
      <c r="A94" s="91"/>
      <c r="B94" s="214" t="s">
        <v>8</v>
      </c>
      <c r="C94" s="214" t="s">
        <v>450</v>
      </c>
      <c r="D94" s="261">
        <v>70</v>
      </c>
      <c r="E94" s="262">
        <v>715</v>
      </c>
      <c r="F94" s="263">
        <v>9.8000000000000007</v>
      </c>
      <c r="G94" s="96">
        <v>50</v>
      </c>
      <c r="H94" s="97">
        <v>740</v>
      </c>
      <c r="I94" s="98">
        <v>6.5</v>
      </c>
      <c r="J94" s="264">
        <v>35</v>
      </c>
      <c r="K94" s="265">
        <v>760</v>
      </c>
      <c r="L94" s="266">
        <v>4.9000000000000004</v>
      </c>
      <c r="M94" s="264">
        <v>35</v>
      </c>
      <c r="N94" s="265">
        <v>750</v>
      </c>
      <c r="O94" s="266">
        <v>4.9000000000000004</v>
      </c>
      <c r="P94" s="267" t="s">
        <v>229</v>
      </c>
      <c r="Q94" s="17">
        <v>17</v>
      </c>
      <c r="R94" s="18">
        <v>527</v>
      </c>
      <c r="S94" s="19">
        <v>3.2</v>
      </c>
      <c r="T94" s="17">
        <v>11</v>
      </c>
      <c r="U94" s="18">
        <v>527</v>
      </c>
      <c r="V94" s="19">
        <v>2.1</v>
      </c>
    </row>
    <row r="95" spans="1:22" x14ac:dyDescent="0.2">
      <c r="A95" s="91"/>
      <c r="B95" s="214" t="s">
        <v>79</v>
      </c>
      <c r="C95" s="214" t="s">
        <v>521</v>
      </c>
      <c r="D95" s="261">
        <v>70</v>
      </c>
      <c r="E95" s="262">
        <v>530</v>
      </c>
      <c r="F95" s="263">
        <v>13.2</v>
      </c>
      <c r="G95" s="96">
        <v>75</v>
      </c>
      <c r="H95" s="97">
        <v>575</v>
      </c>
      <c r="I95" s="98">
        <v>13.2</v>
      </c>
      <c r="J95" s="264">
        <v>75</v>
      </c>
      <c r="K95" s="265">
        <v>600</v>
      </c>
      <c r="L95" s="266">
        <v>12.4</v>
      </c>
      <c r="M95" s="264">
        <v>70</v>
      </c>
      <c r="N95" s="265">
        <v>585</v>
      </c>
      <c r="O95" s="266">
        <v>11.7</v>
      </c>
      <c r="P95" s="267" t="s">
        <v>229</v>
      </c>
      <c r="Q95" s="17">
        <v>54</v>
      </c>
      <c r="R95" s="18">
        <v>506</v>
      </c>
      <c r="S95" s="19">
        <v>10.7</v>
      </c>
      <c r="T95" s="17">
        <v>46</v>
      </c>
      <c r="U95" s="18">
        <v>519</v>
      </c>
      <c r="V95" s="19">
        <v>8.9</v>
      </c>
    </row>
    <row r="96" spans="1:22" x14ac:dyDescent="0.2">
      <c r="A96" s="91"/>
      <c r="B96" s="214" t="s">
        <v>3</v>
      </c>
      <c r="C96" s="214" t="s">
        <v>445</v>
      </c>
      <c r="D96" s="261">
        <v>55</v>
      </c>
      <c r="E96" s="262">
        <v>850</v>
      </c>
      <c r="F96" s="263">
        <v>6.5</v>
      </c>
      <c r="G96" s="96">
        <v>45</v>
      </c>
      <c r="H96" s="97">
        <v>755</v>
      </c>
      <c r="I96" s="98">
        <v>6</v>
      </c>
      <c r="J96" s="264">
        <v>65</v>
      </c>
      <c r="K96" s="265">
        <v>890</v>
      </c>
      <c r="L96" s="266">
        <v>7.1</v>
      </c>
      <c r="M96" s="264">
        <v>60</v>
      </c>
      <c r="N96" s="265">
        <v>840</v>
      </c>
      <c r="O96" s="266">
        <v>6.9</v>
      </c>
      <c r="P96" s="267" t="s">
        <v>229</v>
      </c>
      <c r="Q96" s="17">
        <v>37</v>
      </c>
      <c r="R96" s="18">
        <v>818</v>
      </c>
      <c r="S96" s="19">
        <v>4.5</v>
      </c>
      <c r="T96" s="17">
        <v>37</v>
      </c>
      <c r="U96" s="18">
        <v>850</v>
      </c>
      <c r="V96" s="19">
        <v>4.4000000000000004</v>
      </c>
    </row>
    <row r="97" spans="1:22" x14ac:dyDescent="0.2">
      <c r="A97" s="91"/>
      <c r="B97" s="214" t="s">
        <v>121</v>
      </c>
      <c r="C97" s="214" t="s">
        <v>563</v>
      </c>
      <c r="D97" s="261">
        <v>30</v>
      </c>
      <c r="E97" s="262">
        <v>680</v>
      </c>
      <c r="F97" s="263">
        <v>4.5999999999999996</v>
      </c>
      <c r="G97" s="96">
        <v>20</v>
      </c>
      <c r="H97" s="97">
        <v>710</v>
      </c>
      <c r="I97" s="98">
        <v>2.8</v>
      </c>
      <c r="J97" s="264">
        <v>20</v>
      </c>
      <c r="K97" s="265">
        <v>670</v>
      </c>
      <c r="L97" s="266">
        <v>3</v>
      </c>
      <c r="M97" s="264">
        <v>15</v>
      </c>
      <c r="N97" s="265">
        <v>630</v>
      </c>
      <c r="O97" s="266">
        <v>2.7</v>
      </c>
      <c r="P97" s="267" t="s">
        <v>229</v>
      </c>
      <c r="Q97" s="17">
        <v>26</v>
      </c>
      <c r="R97" s="18">
        <v>596</v>
      </c>
      <c r="S97" s="19">
        <v>4.4000000000000004</v>
      </c>
      <c r="T97" s="17">
        <v>48</v>
      </c>
      <c r="U97" s="18">
        <v>619</v>
      </c>
      <c r="V97" s="19">
        <v>7.8</v>
      </c>
    </row>
    <row r="98" spans="1:22" x14ac:dyDescent="0.2">
      <c r="A98" s="91"/>
      <c r="B98" s="214" t="s">
        <v>74</v>
      </c>
      <c r="C98" s="214" t="s">
        <v>516</v>
      </c>
      <c r="D98" s="261">
        <v>110</v>
      </c>
      <c r="E98" s="262">
        <v>2090</v>
      </c>
      <c r="F98" s="263">
        <v>5.2</v>
      </c>
      <c r="G98" s="96">
        <v>150</v>
      </c>
      <c r="H98" s="97">
        <v>2240</v>
      </c>
      <c r="I98" s="98">
        <v>6.7</v>
      </c>
      <c r="J98" s="264">
        <v>165</v>
      </c>
      <c r="K98" s="265">
        <v>2380</v>
      </c>
      <c r="L98" s="266">
        <v>6.9</v>
      </c>
      <c r="M98" s="264">
        <v>175</v>
      </c>
      <c r="N98" s="265">
        <v>2450</v>
      </c>
      <c r="O98" s="266">
        <v>7.1</v>
      </c>
      <c r="P98" s="267" t="s">
        <v>229</v>
      </c>
      <c r="Q98" s="17">
        <v>90</v>
      </c>
      <c r="R98" s="18">
        <v>2304</v>
      </c>
      <c r="S98" s="19">
        <v>3.9</v>
      </c>
      <c r="T98" s="17">
        <v>80</v>
      </c>
      <c r="U98" s="18">
        <v>2191</v>
      </c>
      <c r="V98" s="19">
        <v>3.7</v>
      </c>
    </row>
    <row r="99" spans="1:22" x14ac:dyDescent="0.2">
      <c r="A99" s="91"/>
      <c r="B99" s="214" t="s">
        <v>24</v>
      </c>
      <c r="C99" s="214" t="s">
        <v>466</v>
      </c>
      <c r="D99" s="261">
        <v>75</v>
      </c>
      <c r="E99" s="262">
        <v>445</v>
      </c>
      <c r="F99" s="263">
        <v>17.2</v>
      </c>
      <c r="G99" s="96">
        <v>75</v>
      </c>
      <c r="H99" s="97">
        <v>435</v>
      </c>
      <c r="I99" s="98">
        <v>17.100000000000001</v>
      </c>
      <c r="J99" s="264">
        <v>60</v>
      </c>
      <c r="K99" s="265">
        <v>380</v>
      </c>
      <c r="L99" s="266">
        <v>15.7</v>
      </c>
      <c r="M99" s="264">
        <v>65</v>
      </c>
      <c r="N99" s="265">
        <v>365</v>
      </c>
      <c r="O99" s="266">
        <v>17.600000000000001</v>
      </c>
      <c r="P99" s="267" t="s">
        <v>229</v>
      </c>
      <c r="Q99" s="17">
        <v>6</v>
      </c>
      <c r="R99" s="18">
        <v>314</v>
      </c>
      <c r="S99" s="19">
        <v>1.9</v>
      </c>
      <c r="T99" s="17">
        <v>57</v>
      </c>
      <c r="U99" s="18">
        <v>432</v>
      </c>
      <c r="V99" s="19">
        <v>13.2</v>
      </c>
    </row>
    <row r="100" spans="1:22" x14ac:dyDescent="0.2">
      <c r="A100" s="91"/>
      <c r="B100" s="214" t="s">
        <v>25</v>
      </c>
      <c r="C100" s="214" t="s">
        <v>467</v>
      </c>
      <c r="D100" s="261">
        <v>35</v>
      </c>
      <c r="E100" s="262">
        <v>385</v>
      </c>
      <c r="F100" s="263">
        <v>8.9</v>
      </c>
      <c r="G100" s="96">
        <v>20</v>
      </c>
      <c r="H100" s="97">
        <v>365</v>
      </c>
      <c r="I100" s="98">
        <v>5.5</v>
      </c>
      <c r="J100" s="264">
        <v>25</v>
      </c>
      <c r="K100" s="265">
        <v>355</v>
      </c>
      <c r="L100" s="266">
        <v>6.4</v>
      </c>
      <c r="M100" s="264">
        <v>15</v>
      </c>
      <c r="N100" s="265">
        <v>360</v>
      </c>
      <c r="O100" s="266">
        <v>4.5</v>
      </c>
      <c r="P100" s="267" t="s">
        <v>229</v>
      </c>
      <c r="Q100" s="17">
        <v>17</v>
      </c>
      <c r="R100" s="18">
        <v>326</v>
      </c>
      <c r="S100" s="19">
        <v>5.2</v>
      </c>
      <c r="T100" s="17">
        <v>18</v>
      </c>
      <c r="U100" s="18">
        <v>342</v>
      </c>
      <c r="V100" s="19">
        <v>5.3</v>
      </c>
    </row>
    <row r="101" spans="1:22" x14ac:dyDescent="0.2">
      <c r="A101" s="91"/>
      <c r="B101" s="214" t="s">
        <v>146</v>
      </c>
      <c r="C101" s="214" t="s">
        <v>589</v>
      </c>
      <c r="D101" s="261">
        <v>40</v>
      </c>
      <c r="E101" s="262">
        <v>430</v>
      </c>
      <c r="F101" s="263">
        <v>9.3000000000000007</v>
      </c>
      <c r="G101" s="96">
        <v>45</v>
      </c>
      <c r="H101" s="97">
        <v>420</v>
      </c>
      <c r="I101" s="98">
        <v>10.199999999999999</v>
      </c>
      <c r="J101" s="264">
        <v>55</v>
      </c>
      <c r="K101" s="265">
        <v>445</v>
      </c>
      <c r="L101" s="266">
        <v>12.1</v>
      </c>
      <c r="M101" s="264">
        <v>55</v>
      </c>
      <c r="N101" s="265">
        <v>450</v>
      </c>
      <c r="O101" s="266">
        <v>11.8</v>
      </c>
      <c r="P101" s="267" t="s">
        <v>229</v>
      </c>
      <c r="Q101" s="17">
        <v>47</v>
      </c>
      <c r="R101" s="18">
        <v>397</v>
      </c>
      <c r="S101" s="19">
        <v>11.8</v>
      </c>
      <c r="T101" s="17">
        <v>48</v>
      </c>
      <c r="U101" s="18">
        <v>415</v>
      </c>
      <c r="V101" s="19">
        <v>11.6</v>
      </c>
    </row>
    <row r="102" spans="1:22" x14ac:dyDescent="0.2">
      <c r="A102" s="91"/>
      <c r="B102" s="214" t="s">
        <v>4</v>
      </c>
      <c r="C102" s="214" t="s">
        <v>446</v>
      </c>
      <c r="D102" s="261">
        <v>65</v>
      </c>
      <c r="E102" s="262">
        <v>480</v>
      </c>
      <c r="F102" s="263">
        <v>13.4</v>
      </c>
      <c r="G102" s="96">
        <v>60</v>
      </c>
      <c r="H102" s="97">
        <v>635</v>
      </c>
      <c r="I102" s="98">
        <v>9.1</v>
      </c>
      <c r="J102" s="264">
        <v>55</v>
      </c>
      <c r="K102" s="265">
        <v>560</v>
      </c>
      <c r="L102" s="266">
        <v>9.8000000000000007</v>
      </c>
      <c r="M102" s="264">
        <v>55</v>
      </c>
      <c r="N102" s="265">
        <v>670</v>
      </c>
      <c r="O102" s="266">
        <v>7.9</v>
      </c>
      <c r="P102" s="267" t="s">
        <v>229</v>
      </c>
      <c r="Q102" s="17">
        <v>39</v>
      </c>
      <c r="R102" s="18">
        <v>573</v>
      </c>
      <c r="S102" s="19">
        <v>6.8</v>
      </c>
      <c r="T102" s="17">
        <v>58</v>
      </c>
      <c r="U102" s="18">
        <v>627</v>
      </c>
      <c r="V102" s="19">
        <v>9.3000000000000007</v>
      </c>
    </row>
    <row r="103" spans="1:22" x14ac:dyDescent="0.2">
      <c r="A103" s="91"/>
      <c r="B103" s="214" t="s">
        <v>26</v>
      </c>
      <c r="C103" s="214" t="s">
        <v>468</v>
      </c>
      <c r="D103" s="261">
        <v>85</v>
      </c>
      <c r="E103" s="262">
        <v>1605</v>
      </c>
      <c r="F103" s="263">
        <v>5.4</v>
      </c>
      <c r="G103" s="96">
        <v>140</v>
      </c>
      <c r="H103" s="97">
        <v>1730</v>
      </c>
      <c r="I103" s="98">
        <v>8.1</v>
      </c>
      <c r="J103" s="264">
        <v>125</v>
      </c>
      <c r="K103" s="265">
        <v>1710</v>
      </c>
      <c r="L103" s="266">
        <v>7.2</v>
      </c>
      <c r="M103" s="264">
        <v>130</v>
      </c>
      <c r="N103" s="265">
        <v>1830</v>
      </c>
      <c r="O103" s="266">
        <v>7.2</v>
      </c>
      <c r="P103" s="267" t="s">
        <v>229</v>
      </c>
      <c r="Q103" s="17">
        <v>161</v>
      </c>
      <c r="R103" s="18">
        <v>1507</v>
      </c>
      <c r="S103" s="19">
        <v>10.7</v>
      </c>
      <c r="T103" s="17">
        <v>162</v>
      </c>
      <c r="U103" s="18">
        <v>1506</v>
      </c>
      <c r="V103" s="19">
        <v>10.8</v>
      </c>
    </row>
    <row r="104" spans="1:22" x14ac:dyDescent="0.2">
      <c r="A104" s="91"/>
      <c r="B104" s="214" t="s">
        <v>65</v>
      </c>
      <c r="C104" s="214" t="s">
        <v>507</v>
      </c>
      <c r="D104" s="261">
        <v>115</v>
      </c>
      <c r="E104" s="262">
        <v>1755</v>
      </c>
      <c r="F104" s="263">
        <v>6.5</v>
      </c>
      <c r="G104" s="96">
        <v>110</v>
      </c>
      <c r="H104" s="97">
        <v>1775</v>
      </c>
      <c r="I104" s="98">
        <v>6.2</v>
      </c>
      <c r="J104" s="264">
        <v>25</v>
      </c>
      <c r="K104" s="265">
        <v>1745</v>
      </c>
      <c r="L104" s="266">
        <v>1.4</v>
      </c>
      <c r="M104" s="264">
        <v>65</v>
      </c>
      <c r="N104" s="265">
        <v>1835</v>
      </c>
      <c r="O104" s="266">
        <v>3.4</v>
      </c>
      <c r="P104" s="267" t="s">
        <v>229</v>
      </c>
      <c r="Q104" s="17">
        <v>49</v>
      </c>
      <c r="R104" s="18">
        <v>1605</v>
      </c>
      <c r="S104" s="19">
        <v>3.1</v>
      </c>
      <c r="T104" s="17">
        <v>51</v>
      </c>
      <c r="U104" s="18">
        <v>1692</v>
      </c>
      <c r="V104" s="19">
        <v>3</v>
      </c>
    </row>
    <row r="105" spans="1:22" x14ac:dyDescent="0.2">
      <c r="A105" s="91"/>
      <c r="B105" s="214" t="s">
        <v>1</v>
      </c>
      <c r="C105" s="214" t="s">
        <v>443</v>
      </c>
      <c r="D105" s="261">
        <v>55</v>
      </c>
      <c r="E105" s="262">
        <v>1300</v>
      </c>
      <c r="F105" s="263">
        <v>4.0999999999999996</v>
      </c>
      <c r="G105" s="96">
        <v>55</v>
      </c>
      <c r="H105" s="97">
        <v>1250</v>
      </c>
      <c r="I105" s="98">
        <v>4.2</v>
      </c>
      <c r="J105" s="264">
        <v>45</v>
      </c>
      <c r="K105" s="265">
        <v>1270</v>
      </c>
      <c r="L105" s="266">
        <v>3.6</v>
      </c>
      <c r="M105" s="264">
        <v>40</v>
      </c>
      <c r="N105" s="265">
        <v>1325</v>
      </c>
      <c r="O105" s="266">
        <v>3.1</v>
      </c>
      <c r="P105" s="267" t="s">
        <v>229</v>
      </c>
      <c r="Q105" s="17">
        <v>23</v>
      </c>
      <c r="R105" s="18">
        <v>840</v>
      </c>
      <c r="S105" s="19">
        <v>2.7</v>
      </c>
      <c r="T105" s="17">
        <v>61</v>
      </c>
      <c r="U105" s="18">
        <v>924</v>
      </c>
      <c r="V105" s="19">
        <v>6.6</v>
      </c>
    </row>
    <row r="106" spans="1:22" x14ac:dyDescent="0.2">
      <c r="A106" s="91"/>
      <c r="B106" s="214" t="s">
        <v>72</v>
      </c>
      <c r="C106" s="214" t="s">
        <v>514</v>
      </c>
      <c r="D106" s="261">
        <v>5</v>
      </c>
      <c r="E106" s="262">
        <v>790</v>
      </c>
      <c r="F106" s="263">
        <v>0.9</v>
      </c>
      <c r="G106" s="96">
        <v>5</v>
      </c>
      <c r="H106" s="97">
        <v>780</v>
      </c>
      <c r="I106" s="98">
        <v>0.9</v>
      </c>
      <c r="J106" s="264">
        <v>15</v>
      </c>
      <c r="K106" s="265">
        <v>870</v>
      </c>
      <c r="L106" s="266">
        <v>1.8</v>
      </c>
      <c r="M106" s="264">
        <v>15</v>
      </c>
      <c r="N106" s="265">
        <v>910</v>
      </c>
      <c r="O106" s="266">
        <v>1.8</v>
      </c>
      <c r="P106" s="267" t="s">
        <v>229</v>
      </c>
      <c r="Q106" s="17">
        <v>15</v>
      </c>
      <c r="R106" s="18">
        <v>772</v>
      </c>
      <c r="S106" s="19">
        <v>1.9</v>
      </c>
      <c r="T106" s="17">
        <v>2</v>
      </c>
      <c r="U106" s="18">
        <v>773</v>
      </c>
      <c r="V106" s="19">
        <v>0.3</v>
      </c>
    </row>
    <row r="107" spans="1:22" x14ac:dyDescent="0.2">
      <c r="A107" s="91"/>
      <c r="B107" s="214" t="s">
        <v>71</v>
      </c>
      <c r="C107" s="214" t="s">
        <v>513</v>
      </c>
      <c r="D107" s="261">
        <v>210</v>
      </c>
      <c r="E107" s="262">
        <v>2275</v>
      </c>
      <c r="F107" s="263">
        <v>9.1</v>
      </c>
      <c r="G107" s="96">
        <v>200</v>
      </c>
      <c r="H107" s="97">
        <v>2175</v>
      </c>
      <c r="I107" s="98">
        <v>9.1999999999999993</v>
      </c>
      <c r="J107" s="264">
        <v>160</v>
      </c>
      <c r="K107" s="265">
        <v>2415</v>
      </c>
      <c r="L107" s="266">
        <v>6.7</v>
      </c>
      <c r="M107" s="264">
        <v>185</v>
      </c>
      <c r="N107" s="265">
        <v>2560</v>
      </c>
      <c r="O107" s="266">
        <v>7.2</v>
      </c>
      <c r="P107" s="267" t="s">
        <v>229</v>
      </c>
      <c r="Q107" s="17">
        <v>58</v>
      </c>
      <c r="R107" s="18">
        <v>2024</v>
      </c>
      <c r="S107" s="19">
        <v>2.9</v>
      </c>
      <c r="T107" s="17">
        <v>49</v>
      </c>
      <c r="U107" s="18">
        <v>2035</v>
      </c>
      <c r="V107" s="19">
        <v>2.4</v>
      </c>
    </row>
    <row r="108" spans="1:22" x14ac:dyDescent="0.2">
      <c r="A108" s="91"/>
      <c r="B108" s="214" t="s">
        <v>31</v>
      </c>
      <c r="C108" s="214" t="s">
        <v>473</v>
      </c>
      <c r="D108" s="261">
        <v>40</v>
      </c>
      <c r="E108" s="262">
        <v>560</v>
      </c>
      <c r="F108" s="263">
        <v>7</v>
      </c>
      <c r="G108" s="96">
        <v>35</v>
      </c>
      <c r="H108" s="97">
        <v>610</v>
      </c>
      <c r="I108" s="98">
        <v>6.1</v>
      </c>
      <c r="J108" s="264">
        <v>35</v>
      </c>
      <c r="K108" s="265">
        <v>595</v>
      </c>
      <c r="L108" s="266">
        <v>5.7</v>
      </c>
      <c r="M108" s="264">
        <v>20</v>
      </c>
      <c r="N108" s="265">
        <v>590</v>
      </c>
      <c r="O108" s="266">
        <v>3.4</v>
      </c>
      <c r="P108" s="267" t="s">
        <v>229</v>
      </c>
      <c r="Q108" s="17">
        <v>2</v>
      </c>
      <c r="R108" s="18">
        <v>436</v>
      </c>
      <c r="S108" s="19">
        <v>0.5</v>
      </c>
      <c r="T108" s="17">
        <v>6</v>
      </c>
      <c r="U108" s="18">
        <v>626</v>
      </c>
      <c r="V108" s="19">
        <v>1</v>
      </c>
    </row>
    <row r="109" spans="1:22" x14ac:dyDescent="0.2">
      <c r="A109" s="91"/>
      <c r="B109" s="214" t="s">
        <v>75</v>
      </c>
      <c r="C109" s="214" t="s">
        <v>517</v>
      </c>
      <c r="D109" s="261">
        <v>110</v>
      </c>
      <c r="E109" s="262">
        <v>1275</v>
      </c>
      <c r="F109" s="263">
        <v>8.6999999999999993</v>
      </c>
      <c r="G109" s="96">
        <v>140</v>
      </c>
      <c r="H109" s="97">
        <v>1475</v>
      </c>
      <c r="I109" s="98">
        <v>9.6</v>
      </c>
      <c r="J109" s="264">
        <v>135</v>
      </c>
      <c r="K109" s="265">
        <v>1415</v>
      </c>
      <c r="L109" s="266">
        <v>9.5</v>
      </c>
      <c r="M109" s="264">
        <v>150</v>
      </c>
      <c r="N109" s="265">
        <v>1595</v>
      </c>
      <c r="O109" s="266">
        <v>9.5</v>
      </c>
      <c r="P109" s="267" t="s">
        <v>229</v>
      </c>
      <c r="Q109" s="17">
        <v>138</v>
      </c>
      <c r="R109" s="18">
        <v>1593</v>
      </c>
      <c r="S109" s="19">
        <v>8.6999999999999993</v>
      </c>
      <c r="T109" s="17">
        <v>116</v>
      </c>
      <c r="U109" s="18">
        <v>1502</v>
      </c>
      <c r="V109" s="19">
        <v>7.7</v>
      </c>
    </row>
    <row r="110" spans="1:22" x14ac:dyDescent="0.2">
      <c r="A110" s="91"/>
      <c r="B110" s="214" t="s">
        <v>90</v>
      </c>
      <c r="C110" s="214" t="s">
        <v>532</v>
      </c>
      <c r="D110" s="261">
        <v>95</v>
      </c>
      <c r="E110" s="262">
        <v>635</v>
      </c>
      <c r="F110" s="263">
        <v>14.6</v>
      </c>
      <c r="G110" s="96">
        <v>105</v>
      </c>
      <c r="H110" s="97">
        <v>650</v>
      </c>
      <c r="I110" s="98">
        <v>16.2</v>
      </c>
      <c r="J110" s="264">
        <v>50</v>
      </c>
      <c r="K110" s="265">
        <v>685</v>
      </c>
      <c r="L110" s="266">
        <v>7.2</v>
      </c>
      <c r="M110" s="264">
        <v>55</v>
      </c>
      <c r="N110" s="265">
        <v>655</v>
      </c>
      <c r="O110" s="266">
        <v>8.4</v>
      </c>
      <c r="P110" s="267" t="s">
        <v>229</v>
      </c>
      <c r="Q110" s="17">
        <v>41</v>
      </c>
      <c r="R110" s="18">
        <v>482</v>
      </c>
      <c r="S110" s="19">
        <v>8.5</v>
      </c>
      <c r="T110" s="17">
        <v>48</v>
      </c>
      <c r="U110" s="18">
        <v>480</v>
      </c>
      <c r="V110" s="19">
        <v>10</v>
      </c>
    </row>
    <row r="111" spans="1:22" x14ac:dyDescent="0.2">
      <c r="A111" s="91"/>
      <c r="B111" s="214" t="s">
        <v>149</v>
      </c>
      <c r="C111" s="214" t="s">
        <v>592</v>
      </c>
      <c r="D111" s="261">
        <v>50</v>
      </c>
      <c r="E111" s="262">
        <v>945</v>
      </c>
      <c r="F111" s="263">
        <v>5.3</v>
      </c>
      <c r="G111" s="268">
        <v>45</v>
      </c>
      <c r="H111" s="269">
        <v>975</v>
      </c>
      <c r="I111" s="98">
        <v>4.5999999999999996</v>
      </c>
      <c r="J111" s="264">
        <v>45</v>
      </c>
      <c r="K111" s="265">
        <v>990</v>
      </c>
      <c r="L111" s="266">
        <v>4.3</v>
      </c>
      <c r="M111" s="264">
        <v>45</v>
      </c>
      <c r="N111" s="265">
        <v>1045</v>
      </c>
      <c r="O111" s="266">
        <v>4.5</v>
      </c>
      <c r="P111" s="267" t="s">
        <v>229</v>
      </c>
      <c r="Q111" s="17">
        <v>43</v>
      </c>
      <c r="R111" s="18">
        <v>864</v>
      </c>
      <c r="S111" s="19">
        <v>5</v>
      </c>
      <c r="T111" s="17">
        <v>42</v>
      </c>
      <c r="U111" s="18">
        <v>817</v>
      </c>
      <c r="V111" s="19">
        <v>5.0999999999999996</v>
      </c>
    </row>
    <row r="112" spans="1:22" x14ac:dyDescent="0.2">
      <c r="A112" s="91"/>
      <c r="B112" s="214" t="s">
        <v>130</v>
      </c>
      <c r="C112" s="214" t="s">
        <v>573</v>
      </c>
      <c r="D112" s="261">
        <v>35</v>
      </c>
      <c r="E112" s="262">
        <v>410</v>
      </c>
      <c r="F112" s="263">
        <v>8.5</v>
      </c>
      <c r="G112" s="96">
        <v>45</v>
      </c>
      <c r="H112" s="97">
        <v>450</v>
      </c>
      <c r="I112" s="98">
        <v>9.8000000000000007</v>
      </c>
      <c r="J112" s="264">
        <v>40</v>
      </c>
      <c r="K112" s="265">
        <v>465</v>
      </c>
      <c r="L112" s="266">
        <v>8.8000000000000007</v>
      </c>
      <c r="M112" s="264">
        <v>45</v>
      </c>
      <c r="N112" s="265">
        <v>445</v>
      </c>
      <c r="O112" s="266">
        <v>9.6</v>
      </c>
      <c r="P112" s="267" t="s">
        <v>229</v>
      </c>
      <c r="Q112" s="17">
        <v>15</v>
      </c>
      <c r="R112" s="18">
        <v>254</v>
      </c>
      <c r="S112" s="19">
        <v>5.9</v>
      </c>
      <c r="T112" s="17">
        <v>28</v>
      </c>
      <c r="U112" s="18">
        <v>317</v>
      </c>
      <c r="V112" s="19">
        <v>8.8000000000000007</v>
      </c>
    </row>
    <row r="113" spans="1:22" x14ac:dyDescent="0.2">
      <c r="A113" s="91"/>
      <c r="B113" s="214" t="s">
        <v>132</v>
      </c>
      <c r="C113" s="214" t="s">
        <v>575</v>
      </c>
      <c r="D113" s="261">
        <v>50</v>
      </c>
      <c r="E113" s="262">
        <v>525</v>
      </c>
      <c r="F113" s="263">
        <v>9.9</v>
      </c>
      <c r="G113" s="96">
        <v>45</v>
      </c>
      <c r="H113" s="97">
        <v>515</v>
      </c>
      <c r="I113" s="98">
        <v>9</v>
      </c>
      <c r="J113" s="264">
        <v>45</v>
      </c>
      <c r="K113" s="265">
        <v>500</v>
      </c>
      <c r="L113" s="266">
        <v>9.1999999999999993</v>
      </c>
      <c r="M113" s="264">
        <v>50</v>
      </c>
      <c r="N113" s="265">
        <v>515</v>
      </c>
      <c r="O113" s="266">
        <v>9.6</v>
      </c>
      <c r="P113" s="267" t="s">
        <v>229</v>
      </c>
      <c r="Q113" s="17">
        <v>37</v>
      </c>
      <c r="R113" s="18">
        <v>463</v>
      </c>
      <c r="S113" s="19">
        <v>8</v>
      </c>
      <c r="T113" s="17">
        <v>34</v>
      </c>
      <c r="U113" s="18">
        <v>459</v>
      </c>
      <c r="V113" s="19">
        <v>7.4</v>
      </c>
    </row>
    <row r="114" spans="1:22" x14ac:dyDescent="0.2">
      <c r="A114" s="91"/>
      <c r="B114" s="214" t="s">
        <v>82</v>
      </c>
      <c r="C114" s="214" t="s">
        <v>524</v>
      </c>
      <c r="D114" s="261">
        <v>30</v>
      </c>
      <c r="E114" s="262">
        <v>475</v>
      </c>
      <c r="F114" s="263">
        <v>6.1</v>
      </c>
      <c r="G114" s="96">
        <v>35</v>
      </c>
      <c r="H114" s="97">
        <v>485</v>
      </c>
      <c r="I114" s="98">
        <v>7</v>
      </c>
      <c r="J114" s="264">
        <v>40</v>
      </c>
      <c r="K114" s="265">
        <v>460</v>
      </c>
      <c r="L114" s="266">
        <v>8.5</v>
      </c>
      <c r="M114" s="264">
        <v>35</v>
      </c>
      <c r="N114" s="265">
        <v>475</v>
      </c>
      <c r="O114" s="266">
        <v>7.8</v>
      </c>
      <c r="P114" s="267" t="s">
        <v>229</v>
      </c>
      <c r="Q114" s="17">
        <v>22</v>
      </c>
      <c r="R114" s="18">
        <v>408</v>
      </c>
      <c r="S114" s="19">
        <v>5.4</v>
      </c>
      <c r="T114" s="17">
        <v>31</v>
      </c>
      <c r="U114" s="18">
        <v>419</v>
      </c>
      <c r="V114" s="19">
        <v>7.4</v>
      </c>
    </row>
    <row r="115" spans="1:22" x14ac:dyDescent="0.2">
      <c r="A115" s="91"/>
      <c r="B115" s="214" t="s">
        <v>122</v>
      </c>
      <c r="C115" s="214" t="s">
        <v>564</v>
      </c>
      <c r="D115" s="261">
        <v>50</v>
      </c>
      <c r="E115" s="262">
        <v>605</v>
      </c>
      <c r="F115" s="263">
        <v>8.1</v>
      </c>
      <c r="G115" s="96">
        <v>75</v>
      </c>
      <c r="H115" s="97">
        <v>610</v>
      </c>
      <c r="I115" s="98">
        <v>12.6</v>
      </c>
      <c r="J115" s="264">
        <v>90</v>
      </c>
      <c r="K115" s="265">
        <v>640</v>
      </c>
      <c r="L115" s="266">
        <v>14</v>
      </c>
      <c r="M115" s="264">
        <v>100</v>
      </c>
      <c r="N115" s="265">
        <v>655</v>
      </c>
      <c r="O115" s="266">
        <v>15.2</v>
      </c>
      <c r="P115" s="267" t="s">
        <v>229</v>
      </c>
      <c r="Q115" s="17">
        <v>67</v>
      </c>
      <c r="R115" s="18">
        <v>511</v>
      </c>
      <c r="S115" s="19">
        <v>13.1</v>
      </c>
      <c r="T115" s="17">
        <v>61</v>
      </c>
      <c r="U115" s="18">
        <v>543</v>
      </c>
      <c r="V115" s="19">
        <v>11.2</v>
      </c>
    </row>
    <row r="116" spans="1:22" x14ac:dyDescent="0.2">
      <c r="A116" s="91"/>
      <c r="B116" s="214" t="s">
        <v>9</v>
      </c>
      <c r="C116" s="214" t="s">
        <v>451</v>
      </c>
      <c r="D116" s="261">
        <v>30</v>
      </c>
      <c r="E116" s="262">
        <v>460</v>
      </c>
      <c r="F116" s="263">
        <v>6.8</v>
      </c>
      <c r="G116" s="96">
        <v>35</v>
      </c>
      <c r="H116" s="97">
        <v>460</v>
      </c>
      <c r="I116" s="98">
        <v>7.8</v>
      </c>
      <c r="J116" s="264">
        <v>35</v>
      </c>
      <c r="K116" s="265">
        <v>465</v>
      </c>
      <c r="L116" s="266">
        <v>7.5</v>
      </c>
      <c r="M116" s="264">
        <v>30</v>
      </c>
      <c r="N116" s="265">
        <v>510</v>
      </c>
      <c r="O116" s="266">
        <v>6.3</v>
      </c>
      <c r="P116" s="267" t="s">
        <v>229</v>
      </c>
      <c r="Q116" s="17">
        <v>30</v>
      </c>
      <c r="R116" s="18">
        <v>472</v>
      </c>
      <c r="S116" s="19">
        <v>6.4</v>
      </c>
      <c r="T116" s="17">
        <v>25</v>
      </c>
      <c r="U116" s="18">
        <v>484</v>
      </c>
      <c r="V116" s="19">
        <v>5.2</v>
      </c>
    </row>
    <row r="117" spans="1:22" x14ac:dyDescent="0.2">
      <c r="A117" s="91"/>
      <c r="B117" s="214" t="s">
        <v>123</v>
      </c>
      <c r="C117" s="214" t="s">
        <v>565</v>
      </c>
      <c r="D117" s="261">
        <v>35</v>
      </c>
      <c r="E117" s="262">
        <v>375</v>
      </c>
      <c r="F117" s="263">
        <v>9.9</v>
      </c>
      <c r="G117" s="96">
        <v>55</v>
      </c>
      <c r="H117" s="97">
        <v>370</v>
      </c>
      <c r="I117" s="98">
        <v>15.4</v>
      </c>
      <c r="J117" s="264">
        <v>50</v>
      </c>
      <c r="K117" s="265">
        <v>365</v>
      </c>
      <c r="L117" s="266">
        <v>14.2</v>
      </c>
      <c r="M117" s="264">
        <v>55</v>
      </c>
      <c r="N117" s="265">
        <v>375</v>
      </c>
      <c r="O117" s="266">
        <v>14.2</v>
      </c>
      <c r="P117" s="267" t="s">
        <v>229</v>
      </c>
      <c r="Q117" s="17">
        <v>42</v>
      </c>
      <c r="R117" s="18">
        <v>382</v>
      </c>
      <c r="S117" s="19">
        <v>11</v>
      </c>
      <c r="T117" s="17">
        <v>49</v>
      </c>
      <c r="U117" s="18">
        <v>375</v>
      </c>
      <c r="V117" s="19">
        <v>13.1</v>
      </c>
    </row>
    <row r="118" spans="1:22" x14ac:dyDescent="0.2">
      <c r="A118" s="91"/>
      <c r="B118" s="214" t="s">
        <v>32</v>
      </c>
      <c r="C118" s="214" t="s">
        <v>474</v>
      </c>
      <c r="D118" s="261">
        <v>15</v>
      </c>
      <c r="E118" s="262">
        <v>745</v>
      </c>
      <c r="F118" s="263">
        <v>1.7</v>
      </c>
      <c r="G118" s="96">
        <v>25</v>
      </c>
      <c r="H118" s="97">
        <v>710</v>
      </c>
      <c r="I118" s="98">
        <v>3.2</v>
      </c>
      <c r="J118" s="264">
        <v>25</v>
      </c>
      <c r="K118" s="265">
        <v>695</v>
      </c>
      <c r="L118" s="266">
        <v>3.4</v>
      </c>
      <c r="M118" s="264">
        <v>25</v>
      </c>
      <c r="N118" s="265">
        <v>730</v>
      </c>
      <c r="O118" s="266">
        <v>3.1</v>
      </c>
      <c r="P118" s="267" t="s">
        <v>229</v>
      </c>
      <c r="Q118" s="17">
        <v>18</v>
      </c>
      <c r="R118" s="18">
        <v>616</v>
      </c>
      <c r="S118" s="19">
        <v>2.9</v>
      </c>
      <c r="T118" s="17">
        <v>32</v>
      </c>
      <c r="U118" s="18">
        <v>637</v>
      </c>
      <c r="V118" s="19">
        <v>5</v>
      </c>
    </row>
    <row r="119" spans="1:22" x14ac:dyDescent="0.2">
      <c r="A119" s="91"/>
      <c r="B119" s="214" t="s">
        <v>15</v>
      </c>
      <c r="C119" s="214" t="s">
        <v>457</v>
      </c>
      <c r="D119" s="261">
        <v>30</v>
      </c>
      <c r="E119" s="262">
        <v>710</v>
      </c>
      <c r="F119" s="263">
        <v>4.0999999999999996</v>
      </c>
      <c r="G119" s="96">
        <v>35</v>
      </c>
      <c r="H119" s="97">
        <v>715</v>
      </c>
      <c r="I119" s="98">
        <v>4.8</v>
      </c>
      <c r="J119" s="264">
        <v>45</v>
      </c>
      <c r="K119" s="265">
        <v>730</v>
      </c>
      <c r="L119" s="266">
        <v>5.9</v>
      </c>
      <c r="M119" s="264">
        <v>45</v>
      </c>
      <c r="N119" s="265">
        <v>750</v>
      </c>
      <c r="O119" s="266">
        <v>6</v>
      </c>
      <c r="P119" s="267" t="s">
        <v>229</v>
      </c>
      <c r="Q119" s="17">
        <v>43</v>
      </c>
      <c r="R119" s="18">
        <v>713</v>
      </c>
      <c r="S119" s="19">
        <v>6</v>
      </c>
      <c r="T119" s="17">
        <v>40</v>
      </c>
      <c r="U119" s="18">
        <v>709</v>
      </c>
      <c r="V119" s="19">
        <v>5.6</v>
      </c>
    </row>
    <row r="120" spans="1:22" x14ac:dyDescent="0.2">
      <c r="A120" s="91"/>
      <c r="B120" s="214" t="s">
        <v>70</v>
      </c>
      <c r="C120" s="214" t="s">
        <v>512</v>
      </c>
      <c r="D120" s="261">
        <v>25</v>
      </c>
      <c r="E120" s="262">
        <v>80</v>
      </c>
      <c r="F120" s="263">
        <v>30.8</v>
      </c>
      <c r="G120" s="96">
        <v>15</v>
      </c>
      <c r="H120" s="97">
        <v>65</v>
      </c>
      <c r="I120" s="98">
        <v>25.8</v>
      </c>
      <c r="J120" s="264">
        <v>15</v>
      </c>
      <c r="K120" s="265">
        <v>65</v>
      </c>
      <c r="L120" s="266">
        <v>23.1</v>
      </c>
      <c r="M120" s="264">
        <v>10</v>
      </c>
      <c r="N120" s="265">
        <v>60</v>
      </c>
      <c r="O120" s="266">
        <v>13.8</v>
      </c>
      <c r="P120" s="267" t="s">
        <v>229</v>
      </c>
      <c r="Q120" s="17">
        <v>9</v>
      </c>
      <c r="R120" s="18">
        <v>99</v>
      </c>
      <c r="S120" s="19">
        <v>9.1</v>
      </c>
      <c r="T120" s="17">
        <v>12</v>
      </c>
      <c r="U120" s="18">
        <v>93</v>
      </c>
      <c r="V120" s="19">
        <v>12.9</v>
      </c>
    </row>
    <row r="121" spans="1:22" x14ac:dyDescent="0.2">
      <c r="A121" s="91"/>
      <c r="B121" s="214" t="s">
        <v>33</v>
      </c>
      <c r="C121" s="214" t="s">
        <v>475</v>
      </c>
      <c r="D121" s="261">
        <v>25</v>
      </c>
      <c r="E121" s="262">
        <v>685</v>
      </c>
      <c r="F121" s="263">
        <v>3.3</v>
      </c>
      <c r="G121" s="96">
        <v>40</v>
      </c>
      <c r="H121" s="97">
        <v>650</v>
      </c>
      <c r="I121" s="98">
        <v>5.9</v>
      </c>
      <c r="J121" s="264">
        <v>40</v>
      </c>
      <c r="K121" s="265">
        <v>660</v>
      </c>
      <c r="L121" s="266">
        <v>5.9</v>
      </c>
      <c r="M121" s="264">
        <v>15</v>
      </c>
      <c r="N121" s="265">
        <v>640</v>
      </c>
      <c r="O121" s="266">
        <v>2.2999999999999998</v>
      </c>
      <c r="P121" s="267" t="s">
        <v>229</v>
      </c>
      <c r="Q121" s="17">
        <v>12</v>
      </c>
      <c r="R121" s="18">
        <v>578</v>
      </c>
      <c r="S121" s="19">
        <v>2.1</v>
      </c>
      <c r="T121" s="17">
        <v>7</v>
      </c>
      <c r="U121" s="18">
        <v>573</v>
      </c>
      <c r="V121" s="19">
        <v>1.2</v>
      </c>
    </row>
    <row r="122" spans="1:22" x14ac:dyDescent="0.2">
      <c r="A122" s="91"/>
      <c r="B122" s="214" t="s">
        <v>54</v>
      </c>
      <c r="C122" s="214" t="s">
        <v>496</v>
      </c>
      <c r="D122" s="261">
        <v>35</v>
      </c>
      <c r="E122" s="262">
        <v>690</v>
      </c>
      <c r="F122" s="263">
        <v>4.8</v>
      </c>
      <c r="G122" s="96">
        <v>45</v>
      </c>
      <c r="H122" s="97">
        <v>755</v>
      </c>
      <c r="I122" s="98">
        <v>5.8</v>
      </c>
      <c r="J122" s="264" t="s">
        <v>233</v>
      </c>
      <c r="K122" s="265">
        <v>695</v>
      </c>
      <c r="L122" s="266" t="s">
        <v>233</v>
      </c>
      <c r="M122" s="264">
        <v>15</v>
      </c>
      <c r="N122" s="265">
        <v>760</v>
      </c>
      <c r="O122" s="266">
        <v>2.1</v>
      </c>
      <c r="P122" s="267" t="s">
        <v>229</v>
      </c>
      <c r="Q122" s="17">
        <v>22</v>
      </c>
      <c r="R122" s="18">
        <v>686</v>
      </c>
      <c r="S122" s="19">
        <v>3.2</v>
      </c>
      <c r="T122" s="17">
        <v>9</v>
      </c>
      <c r="U122" s="18">
        <v>693</v>
      </c>
      <c r="V122" s="19">
        <v>1.3</v>
      </c>
    </row>
    <row r="123" spans="1:22" x14ac:dyDescent="0.2">
      <c r="A123" s="91"/>
      <c r="B123" s="214" t="s">
        <v>40</v>
      </c>
      <c r="C123" s="214" t="s">
        <v>482</v>
      </c>
      <c r="D123" s="261">
        <v>35</v>
      </c>
      <c r="E123" s="262">
        <v>775</v>
      </c>
      <c r="F123" s="263">
        <v>4.3</v>
      </c>
      <c r="G123" s="96">
        <v>20</v>
      </c>
      <c r="H123" s="97">
        <v>795</v>
      </c>
      <c r="I123" s="98">
        <v>2.5</v>
      </c>
      <c r="J123" s="264">
        <v>15</v>
      </c>
      <c r="K123" s="265">
        <v>795</v>
      </c>
      <c r="L123" s="266">
        <v>2.1</v>
      </c>
      <c r="M123" s="264">
        <v>15</v>
      </c>
      <c r="N123" s="265">
        <v>805</v>
      </c>
      <c r="O123" s="266">
        <v>1.7</v>
      </c>
      <c r="P123" s="267" t="s">
        <v>229</v>
      </c>
      <c r="Q123" s="17">
        <v>14</v>
      </c>
      <c r="R123" s="18">
        <v>736</v>
      </c>
      <c r="S123" s="19">
        <v>1.9</v>
      </c>
      <c r="T123" s="17">
        <v>18</v>
      </c>
      <c r="U123" s="18">
        <v>760</v>
      </c>
      <c r="V123" s="19">
        <v>2.4</v>
      </c>
    </row>
    <row r="124" spans="1:22" x14ac:dyDescent="0.2">
      <c r="A124" s="91"/>
      <c r="B124" s="214" t="s">
        <v>16</v>
      </c>
      <c r="C124" s="214" t="s">
        <v>458</v>
      </c>
      <c r="D124" s="261">
        <v>80</v>
      </c>
      <c r="E124" s="262">
        <v>1330</v>
      </c>
      <c r="F124" s="263">
        <v>5.9</v>
      </c>
      <c r="G124" s="96">
        <v>65</v>
      </c>
      <c r="H124" s="97">
        <v>1335</v>
      </c>
      <c r="I124" s="98">
        <v>5</v>
      </c>
      <c r="J124" s="264">
        <v>55</v>
      </c>
      <c r="K124" s="265">
        <v>1590</v>
      </c>
      <c r="L124" s="266">
        <v>3.4</v>
      </c>
      <c r="M124" s="264">
        <v>65</v>
      </c>
      <c r="N124" s="265">
        <v>1600</v>
      </c>
      <c r="O124" s="266">
        <v>4.0999999999999996</v>
      </c>
      <c r="P124" s="267" t="s">
        <v>229</v>
      </c>
      <c r="Q124" s="17">
        <v>55</v>
      </c>
      <c r="R124" s="18">
        <v>1510</v>
      </c>
      <c r="S124" s="19">
        <v>3.6</v>
      </c>
      <c r="T124" s="17">
        <v>57</v>
      </c>
      <c r="U124" s="18">
        <v>1563</v>
      </c>
      <c r="V124" s="19">
        <v>3.6</v>
      </c>
    </row>
    <row r="125" spans="1:22" x14ac:dyDescent="0.2">
      <c r="A125" s="91"/>
      <c r="B125" s="214" t="s">
        <v>62</v>
      </c>
      <c r="C125" s="214" t="s">
        <v>504</v>
      </c>
      <c r="D125" s="261">
        <v>95</v>
      </c>
      <c r="E125" s="262">
        <v>815</v>
      </c>
      <c r="F125" s="263">
        <v>11.8</v>
      </c>
      <c r="G125" s="96">
        <v>80</v>
      </c>
      <c r="H125" s="97">
        <v>770</v>
      </c>
      <c r="I125" s="98">
        <v>10.5</v>
      </c>
      <c r="J125" s="264">
        <v>95</v>
      </c>
      <c r="K125" s="265">
        <v>765</v>
      </c>
      <c r="L125" s="266">
        <v>12.3</v>
      </c>
      <c r="M125" s="264">
        <v>75</v>
      </c>
      <c r="N125" s="265">
        <v>685</v>
      </c>
      <c r="O125" s="266">
        <v>11.2</v>
      </c>
      <c r="P125" s="267" t="s">
        <v>229</v>
      </c>
      <c r="Q125" s="17">
        <v>75</v>
      </c>
      <c r="R125" s="18">
        <v>679</v>
      </c>
      <c r="S125" s="19">
        <v>11</v>
      </c>
      <c r="T125" s="17">
        <v>81</v>
      </c>
      <c r="U125" s="18">
        <v>670</v>
      </c>
      <c r="V125" s="19">
        <v>12.1</v>
      </c>
    </row>
    <row r="126" spans="1:22" x14ac:dyDescent="0.2">
      <c r="A126" s="91"/>
      <c r="B126" s="214" t="s">
        <v>83</v>
      </c>
      <c r="C126" s="214" t="s">
        <v>525</v>
      </c>
      <c r="D126" s="261">
        <v>25</v>
      </c>
      <c r="E126" s="262">
        <v>305</v>
      </c>
      <c r="F126" s="263">
        <v>7.9</v>
      </c>
      <c r="G126" s="96">
        <v>20</v>
      </c>
      <c r="H126" s="97">
        <v>310</v>
      </c>
      <c r="I126" s="98">
        <v>6.1</v>
      </c>
      <c r="J126" s="264">
        <v>15</v>
      </c>
      <c r="K126" s="265">
        <v>250</v>
      </c>
      <c r="L126" s="266">
        <v>6</v>
      </c>
      <c r="M126" s="264">
        <v>15</v>
      </c>
      <c r="N126" s="265">
        <v>280</v>
      </c>
      <c r="O126" s="266">
        <v>5.7</v>
      </c>
      <c r="P126" s="267" t="s">
        <v>229</v>
      </c>
      <c r="Q126" s="17">
        <v>22</v>
      </c>
      <c r="R126" s="18">
        <v>343</v>
      </c>
      <c r="S126" s="19">
        <v>6.4</v>
      </c>
      <c r="T126" s="17">
        <v>16</v>
      </c>
      <c r="U126" s="18">
        <v>288</v>
      </c>
      <c r="V126" s="19">
        <v>5.6</v>
      </c>
    </row>
    <row r="127" spans="1:22" x14ac:dyDescent="0.2">
      <c r="A127" s="91"/>
      <c r="B127" s="214" t="s">
        <v>55</v>
      </c>
      <c r="C127" s="214" t="s">
        <v>497</v>
      </c>
      <c r="D127" s="261">
        <v>15</v>
      </c>
      <c r="E127" s="262">
        <v>585</v>
      </c>
      <c r="F127" s="263">
        <v>2.4</v>
      </c>
      <c r="G127" s="96">
        <v>25</v>
      </c>
      <c r="H127" s="97">
        <v>600</v>
      </c>
      <c r="I127" s="98">
        <v>4.5</v>
      </c>
      <c r="J127" s="264">
        <v>40</v>
      </c>
      <c r="K127" s="265">
        <v>600</v>
      </c>
      <c r="L127" s="266">
        <v>6.5</v>
      </c>
      <c r="M127" s="264">
        <v>50</v>
      </c>
      <c r="N127" s="265">
        <v>620</v>
      </c>
      <c r="O127" s="266">
        <v>8.3000000000000007</v>
      </c>
      <c r="P127" s="267" t="s">
        <v>229</v>
      </c>
      <c r="Q127" s="17">
        <v>15</v>
      </c>
      <c r="R127" s="18">
        <v>487</v>
      </c>
      <c r="S127" s="19">
        <v>3.1</v>
      </c>
      <c r="T127" s="17">
        <v>13</v>
      </c>
      <c r="U127" s="18">
        <v>503</v>
      </c>
      <c r="V127" s="19">
        <v>2.6</v>
      </c>
    </row>
    <row r="128" spans="1:22" x14ac:dyDescent="0.2">
      <c r="A128" s="91"/>
      <c r="B128" s="214" t="s">
        <v>142</v>
      </c>
      <c r="C128" s="214" t="s">
        <v>585</v>
      </c>
      <c r="D128" s="261">
        <v>45</v>
      </c>
      <c r="E128" s="262">
        <v>1470</v>
      </c>
      <c r="F128" s="263">
        <v>3</v>
      </c>
      <c r="G128" s="96">
        <v>25</v>
      </c>
      <c r="H128" s="97">
        <v>1590</v>
      </c>
      <c r="I128" s="98">
        <v>1.7</v>
      </c>
      <c r="J128" s="264">
        <v>75</v>
      </c>
      <c r="K128" s="265">
        <v>1565</v>
      </c>
      <c r="L128" s="266">
        <v>4.7</v>
      </c>
      <c r="M128" s="264">
        <v>80</v>
      </c>
      <c r="N128" s="265">
        <v>1530</v>
      </c>
      <c r="O128" s="266">
        <v>5.2</v>
      </c>
      <c r="P128" s="267" t="s">
        <v>229</v>
      </c>
      <c r="Q128" s="17">
        <v>63</v>
      </c>
      <c r="R128" s="18">
        <v>1481</v>
      </c>
      <c r="S128" s="19">
        <v>4.3</v>
      </c>
      <c r="T128" s="17">
        <v>91</v>
      </c>
      <c r="U128" s="18">
        <v>1571</v>
      </c>
      <c r="V128" s="19">
        <v>5.8</v>
      </c>
    </row>
    <row r="129" spans="1:22" x14ac:dyDescent="0.2">
      <c r="A129" s="91"/>
      <c r="B129" s="214" t="s">
        <v>147</v>
      </c>
      <c r="C129" s="214" t="s">
        <v>590</v>
      </c>
      <c r="D129" s="261">
        <v>70</v>
      </c>
      <c r="E129" s="262">
        <v>720</v>
      </c>
      <c r="F129" s="263">
        <v>9.6</v>
      </c>
      <c r="G129" s="96">
        <v>85</v>
      </c>
      <c r="H129" s="97">
        <v>695</v>
      </c>
      <c r="I129" s="98">
        <v>11.9</v>
      </c>
      <c r="J129" s="264">
        <v>95</v>
      </c>
      <c r="K129" s="265">
        <v>725</v>
      </c>
      <c r="L129" s="266">
        <v>13.4</v>
      </c>
      <c r="M129" s="264">
        <v>95</v>
      </c>
      <c r="N129" s="265">
        <v>760</v>
      </c>
      <c r="O129" s="266">
        <v>12.4</v>
      </c>
      <c r="P129" s="267" t="s">
        <v>229</v>
      </c>
      <c r="Q129" s="17">
        <v>30</v>
      </c>
      <c r="R129" s="18">
        <v>669</v>
      </c>
      <c r="S129" s="19">
        <v>4.5</v>
      </c>
      <c r="T129" s="17">
        <v>32</v>
      </c>
      <c r="U129" s="18">
        <v>666</v>
      </c>
      <c r="V129" s="19">
        <v>4.8</v>
      </c>
    </row>
    <row r="130" spans="1:22" x14ac:dyDescent="0.2">
      <c r="A130" s="91"/>
      <c r="B130" s="214" t="s">
        <v>5</v>
      </c>
      <c r="C130" s="214" t="s">
        <v>447</v>
      </c>
      <c r="D130" s="261" t="s">
        <v>233</v>
      </c>
      <c r="E130" s="262">
        <v>550</v>
      </c>
      <c r="F130" s="263" t="s">
        <v>233</v>
      </c>
      <c r="G130" s="96" t="s">
        <v>233</v>
      </c>
      <c r="H130" s="97">
        <v>505</v>
      </c>
      <c r="I130" s="98" t="s">
        <v>233</v>
      </c>
      <c r="J130" s="264" t="s">
        <v>233</v>
      </c>
      <c r="K130" s="265">
        <v>495</v>
      </c>
      <c r="L130" s="266" t="s">
        <v>233</v>
      </c>
      <c r="M130" s="264" t="s">
        <v>233</v>
      </c>
      <c r="N130" s="265">
        <v>500</v>
      </c>
      <c r="O130" s="266" t="s">
        <v>233</v>
      </c>
      <c r="P130" s="267" t="s">
        <v>229</v>
      </c>
      <c r="Q130" s="17">
        <v>3</v>
      </c>
      <c r="R130" s="18">
        <v>577</v>
      </c>
      <c r="S130" s="19">
        <v>0.5</v>
      </c>
      <c r="T130" s="17">
        <v>4</v>
      </c>
      <c r="U130" s="18">
        <v>442</v>
      </c>
      <c r="V130" s="19">
        <v>0.9</v>
      </c>
    </row>
    <row r="131" spans="1:22" x14ac:dyDescent="0.2">
      <c r="A131" s="91"/>
      <c r="B131" s="214" t="s">
        <v>133</v>
      </c>
      <c r="C131" s="214" t="s">
        <v>576</v>
      </c>
      <c r="D131" s="261">
        <v>40</v>
      </c>
      <c r="E131" s="262">
        <v>565</v>
      </c>
      <c r="F131" s="263">
        <v>6.9</v>
      </c>
      <c r="G131" s="96">
        <v>40</v>
      </c>
      <c r="H131" s="97">
        <v>640</v>
      </c>
      <c r="I131" s="98">
        <v>6.6</v>
      </c>
      <c r="J131" s="264">
        <v>65</v>
      </c>
      <c r="K131" s="265">
        <v>670</v>
      </c>
      <c r="L131" s="266">
        <v>9.4</v>
      </c>
      <c r="M131" s="264">
        <v>45</v>
      </c>
      <c r="N131" s="265">
        <v>605</v>
      </c>
      <c r="O131" s="266">
        <v>7.3</v>
      </c>
      <c r="P131" s="267" t="s">
        <v>229</v>
      </c>
      <c r="Q131" s="17">
        <v>35</v>
      </c>
      <c r="R131" s="18">
        <v>556</v>
      </c>
      <c r="S131" s="19">
        <v>6.3</v>
      </c>
      <c r="T131" s="17">
        <v>34</v>
      </c>
      <c r="U131" s="18">
        <v>544</v>
      </c>
      <c r="V131" s="19">
        <v>6.3</v>
      </c>
    </row>
    <row r="132" spans="1:22" x14ac:dyDescent="0.2">
      <c r="A132" s="91"/>
      <c r="B132" s="214" t="s">
        <v>87</v>
      </c>
      <c r="C132" s="214" t="s">
        <v>529</v>
      </c>
      <c r="D132" s="261" t="s">
        <v>232</v>
      </c>
      <c r="E132" s="262">
        <v>440</v>
      </c>
      <c r="F132" s="263" t="s">
        <v>232</v>
      </c>
      <c r="G132" s="96">
        <v>50</v>
      </c>
      <c r="H132" s="97">
        <v>520</v>
      </c>
      <c r="I132" s="98">
        <v>9.4</v>
      </c>
      <c r="J132" s="264">
        <v>50</v>
      </c>
      <c r="K132" s="265">
        <v>515</v>
      </c>
      <c r="L132" s="266">
        <v>9.9</v>
      </c>
      <c r="M132" s="264">
        <v>45</v>
      </c>
      <c r="N132" s="265">
        <v>515</v>
      </c>
      <c r="O132" s="266">
        <v>8.9</v>
      </c>
      <c r="P132" s="267" t="s">
        <v>229</v>
      </c>
      <c r="Q132" s="17">
        <v>32</v>
      </c>
      <c r="R132" s="18">
        <v>451</v>
      </c>
      <c r="S132" s="19">
        <v>7.1</v>
      </c>
      <c r="T132" s="17">
        <v>48</v>
      </c>
      <c r="U132" s="18">
        <v>471</v>
      </c>
      <c r="V132" s="19">
        <v>10.199999999999999</v>
      </c>
    </row>
    <row r="133" spans="1:22" x14ac:dyDescent="0.2">
      <c r="A133" s="91"/>
      <c r="B133" s="214" t="s">
        <v>101</v>
      </c>
      <c r="C133" s="214" t="s">
        <v>543</v>
      </c>
      <c r="D133" s="261">
        <v>40</v>
      </c>
      <c r="E133" s="262">
        <v>530</v>
      </c>
      <c r="F133" s="263">
        <v>7.8</v>
      </c>
      <c r="G133" s="96">
        <v>55</v>
      </c>
      <c r="H133" s="97">
        <v>550</v>
      </c>
      <c r="I133" s="98">
        <v>9.6999999999999993</v>
      </c>
      <c r="J133" s="264">
        <v>35</v>
      </c>
      <c r="K133" s="265">
        <v>620</v>
      </c>
      <c r="L133" s="266">
        <v>5.6</v>
      </c>
      <c r="M133" s="264">
        <v>25</v>
      </c>
      <c r="N133" s="265">
        <v>670</v>
      </c>
      <c r="O133" s="266">
        <v>4</v>
      </c>
      <c r="P133" s="267" t="s">
        <v>229</v>
      </c>
      <c r="Q133" s="17">
        <v>25</v>
      </c>
      <c r="R133" s="18">
        <v>577</v>
      </c>
      <c r="S133" s="19">
        <v>4.3</v>
      </c>
      <c r="T133" s="17">
        <v>29</v>
      </c>
      <c r="U133" s="18">
        <v>602</v>
      </c>
      <c r="V133" s="19">
        <v>4.8</v>
      </c>
    </row>
    <row r="134" spans="1:22" x14ac:dyDescent="0.2">
      <c r="A134" s="91"/>
      <c r="B134" s="214" t="s">
        <v>41</v>
      </c>
      <c r="C134" s="214" t="s">
        <v>483</v>
      </c>
      <c r="D134" s="261">
        <v>25</v>
      </c>
      <c r="E134" s="262">
        <v>560</v>
      </c>
      <c r="F134" s="263">
        <v>4.5999999999999996</v>
      </c>
      <c r="G134" s="96">
        <v>30</v>
      </c>
      <c r="H134" s="97">
        <v>545</v>
      </c>
      <c r="I134" s="98">
        <v>5.5</v>
      </c>
      <c r="J134" s="264">
        <v>35</v>
      </c>
      <c r="K134" s="265">
        <v>670</v>
      </c>
      <c r="L134" s="266">
        <v>5.2</v>
      </c>
      <c r="M134" s="264">
        <v>35</v>
      </c>
      <c r="N134" s="265">
        <v>700</v>
      </c>
      <c r="O134" s="266">
        <v>5.3</v>
      </c>
      <c r="P134" s="267" t="s">
        <v>229</v>
      </c>
      <c r="Q134" s="17">
        <v>32</v>
      </c>
      <c r="R134" s="18">
        <v>522</v>
      </c>
      <c r="S134" s="19">
        <v>6.1</v>
      </c>
      <c r="T134" s="17">
        <v>36</v>
      </c>
      <c r="U134" s="18">
        <v>556</v>
      </c>
      <c r="V134" s="19">
        <v>6.5</v>
      </c>
    </row>
    <row r="135" spans="1:22" x14ac:dyDescent="0.2">
      <c r="A135" s="91"/>
      <c r="B135" s="214" t="s">
        <v>58</v>
      </c>
      <c r="C135" s="214" t="s">
        <v>500</v>
      </c>
      <c r="D135" s="261">
        <v>110</v>
      </c>
      <c r="E135" s="262">
        <v>2075</v>
      </c>
      <c r="F135" s="263">
        <v>5.4</v>
      </c>
      <c r="G135" s="96">
        <v>130</v>
      </c>
      <c r="H135" s="97">
        <v>1910</v>
      </c>
      <c r="I135" s="98">
        <v>6.9</v>
      </c>
      <c r="J135" s="264">
        <v>85</v>
      </c>
      <c r="K135" s="265">
        <v>2035</v>
      </c>
      <c r="L135" s="266">
        <v>4.2</v>
      </c>
      <c r="M135" s="264">
        <v>110</v>
      </c>
      <c r="N135" s="265">
        <v>2095</v>
      </c>
      <c r="O135" s="266">
        <v>5.2</v>
      </c>
      <c r="P135" s="267" t="s">
        <v>229</v>
      </c>
      <c r="Q135" s="17">
        <v>44</v>
      </c>
      <c r="R135" s="18">
        <v>1700</v>
      </c>
      <c r="S135" s="19">
        <v>2.6</v>
      </c>
      <c r="T135" s="17">
        <v>47</v>
      </c>
      <c r="U135" s="18">
        <v>1732</v>
      </c>
      <c r="V135" s="19">
        <v>2.7</v>
      </c>
    </row>
    <row r="136" spans="1:22" x14ac:dyDescent="0.2">
      <c r="A136" s="91"/>
      <c r="B136" s="214" t="s">
        <v>34</v>
      </c>
      <c r="C136" s="214" t="s">
        <v>476</v>
      </c>
      <c r="D136" s="261">
        <v>60</v>
      </c>
      <c r="E136" s="262">
        <v>780</v>
      </c>
      <c r="F136" s="263">
        <v>7.8</v>
      </c>
      <c r="G136" s="96">
        <v>75</v>
      </c>
      <c r="H136" s="97">
        <v>705</v>
      </c>
      <c r="I136" s="98">
        <v>10.5</v>
      </c>
      <c r="J136" s="264">
        <v>90</v>
      </c>
      <c r="K136" s="265">
        <v>725</v>
      </c>
      <c r="L136" s="266">
        <v>12.3</v>
      </c>
      <c r="M136" s="264">
        <v>90</v>
      </c>
      <c r="N136" s="265">
        <v>740</v>
      </c>
      <c r="O136" s="266">
        <v>12.2</v>
      </c>
      <c r="P136" s="267" t="s">
        <v>229</v>
      </c>
      <c r="Q136" s="17">
        <v>72</v>
      </c>
      <c r="R136" s="18">
        <v>692</v>
      </c>
      <c r="S136" s="19">
        <v>10.4</v>
      </c>
      <c r="T136" s="17">
        <v>83</v>
      </c>
      <c r="U136" s="18">
        <v>717</v>
      </c>
      <c r="V136" s="19">
        <v>11.6</v>
      </c>
    </row>
    <row r="137" spans="1:22" x14ac:dyDescent="0.2">
      <c r="A137" s="91"/>
      <c r="B137" s="214" t="s">
        <v>10</v>
      </c>
      <c r="C137" s="214" t="s">
        <v>452</v>
      </c>
      <c r="D137" s="261">
        <v>15</v>
      </c>
      <c r="E137" s="262">
        <v>555</v>
      </c>
      <c r="F137" s="263">
        <v>2.9</v>
      </c>
      <c r="G137" s="96">
        <v>15</v>
      </c>
      <c r="H137" s="97">
        <v>560</v>
      </c>
      <c r="I137" s="98">
        <v>2.5</v>
      </c>
      <c r="J137" s="264">
        <v>20</v>
      </c>
      <c r="K137" s="265">
        <v>605</v>
      </c>
      <c r="L137" s="266">
        <v>3.3</v>
      </c>
      <c r="M137" s="264">
        <v>50</v>
      </c>
      <c r="N137" s="265">
        <v>605</v>
      </c>
      <c r="O137" s="266">
        <v>7.9</v>
      </c>
      <c r="P137" s="267" t="s">
        <v>229</v>
      </c>
      <c r="Q137" s="17">
        <v>31</v>
      </c>
      <c r="R137" s="18">
        <v>482</v>
      </c>
      <c r="S137" s="19">
        <v>6.4</v>
      </c>
      <c r="T137" s="17">
        <v>48</v>
      </c>
      <c r="U137" s="18">
        <v>506</v>
      </c>
      <c r="V137" s="19">
        <v>9.5</v>
      </c>
    </row>
    <row r="138" spans="1:22" x14ac:dyDescent="0.2">
      <c r="A138" s="91"/>
      <c r="B138" s="214" t="s">
        <v>59</v>
      </c>
      <c r="C138" s="214" t="s">
        <v>501</v>
      </c>
      <c r="D138" s="261">
        <v>45</v>
      </c>
      <c r="E138" s="262">
        <v>765</v>
      </c>
      <c r="F138" s="263">
        <v>5.8</v>
      </c>
      <c r="G138" s="96">
        <v>40</v>
      </c>
      <c r="H138" s="97">
        <v>745</v>
      </c>
      <c r="I138" s="98">
        <v>5.0999999999999996</v>
      </c>
      <c r="J138" s="264">
        <v>40</v>
      </c>
      <c r="K138" s="265">
        <v>735</v>
      </c>
      <c r="L138" s="266">
        <v>5.7</v>
      </c>
      <c r="M138" s="264">
        <v>40</v>
      </c>
      <c r="N138" s="265">
        <v>820</v>
      </c>
      <c r="O138" s="266">
        <v>4.5999999999999996</v>
      </c>
      <c r="P138" s="267" t="s">
        <v>229</v>
      </c>
      <c r="Q138" s="17">
        <v>36</v>
      </c>
      <c r="R138" s="18">
        <v>569</v>
      </c>
      <c r="S138" s="19">
        <v>6.3</v>
      </c>
      <c r="T138" s="17">
        <v>26</v>
      </c>
      <c r="U138" s="18">
        <v>633</v>
      </c>
      <c r="V138" s="19">
        <v>4.0999999999999996</v>
      </c>
    </row>
    <row r="139" spans="1:22" x14ac:dyDescent="0.2">
      <c r="A139" s="91"/>
      <c r="B139" s="214" t="s">
        <v>76</v>
      </c>
      <c r="C139" s="214" t="s">
        <v>518</v>
      </c>
      <c r="D139" s="261">
        <v>115</v>
      </c>
      <c r="E139" s="262">
        <v>1640</v>
      </c>
      <c r="F139" s="263">
        <v>7</v>
      </c>
      <c r="G139" s="96">
        <v>85</v>
      </c>
      <c r="H139" s="97">
        <v>1660</v>
      </c>
      <c r="I139" s="98">
        <v>5.0999999999999996</v>
      </c>
      <c r="J139" s="264">
        <v>100</v>
      </c>
      <c r="K139" s="265">
        <v>1640</v>
      </c>
      <c r="L139" s="266">
        <v>6</v>
      </c>
      <c r="M139" s="264">
        <v>100</v>
      </c>
      <c r="N139" s="265">
        <v>1670</v>
      </c>
      <c r="O139" s="266">
        <v>6.1</v>
      </c>
      <c r="P139" s="267" t="s">
        <v>229</v>
      </c>
      <c r="Q139" s="17">
        <v>141</v>
      </c>
      <c r="R139" s="18">
        <v>1728</v>
      </c>
      <c r="S139" s="19">
        <v>8.1999999999999993</v>
      </c>
      <c r="T139" s="17">
        <v>158</v>
      </c>
      <c r="U139" s="18">
        <v>1747</v>
      </c>
      <c r="V139" s="19">
        <v>9</v>
      </c>
    </row>
    <row r="140" spans="1:22" x14ac:dyDescent="0.2">
      <c r="A140" s="91"/>
      <c r="B140" s="214" t="s">
        <v>6</v>
      </c>
      <c r="C140" s="214" t="s">
        <v>448</v>
      </c>
      <c r="D140" s="261">
        <v>35</v>
      </c>
      <c r="E140" s="262">
        <v>800</v>
      </c>
      <c r="F140" s="263">
        <v>4.4000000000000004</v>
      </c>
      <c r="G140" s="96">
        <v>50</v>
      </c>
      <c r="H140" s="97">
        <v>805</v>
      </c>
      <c r="I140" s="98">
        <v>6.2</v>
      </c>
      <c r="J140" s="264">
        <v>60</v>
      </c>
      <c r="K140" s="265">
        <v>800</v>
      </c>
      <c r="L140" s="266">
        <v>7.2</v>
      </c>
      <c r="M140" s="264">
        <v>55</v>
      </c>
      <c r="N140" s="265">
        <v>825</v>
      </c>
      <c r="O140" s="266">
        <v>6.8</v>
      </c>
      <c r="P140" s="267" t="s">
        <v>229</v>
      </c>
      <c r="Q140" s="17">
        <v>51</v>
      </c>
      <c r="R140" s="18">
        <v>743</v>
      </c>
      <c r="S140" s="19">
        <v>6.9</v>
      </c>
      <c r="T140" s="17">
        <v>43</v>
      </c>
      <c r="U140" s="18">
        <v>729</v>
      </c>
      <c r="V140" s="19">
        <v>5.9</v>
      </c>
    </row>
    <row r="141" spans="1:22" x14ac:dyDescent="0.2">
      <c r="A141" s="91"/>
      <c r="B141" s="214" t="s">
        <v>126</v>
      </c>
      <c r="C141" s="214" t="s">
        <v>569</v>
      </c>
      <c r="D141" s="261">
        <v>380</v>
      </c>
      <c r="E141" s="262">
        <v>3270</v>
      </c>
      <c r="F141" s="263">
        <v>11.6</v>
      </c>
      <c r="G141" s="96">
        <v>365</v>
      </c>
      <c r="H141" s="97">
        <v>3315</v>
      </c>
      <c r="I141" s="98">
        <v>11.1</v>
      </c>
      <c r="J141" s="264">
        <v>365</v>
      </c>
      <c r="K141" s="265">
        <v>3250</v>
      </c>
      <c r="L141" s="266">
        <v>11.2</v>
      </c>
      <c r="M141" s="264">
        <v>335</v>
      </c>
      <c r="N141" s="265">
        <v>3360</v>
      </c>
      <c r="O141" s="266">
        <v>10</v>
      </c>
      <c r="P141" s="267" t="s">
        <v>229</v>
      </c>
      <c r="Q141" s="17">
        <v>219</v>
      </c>
      <c r="R141" s="18">
        <v>2851</v>
      </c>
      <c r="S141" s="19">
        <v>7.7</v>
      </c>
      <c r="T141" s="17">
        <v>264</v>
      </c>
      <c r="U141" s="18">
        <v>2970</v>
      </c>
      <c r="V141" s="19">
        <v>8.9</v>
      </c>
    </row>
    <row r="142" spans="1:22" x14ac:dyDescent="0.2">
      <c r="A142" s="91"/>
      <c r="B142" s="214" t="s">
        <v>124</v>
      </c>
      <c r="C142" s="214" t="s">
        <v>566</v>
      </c>
      <c r="D142" s="261">
        <v>25</v>
      </c>
      <c r="E142" s="262">
        <v>595</v>
      </c>
      <c r="F142" s="263">
        <v>4</v>
      </c>
      <c r="G142" s="96">
        <v>35</v>
      </c>
      <c r="H142" s="97">
        <v>560</v>
      </c>
      <c r="I142" s="98">
        <v>5.9</v>
      </c>
      <c r="J142" s="264">
        <v>20</v>
      </c>
      <c r="K142" s="265">
        <v>515</v>
      </c>
      <c r="L142" s="266">
        <v>4.0999999999999996</v>
      </c>
      <c r="M142" s="264">
        <v>20</v>
      </c>
      <c r="N142" s="265">
        <v>475</v>
      </c>
      <c r="O142" s="266">
        <v>4.4000000000000004</v>
      </c>
      <c r="P142" s="267" t="s">
        <v>229</v>
      </c>
      <c r="Q142" s="17">
        <v>14</v>
      </c>
      <c r="R142" s="18">
        <v>483</v>
      </c>
      <c r="S142" s="19">
        <v>2.9</v>
      </c>
      <c r="T142" s="17">
        <v>14</v>
      </c>
      <c r="U142" s="18">
        <v>479</v>
      </c>
      <c r="V142" s="19">
        <v>2.9</v>
      </c>
    </row>
    <row r="143" spans="1:22" x14ac:dyDescent="0.2">
      <c r="A143" s="91"/>
      <c r="B143" s="214" t="s">
        <v>137</v>
      </c>
      <c r="C143" s="214" t="s">
        <v>580</v>
      </c>
      <c r="D143" s="261">
        <v>10</v>
      </c>
      <c r="E143" s="262">
        <v>550</v>
      </c>
      <c r="F143" s="263">
        <v>2.2000000000000002</v>
      </c>
      <c r="G143" s="96">
        <v>20</v>
      </c>
      <c r="H143" s="97">
        <v>540</v>
      </c>
      <c r="I143" s="98">
        <v>3.5</v>
      </c>
      <c r="J143" s="264">
        <v>20</v>
      </c>
      <c r="K143" s="265">
        <v>555</v>
      </c>
      <c r="L143" s="266">
        <v>3.6</v>
      </c>
      <c r="M143" s="264">
        <v>25</v>
      </c>
      <c r="N143" s="265">
        <v>570</v>
      </c>
      <c r="O143" s="266">
        <v>4.2</v>
      </c>
      <c r="P143" s="267" t="s">
        <v>229</v>
      </c>
      <c r="Q143" s="17">
        <v>23</v>
      </c>
      <c r="R143" s="18">
        <v>553</v>
      </c>
      <c r="S143" s="19">
        <v>4.2</v>
      </c>
      <c r="T143" s="17">
        <v>21</v>
      </c>
      <c r="U143" s="18">
        <v>575</v>
      </c>
      <c r="V143" s="19">
        <v>3.7</v>
      </c>
    </row>
    <row r="144" spans="1:22" x14ac:dyDescent="0.2">
      <c r="A144" s="91"/>
      <c r="B144" s="214" t="s">
        <v>35</v>
      </c>
      <c r="C144" s="214" t="s">
        <v>477</v>
      </c>
      <c r="D144" s="261">
        <v>75</v>
      </c>
      <c r="E144" s="262">
        <v>860</v>
      </c>
      <c r="F144" s="263">
        <v>9</v>
      </c>
      <c r="G144" s="96">
        <v>75</v>
      </c>
      <c r="H144" s="97">
        <v>780</v>
      </c>
      <c r="I144" s="98">
        <v>9.6999999999999993</v>
      </c>
      <c r="J144" s="264">
        <v>45</v>
      </c>
      <c r="K144" s="265">
        <v>795</v>
      </c>
      <c r="L144" s="266">
        <v>5.4</v>
      </c>
      <c r="M144" s="264">
        <v>40</v>
      </c>
      <c r="N144" s="265">
        <v>700</v>
      </c>
      <c r="O144" s="266">
        <v>5.7</v>
      </c>
      <c r="P144" s="267" t="s">
        <v>229</v>
      </c>
      <c r="Q144" s="17">
        <v>11</v>
      </c>
      <c r="R144" s="18">
        <v>359</v>
      </c>
      <c r="S144" s="19">
        <v>3.1</v>
      </c>
      <c r="T144" s="17">
        <v>9</v>
      </c>
      <c r="U144" s="18">
        <v>451</v>
      </c>
      <c r="V144" s="19">
        <v>2</v>
      </c>
    </row>
    <row r="145" spans="1:22" x14ac:dyDescent="0.2">
      <c r="A145" s="91"/>
      <c r="B145" s="214" t="s">
        <v>63</v>
      </c>
      <c r="C145" s="214" t="s">
        <v>505</v>
      </c>
      <c r="D145" s="261">
        <v>15</v>
      </c>
      <c r="E145" s="262">
        <v>425</v>
      </c>
      <c r="F145" s="263">
        <v>4</v>
      </c>
      <c r="G145" s="96">
        <v>15</v>
      </c>
      <c r="H145" s="97">
        <v>405</v>
      </c>
      <c r="I145" s="98">
        <v>4</v>
      </c>
      <c r="J145" s="264">
        <v>15</v>
      </c>
      <c r="K145" s="265">
        <v>425</v>
      </c>
      <c r="L145" s="266">
        <v>4</v>
      </c>
      <c r="M145" s="264">
        <v>15</v>
      </c>
      <c r="N145" s="265">
        <v>415</v>
      </c>
      <c r="O145" s="266">
        <v>4.0999999999999996</v>
      </c>
      <c r="P145" s="267" t="s">
        <v>229</v>
      </c>
      <c r="Q145" s="17">
        <v>8</v>
      </c>
      <c r="R145" s="18">
        <v>401</v>
      </c>
      <c r="S145" s="19">
        <v>2</v>
      </c>
      <c r="T145" s="17">
        <v>9</v>
      </c>
      <c r="U145" s="18">
        <v>398</v>
      </c>
      <c r="V145" s="19">
        <v>2.2999999999999998</v>
      </c>
    </row>
    <row r="146" spans="1:22" x14ac:dyDescent="0.2">
      <c r="A146" s="91"/>
      <c r="B146" s="214" t="s">
        <v>88</v>
      </c>
      <c r="C146" s="214" t="s">
        <v>530</v>
      </c>
      <c r="D146" s="261">
        <v>10</v>
      </c>
      <c r="E146" s="262">
        <v>220</v>
      </c>
      <c r="F146" s="263">
        <v>5</v>
      </c>
      <c r="G146" s="96">
        <v>10</v>
      </c>
      <c r="H146" s="97">
        <v>310</v>
      </c>
      <c r="I146" s="98">
        <v>3.6</v>
      </c>
      <c r="J146" s="264">
        <v>20</v>
      </c>
      <c r="K146" s="265">
        <v>330</v>
      </c>
      <c r="L146" s="266">
        <v>5.8</v>
      </c>
      <c r="M146" s="264">
        <v>20</v>
      </c>
      <c r="N146" s="265">
        <v>360</v>
      </c>
      <c r="O146" s="266">
        <v>6.1</v>
      </c>
      <c r="P146" s="267" t="s">
        <v>229</v>
      </c>
      <c r="Q146" s="17">
        <v>22</v>
      </c>
      <c r="R146" s="18">
        <v>301</v>
      </c>
      <c r="S146" s="19">
        <v>7.3</v>
      </c>
      <c r="T146" s="17">
        <v>22</v>
      </c>
      <c r="U146" s="18">
        <v>298</v>
      </c>
      <c r="V146" s="19">
        <v>7.4</v>
      </c>
    </row>
    <row r="147" spans="1:22" x14ac:dyDescent="0.2">
      <c r="A147" s="91"/>
      <c r="B147" s="214" t="s">
        <v>150</v>
      </c>
      <c r="C147" s="214" t="s">
        <v>593</v>
      </c>
      <c r="D147" s="265">
        <v>15</v>
      </c>
      <c r="E147" s="262">
        <v>410</v>
      </c>
      <c r="F147" s="263">
        <v>3.4</v>
      </c>
      <c r="G147" s="96">
        <v>15</v>
      </c>
      <c r="H147" s="97">
        <v>410</v>
      </c>
      <c r="I147" s="98">
        <v>4.2</v>
      </c>
      <c r="J147" s="264">
        <v>20</v>
      </c>
      <c r="K147" s="265">
        <v>390</v>
      </c>
      <c r="L147" s="266">
        <v>4.9000000000000004</v>
      </c>
      <c r="M147" s="264">
        <v>15</v>
      </c>
      <c r="N147" s="265">
        <v>415</v>
      </c>
      <c r="O147" s="266">
        <v>4.0999999999999996</v>
      </c>
      <c r="P147" s="267" t="s">
        <v>229</v>
      </c>
      <c r="Q147" s="17">
        <v>14</v>
      </c>
      <c r="R147" s="18">
        <v>365</v>
      </c>
      <c r="S147" s="19">
        <v>3.8</v>
      </c>
      <c r="T147" s="17">
        <v>14</v>
      </c>
      <c r="U147" s="18">
        <v>361</v>
      </c>
      <c r="V147" s="19">
        <v>3.9</v>
      </c>
    </row>
    <row r="148" spans="1:22" x14ac:dyDescent="0.2">
      <c r="A148" s="91"/>
      <c r="B148" s="214" t="s">
        <v>102</v>
      </c>
      <c r="C148" s="214" t="s">
        <v>544</v>
      </c>
      <c r="D148" s="261">
        <v>20</v>
      </c>
      <c r="E148" s="262">
        <v>605</v>
      </c>
      <c r="F148" s="263">
        <v>3.6</v>
      </c>
      <c r="G148" s="96">
        <v>15</v>
      </c>
      <c r="H148" s="97">
        <v>630</v>
      </c>
      <c r="I148" s="98">
        <v>2.5</v>
      </c>
      <c r="J148" s="264">
        <v>55</v>
      </c>
      <c r="K148" s="265">
        <v>685</v>
      </c>
      <c r="L148" s="266">
        <v>7.9</v>
      </c>
      <c r="M148" s="264">
        <v>40</v>
      </c>
      <c r="N148" s="265">
        <v>645</v>
      </c>
      <c r="O148" s="266">
        <v>6.2</v>
      </c>
      <c r="P148" s="267" t="s">
        <v>229</v>
      </c>
      <c r="Q148" s="17">
        <v>28</v>
      </c>
      <c r="R148" s="18">
        <v>574</v>
      </c>
      <c r="S148" s="19">
        <v>4.9000000000000004</v>
      </c>
      <c r="T148" s="17">
        <v>28</v>
      </c>
      <c r="U148" s="18">
        <v>575</v>
      </c>
      <c r="V148" s="19">
        <v>4.9000000000000004</v>
      </c>
    </row>
    <row r="149" spans="1:22" x14ac:dyDescent="0.2">
      <c r="A149" s="91"/>
      <c r="B149" s="214" t="s">
        <v>36</v>
      </c>
      <c r="C149" s="214" t="s">
        <v>478</v>
      </c>
      <c r="D149" s="261">
        <v>45</v>
      </c>
      <c r="E149" s="262">
        <v>555</v>
      </c>
      <c r="F149" s="263">
        <v>7.7</v>
      </c>
      <c r="G149" s="96">
        <v>50</v>
      </c>
      <c r="H149" s="97">
        <v>545</v>
      </c>
      <c r="I149" s="98">
        <v>9.3000000000000007</v>
      </c>
      <c r="J149" s="264">
        <v>65</v>
      </c>
      <c r="K149" s="265">
        <v>560</v>
      </c>
      <c r="L149" s="266">
        <v>11.3</v>
      </c>
      <c r="M149" s="264">
        <v>75</v>
      </c>
      <c r="N149" s="265">
        <v>595</v>
      </c>
      <c r="O149" s="266">
        <v>12.4</v>
      </c>
      <c r="P149" s="267" t="s">
        <v>229</v>
      </c>
      <c r="Q149" s="17">
        <v>65</v>
      </c>
      <c r="R149" s="18">
        <v>473</v>
      </c>
      <c r="S149" s="19">
        <v>13.7</v>
      </c>
      <c r="T149" s="17">
        <v>66</v>
      </c>
      <c r="U149" s="18">
        <v>481</v>
      </c>
      <c r="V149" s="19">
        <v>13.7</v>
      </c>
    </row>
    <row r="150" spans="1:22" x14ac:dyDescent="0.2">
      <c r="A150" s="91"/>
      <c r="B150" s="214" t="s">
        <v>21</v>
      </c>
      <c r="C150" s="214" t="s">
        <v>463</v>
      </c>
      <c r="D150" s="261">
        <v>50</v>
      </c>
      <c r="E150" s="262">
        <v>1040</v>
      </c>
      <c r="F150" s="263">
        <v>4.8</v>
      </c>
      <c r="G150" s="96">
        <v>50</v>
      </c>
      <c r="H150" s="97">
        <v>1025</v>
      </c>
      <c r="I150" s="98">
        <v>5</v>
      </c>
      <c r="J150" s="264">
        <v>50</v>
      </c>
      <c r="K150" s="265">
        <v>1095</v>
      </c>
      <c r="L150" s="266">
        <v>4.7</v>
      </c>
      <c r="M150" s="264">
        <v>50</v>
      </c>
      <c r="N150" s="265">
        <v>1165</v>
      </c>
      <c r="O150" s="266">
        <v>4.0999999999999996</v>
      </c>
      <c r="P150" s="267" t="s">
        <v>229</v>
      </c>
      <c r="Q150" s="17">
        <v>49</v>
      </c>
      <c r="R150" s="18">
        <v>922</v>
      </c>
      <c r="S150" s="19">
        <v>5.3</v>
      </c>
      <c r="T150" s="17">
        <v>49</v>
      </c>
      <c r="U150" s="18">
        <v>932</v>
      </c>
      <c r="V150" s="19">
        <v>5.3</v>
      </c>
    </row>
    <row r="151" spans="1:22" x14ac:dyDescent="0.2">
      <c r="A151" s="91"/>
      <c r="B151" s="214" t="s">
        <v>56</v>
      </c>
      <c r="C151" s="214" t="s">
        <v>498</v>
      </c>
      <c r="D151" s="261">
        <v>60</v>
      </c>
      <c r="E151" s="262">
        <v>635</v>
      </c>
      <c r="F151" s="263">
        <v>9.5</v>
      </c>
      <c r="G151" s="96">
        <v>85</v>
      </c>
      <c r="H151" s="97">
        <v>670</v>
      </c>
      <c r="I151" s="98">
        <v>12.6</v>
      </c>
      <c r="J151" s="264">
        <v>70</v>
      </c>
      <c r="K151" s="265">
        <v>665</v>
      </c>
      <c r="L151" s="266">
        <v>10.4</v>
      </c>
      <c r="M151" s="264">
        <v>40</v>
      </c>
      <c r="N151" s="265">
        <v>660</v>
      </c>
      <c r="O151" s="266">
        <v>5.9</v>
      </c>
      <c r="P151" s="267" t="s">
        <v>229</v>
      </c>
      <c r="Q151" s="17">
        <v>16</v>
      </c>
      <c r="R151" s="18">
        <v>578</v>
      </c>
      <c r="S151" s="19">
        <v>2.8</v>
      </c>
      <c r="T151" s="17">
        <v>6</v>
      </c>
      <c r="U151" s="18">
        <v>551</v>
      </c>
      <c r="V151" s="19">
        <v>1.1000000000000001</v>
      </c>
    </row>
    <row r="152" spans="1:22" x14ac:dyDescent="0.2">
      <c r="A152" s="91"/>
      <c r="B152" s="214" t="s">
        <v>125</v>
      </c>
      <c r="C152" s="214" t="s">
        <v>567</v>
      </c>
      <c r="D152" s="261">
        <v>45</v>
      </c>
      <c r="E152" s="262">
        <v>560</v>
      </c>
      <c r="F152" s="263">
        <v>8.4</v>
      </c>
      <c r="G152" s="96">
        <v>35</v>
      </c>
      <c r="H152" s="97">
        <v>510</v>
      </c>
      <c r="I152" s="98">
        <v>6.7</v>
      </c>
      <c r="J152" s="264">
        <v>65</v>
      </c>
      <c r="K152" s="265">
        <v>585</v>
      </c>
      <c r="L152" s="266">
        <v>11.3</v>
      </c>
      <c r="M152" s="264">
        <v>75</v>
      </c>
      <c r="N152" s="265">
        <v>625</v>
      </c>
      <c r="O152" s="266">
        <v>12</v>
      </c>
      <c r="P152" s="267" t="s">
        <v>229</v>
      </c>
      <c r="Q152" s="17">
        <v>75</v>
      </c>
      <c r="R152" s="18">
        <v>620</v>
      </c>
      <c r="S152" s="19">
        <v>12.1</v>
      </c>
      <c r="T152" s="17">
        <v>49</v>
      </c>
      <c r="U152" s="18">
        <v>626</v>
      </c>
      <c r="V152" s="19">
        <v>7.8</v>
      </c>
    </row>
    <row r="153" spans="1:22" x14ac:dyDescent="0.2">
      <c r="A153" s="91"/>
      <c r="B153" s="214" t="s">
        <v>103</v>
      </c>
      <c r="C153" s="214" t="s">
        <v>545</v>
      </c>
      <c r="D153" s="261">
        <v>50</v>
      </c>
      <c r="E153" s="262">
        <v>780</v>
      </c>
      <c r="F153" s="263">
        <v>6.7</v>
      </c>
      <c r="G153" s="96">
        <v>60</v>
      </c>
      <c r="H153" s="97">
        <v>790</v>
      </c>
      <c r="I153" s="98">
        <v>7.8</v>
      </c>
      <c r="J153" s="264">
        <v>60</v>
      </c>
      <c r="K153" s="265">
        <v>725</v>
      </c>
      <c r="L153" s="266">
        <v>8.5</v>
      </c>
      <c r="M153" s="264">
        <v>70</v>
      </c>
      <c r="N153" s="265">
        <v>745</v>
      </c>
      <c r="O153" s="266">
        <v>9.1999999999999993</v>
      </c>
      <c r="P153" s="267" t="s">
        <v>229</v>
      </c>
      <c r="Q153" s="17">
        <v>69</v>
      </c>
      <c r="R153" s="18">
        <v>686</v>
      </c>
      <c r="S153" s="19">
        <v>10.1</v>
      </c>
      <c r="T153" s="17">
        <v>74</v>
      </c>
      <c r="U153" s="18">
        <v>701</v>
      </c>
      <c r="V153" s="19">
        <v>10.6</v>
      </c>
    </row>
    <row r="154" spans="1:22" x14ac:dyDescent="0.2">
      <c r="A154" s="91"/>
      <c r="B154" s="214" t="s">
        <v>44</v>
      </c>
      <c r="C154" s="214" t="s">
        <v>486</v>
      </c>
      <c r="D154" s="261">
        <v>25</v>
      </c>
      <c r="E154" s="262">
        <v>495</v>
      </c>
      <c r="F154" s="263">
        <v>4.7</v>
      </c>
      <c r="G154" s="96">
        <v>25</v>
      </c>
      <c r="H154" s="97">
        <v>455</v>
      </c>
      <c r="I154" s="98">
        <v>5.5</v>
      </c>
      <c r="J154" s="264">
        <v>35</v>
      </c>
      <c r="K154" s="265">
        <v>450</v>
      </c>
      <c r="L154" s="266">
        <v>7.5</v>
      </c>
      <c r="M154" s="264">
        <v>35</v>
      </c>
      <c r="N154" s="265">
        <v>525</v>
      </c>
      <c r="O154" s="266">
        <v>6.5</v>
      </c>
      <c r="P154" s="267" t="s">
        <v>229</v>
      </c>
      <c r="Q154" s="17">
        <v>7</v>
      </c>
      <c r="R154" s="18">
        <v>415</v>
      </c>
      <c r="S154" s="19">
        <v>1.7</v>
      </c>
      <c r="T154" s="17">
        <v>9</v>
      </c>
      <c r="U154" s="18">
        <v>417</v>
      </c>
      <c r="V154" s="19">
        <v>2.2000000000000002</v>
      </c>
    </row>
    <row r="155" spans="1:22" x14ac:dyDescent="0.2">
      <c r="A155" s="91"/>
      <c r="B155" s="214" t="s">
        <v>50</v>
      </c>
      <c r="C155" s="214" t="s">
        <v>492</v>
      </c>
      <c r="D155" s="261">
        <v>70</v>
      </c>
      <c r="E155" s="262">
        <v>1130</v>
      </c>
      <c r="F155" s="263">
        <v>6</v>
      </c>
      <c r="G155" s="96">
        <v>70</v>
      </c>
      <c r="H155" s="97">
        <v>1185</v>
      </c>
      <c r="I155" s="98">
        <v>5.9</v>
      </c>
      <c r="J155" s="264">
        <v>65</v>
      </c>
      <c r="K155" s="265">
        <v>1115</v>
      </c>
      <c r="L155" s="266">
        <v>5.8</v>
      </c>
      <c r="M155" s="264">
        <v>95</v>
      </c>
      <c r="N155" s="265">
        <v>1280</v>
      </c>
      <c r="O155" s="266">
        <v>7.3</v>
      </c>
      <c r="P155" s="267" t="s">
        <v>229</v>
      </c>
      <c r="Q155" s="17">
        <v>121</v>
      </c>
      <c r="R155" s="18">
        <v>1095</v>
      </c>
      <c r="S155" s="19">
        <v>11.1</v>
      </c>
      <c r="T155" s="17">
        <v>135</v>
      </c>
      <c r="U155" s="18">
        <v>1133</v>
      </c>
      <c r="V155" s="19">
        <v>11.9</v>
      </c>
    </row>
    <row r="156" spans="1:22" x14ac:dyDescent="0.2">
      <c r="A156" s="91"/>
      <c r="B156" s="214" t="s">
        <v>81</v>
      </c>
      <c r="C156" s="214" t="s">
        <v>523</v>
      </c>
      <c r="D156" s="261">
        <v>35</v>
      </c>
      <c r="E156" s="262">
        <v>370</v>
      </c>
      <c r="F156" s="263">
        <v>9.1999999999999993</v>
      </c>
      <c r="G156" s="96">
        <v>35</v>
      </c>
      <c r="H156" s="97">
        <v>430</v>
      </c>
      <c r="I156" s="98">
        <v>7.9</v>
      </c>
      <c r="J156" s="264">
        <v>20</v>
      </c>
      <c r="K156" s="265">
        <v>410</v>
      </c>
      <c r="L156" s="266">
        <v>4.5999999999999996</v>
      </c>
      <c r="M156" s="264">
        <v>15</v>
      </c>
      <c r="N156" s="265">
        <v>390</v>
      </c>
      <c r="O156" s="266">
        <v>3.3</v>
      </c>
      <c r="P156" s="267" t="s">
        <v>229</v>
      </c>
      <c r="Q156" s="17">
        <v>11</v>
      </c>
      <c r="R156" s="18">
        <v>348</v>
      </c>
      <c r="S156" s="19">
        <v>3.2</v>
      </c>
      <c r="T156" s="17">
        <v>22</v>
      </c>
      <c r="U156" s="18">
        <v>381</v>
      </c>
      <c r="V156" s="19">
        <v>5.8</v>
      </c>
    </row>
    <row r="157" spans="1:22" x14ac:dyDescent="0.2">
      <c r="A157" s="91"/>
      <c r="B157" s="214" t="s">
        <v>127</v>
      </c>
      <c r="C157" s="214" t="s">
        <v>570</v>
      </c>
      <c r="D157" s="261">
        <v>330</v>
      </c>
      <c r="E157" s="262">
        <v>1915</v>
      </c>
      <c r="F157" s="263">
        <v>17.3</v>
      </c>
      <c r="G157" s="96">
        <v>355</v>
      </c>
      <c r="H157" s="97">
        <v>1860</v>
      </c>
      <c r="I157" s="98">
        <v>19.100000000000001</v>
      </c>
      <c r="J157" s="264">
        <v>210</v>
      </c>
      <c r="K157" s="265">
        <v>1795</v>
      </c>
      <c r="L157" s="266">
        <v>11.7</v>
      </c>
      <c r="M157" s="264">
        <v>25</v>
      </c>
      <c r="N157" s="265">
        <v>1720</v>
      </c>
      <c r="O157" s="266">
        <v>1.5</v>
      </c>
      <c r="P157" s="267" t="s">
        <v>229</v>
      </c>
      <c r="Q157" s="17">
        <v>38</v>
      </c>
      <c r="R157" s="18">
        <v>1767</v>
      </c>
      <c r="S157" s="19">
        <v>2.2000000000000002</v>
      </c>
      <c r="T157" s="17">
        <v>41</v>
      </c>
      <c r="U157" s="18">
        <v>1870</v>
      </c>
      <c r="V157" s="19">
        <v>2.2000000000000002</v>
      </c>
    </row>
    <row r="158" spans="1:22" x14ac:dyDescent="0.2">
      <c r="A158" s="91"/>
      <c r="B158" s="214" t="s">
        <v>104</v>
      </c>
      <c r="C158" s="214" t="s">
        <v>546</v>
      </c>
      <c r="D158" s="261">
        <v>25</v>
      </c>
      <c r="E158" s="262">
        <v>475</v>
      </c>
      <c r="F158" s="263">
        <v>5.3</v>
      </c>
      <c r="G158" s="96">
        <v>35</v>
      </c>
      <c r="H158" s="97">
        <v>505</v>
      </c>
      <c r="I158" s="98">
        <v>6.5</v>
      </c>
      <c r="J158" s="264">
        <v>30</v>
      </c>
      <c r="K158" s="265">
        <v>490</v>
      </c>
      <c r="L158" s="266">
        <v>6.3</v>
      </c>
      <c r="M158" s="264">
        <v>35</v>
      </c>
      <c r="N158" s="265">
        <v>450</v>
      </c>
      <c r="O158" s="266">
        <v>7.8</v>
      </c>
      <c r="P158" s="267" t="s">
        <v>229</v>
      </c>
      <c r="Q158" s="17">
        <v>21</v>
      </c>
      <c r="R158" s="18">
        <v>383</v>
      </c>
      <c r="S158" s="19">
        <v>5.5</v>
      </c>
      <c r="T158" s="17">
        <v>29</v>
      </c>
      <c r="U158" s="18">
        <v>392</v>
      </c>
      <c r="V158" s="19">
        <v>7.4</v>
      </c>
    </row>
    <row r="159" spans="1:22" x14ac:dyDescent="0.2">
      <c r="A159" s="91"/>
      <c r="B159" s="214" t="s">
        <v>37</v>
      </c>
      <c r="C159" s="214" t="s">
        <v>479</v>
      </c>
      <c r="D159" s="261">
        <v>15</v>
      </c>
      <c r="E159" s="262">
        <v>815</v>
      </c>
      <c r="F159" s="263">
        <v>2</v>
      </c>
      <c r="G159" s="96">
        <v>25</v>
      </c>
      <c r="H159" s="97">
        <v>755</v>
      </c>
      <c r="I159" s="98">
        <v>3.6</v>
      </c>
      <c r="J159" s="264">
        <v>40</v>
      </c>
      <c r="K159" s="265">
        <v>750</v>
      </c>
      <c r="L159" s="266">
        <v>5.5</v>
      </c>
      <c r="M159" s="264">
        <v>40</v>
      </c>
      <c r="N159" s="265">
        <v>765</v>
      </c>
      <c r="O159" s="266">
        <v>5.2</v>
      </c>
      <c r="P159" s="267" t="s">
        <v>229</v>
      </c>
      <c r="Q159" s="17">
        <v>36</v>
      </c>
      <c r="R159" s="18">
        <v>745</v>
      </c>
      <c r="S159" s="19">
        <v>4.8</v>
      </c>
      <c r="T159" s="17">
        <v>27</v>
      </c>
      <c r="U159" s="18">
        <v>754</v>
      </c>
      <c r="V159" s="19">
        <v>3.6</v>
      </c>
    </row>
    <row r="160" spans="1:22" x14ac:dyDescent="0.2">
      <c r="A160" s="91"/>
      <c r="B160" s="214" t="s">
        <v>136</v>
      </c>
      <c r="C160" s="214" t="s">
        <v>579</v>
      </c>
      <c r="D160" s="261">
        <v>155</v>
      </c>
      <c r="E160" s="262">
        <v>1140</v>
      </c>
      <c r="F160" s="263">
        <v>13.6</v>
      </c>
      <c r="G160" s="96">
        <v>150</v>
      </c>
      <c r="H160" s="97">
        <v>1200</v>
      </c>
      <c r="I160" s="98">
        <v>12.6</v>
      </c>
      <c r="J160" s="264">
        <v>170</v>
      </c>
      <c r="K160" s="265">
        <v>1200</v>
      </c>
      <c r="L160" s="266">
        <v>14.1</v>
      </c>
      <c r="M160" s="264">
        <v>190</v>
      </c>
      <c r="N160" s="265">
        <v>1110</v>
      </c>
      <c r="O160" s="266">
        <v>16.899999999999999</v>
      </c>
      <c r="P160" s="267" t="s">
        <v>229</v>
      </c>
      <c r="Q160" s="17">
        <v>114</v>
      </c>
      <c r="R160" s="18">
        <v>907</v>
      </c>
      <c r="S160" s="19">
        <v>12.6</v>
      </c>
      <c r="T160" s="17">
        <v>158</v>
      </c>
      <c r="U160" s="18">
        <v>901</v>
      </c>
      <c r="V160" s="19">
        <v>17.5</v>
      </c>
    </row>
    <row r="161" spans="1:22" x14ac:dyDescent="0.2">
      <c r="A161" s="91"/>
      <c r="B161" s="214" t="s">
        <v>84</v>
      </c>
      <c r="C161" s="214" t="s">
        <v>526</v>
      </c>
      <c r="D161" s="261">
        <v>50</v>
      </c>
      <c r="E161" s="262">
        <v>350</v>
      </c>
      <c r="F161" s="263">
        <v>13.8</v>
      </c>
      <c r="G161" s="96">
        <v>45</v>
      </c>
      <c r="H161" s="97">
        <v>315</v>
      </c>
      <c r="I161" s="98">
        <v>14.8</v>
      </c>
      <c r="J161" s="264">
        <v>45</v>
      </c>
      <c r="K161" s="265">
        <v>315</v>
      </c>
      <c r="L161" s="266">
        <v>15</v>
      </c>
      <c r="M161" s="264">
        <v>45</v>
      </c>
      <c r="N161" s="265">
        <v>310</v>
      </c>
      <c r="O161" s="266">
        <v>15.1</v>
      </c>
      <c r="P161" s="267" t="s">
        <v>229</v>
      </c>
      <c r="Q161" s="17">
        <v>70</v>
      </c>
      <c r="R161" s="18">
        <v>244</v>
      </c>
      <c r="S161" s="19">
        <v>28.7</v>
      </c>
      <c r="T161" s="17">
        <v>54</v>
      </c>
      <c r="U161" s="18">
        <v>309</v>
      </c>
      <c r="V161" s="19">
        <v>17.5</v>
      </c>
    </row>
    <row r="162" spans="1:22" x14ac:dyDescent="0.2">
      <c r="A162" s="91"/>
      <c r="B162" s="214" t="s">
        <v>42</v>
      </c>
      <c r="C162" s="214" t="s">
        <v>484</v>
      </c>
      <c r="D162" s="261">
        <v>35</v>
      </c>
      <c r="E162" s="262">
        <v>960</v>
      </c>
      <c r="F162" s="263">
        <v>3.7</v>
      </c>
      <c r="G162" s="96">
        <v>20</v>
      </c>
      <c r="H162" s="97">
        <v>1020</v>
      </c>
      <c r="I162" s="98">
        <v>2</v>
      </c>
      <c r="J162" s="264">
        <v>70</v>
      </c>
      <c r="K162" s="265">
        <v>965</v>
      </c>
      <c r="L162" s="266">
        <v>7.3</v>
      </c>
      <c r="M162" s="264">
        <v>75</v>
      </c>
      <c r="N162" s="265">
        <v>1110</v>
      </c>
      <c r="O162" s="266">
        <v>6.9</v>
      </c>
      <c r="P162" s="267" t="s">
        <v>229</v>
      </c>
      <c r="Q162" s="17">
        <v>25</v>
      </c>
      <c r="R162" s="18">
        <v>915</v>
      </c>
      <c r="S162" s="19">
        <v>2.7</v>
      </c>
      <c r="T162" s="17">
        <v>34</v>
      </c>
      <c r="U162" s="18">
        <v>996</v>
      </c>
      <c r="V162" s="19">
        <v>3.4</v>
      </c>
    </row>
    <row r="163" spans="1:22" x14ac:dyDescent="0.2">
      <c r="A163" s="91"/>
      <c r="B163" s="214" t="s">
        <v>85</v>
      </c>
      <c r="C163" s="214" t="s">
        <v>527</v>
      </c>
      <c r="D163" s="261">
        <v>65</v>
      </c>
      <c r="E163" s="262">
        <v>465</v>
      </c>
      <c r="F163" s="263">
        <v>14.2</v>
      </c>
      <c r="G163" s="96">
        <v>60</v>
      </c>
      <c r="H163" s="97">
        <v>460</v>
      </c>
      <c r="I163" s="98">
        <v>12.6</v>
      </c>
      <c r="J163" s="264">
        <v>60</v>
      </c>
      <c r="K163" s="265">
        <v>465</v>
      </c>
      <c r="L163" s="266">
        <v>12.9</v>
      </c>
      <c r="M163" s="264">
        <v>70</v>
      </c>
      <c r="N163" s="265">
        <v>470</v>
      </c>
      <c r="O163" s="266">
        <v>15.1</v>
      </c>
      <c r="P163" s="267" t="s">
        <v>229</v>
      </c>
      <c r="Q163" s="17">
        <v>57</v>
      </c>
      <c r="R163" s="18">
        <v>436</v>
      </c>
      <c r="S163" s="19">
        <v>13.1</v>
      </c>
      <c r="T163" s="17">
        <v>53</v>
      </c>
      <c r="U163" s="18">
        <v>451</v>
      </c>
      <c r="V163" s="19">
        <v>11.8</v>
      </c>
    </row>
    <row r="164" spans="1:22" x14ac:dyDescent="0.2">
      <c r="A164" s="91"/>
      <c r="B164" s="214" t="s">
        <v>57</v>
      </c>
      <c r="C164" s="214" t="s">
        <v>499</v>
      </c>
      <c r="D164" s="261" t="s">
        <v>233</v>
      </c>
      <c r="E164" s="262">
        <v>550</v>
      </c>
      <c r="F164" s="263" t="s">
        <v>233</v>
      </c>
      <c r="G164" s="96">
        <v>15</v>
      </c>
      <c r="H164" s="97">
        <v>580</v>
      </c>
      <c r="I164" s="98">
        <v>2.4</v>
      </c>
      <c r="J164" s="264">
        <v>10</v>
      </c>
      <c r="K164" s="265">
        <v>605</v>
      </c>
      <c r="L164" s="266">
        <v>1.5</v>
      </c>
      <c r="M164" s="264">
        <v>15</v>
      </c>
      <c r="N164" s="265">
        <v>625</v>
      </c>
      <c r="O164" s="266">
        <v>2.2000000000000002</v>
      </c>
      <c r="P164" s="267" t="s">
        <v>229</v>
      </c>
      <c r="Q164" s="17">
        <v>10</v>
      </c>
      <c r="R164" s="18">
        <v>530</v>
      </c>
      <c r="S164" s="19">
        <v>1.9</v>
      </c>
      <c r="T164" s="17">
        <v>8</v>
      </c>
      <c r="U164" s="18">
        <v>460</v>
      </c>
      <c r="V164" s="19">
        <v>1.7</v>
      </c>
    </row>
    <row r="165" spans="1:22" x14ac:dyDescent="0.2">
      <c r="A165" s="91"/>
      <c r="B165" s="214" t="s">
        <v>61</v>
      </c>
      <c r="C165" s="214" t="s">
        <v>503</v>
      </c>
      <c r="D165" s="261">
        <v>90</v>
      </c>
      <c r="E165" s="262">
        <v>1365</v>
      </c>
      <c r="F165" s="263">
        <v>6.5</v>
      </c>
      <c r="G165" s="96">
        <v>95</v>
      </c>
      <c r="H165" s="97">
        <v>1325</v>
      </c>
      <c r="I165" s="98">
        <v>7.3</v>
      </c>
      <c r="J165" s="264">
        <v>90</v>
      </c>
      <c r="K165" s="265">
        <v>1330</v>
      </c>
      <c r="L165" s="266">
        <v>6.9</v>
      </c>
      <c r="M165" s="264">
        <v>65</v>
      </c>
      <c r="N165" s="265">
        <v>1320</v>
      </c>
      <c r="O165" s="266">
        <v>4.9000000000000004</v>
      </c>
      <c r="P165" s="267" t="s">
        <v>229</v>
      </c>
      <c r="Q165" s="17">
        <v>63</v>
      </c>
      <c r="R165" s="18">
        <v>1277</v>
      </c>
      <c r="S165" s="19">
        <v>4.9000000000000004</v>
      </c>
      <c r="T165" s="17">
        <v>74</v>
      </c>
      <c r="U165" s="18">
        <v>1281</v>
      </c>
      <c r="V165" s="19">
        <v>5.8</v>
      </c>
    </row>
    <row r="166" spans="1:22" x14ac:dyDescent="0.2">
      <c r="A166" s="91"/>
      <c r="B166" s="214" t="s">
        <v>27</v>
      </c>
      <c r="C166" s="214" t="s">
        <v>469</v>
      </c>
      <c r="D166" s="265">
        <v>40</v>
      </c>
      <c r="E166" s="262">
        <v>495</v>
      </c>
      <c r="F166" s="263">
        <v>7.9</v>
      </c>
      <c r="G166" s="96">
        <v>50</v>
      </c>
      <c r="H166" s="97">
        <v>470</v>
      </c>
      <c r="I166" s="98">
        <v>10.3</v>
      </c>
      <c r="J166" s="264">
        <v>45</v>
      </c>
      <c r="K166" s="265">
        <v>510</v>
      </c>
      <c r="L166" s="266">
        <v>8.6999999999999993</v>
      </c>
      <c r="M166" s="264">
        <v>35</v>
      </c>
      <c r="N166" s="265">
        <v>480</v>
      </c>
      <c r="O166" s="266">
        <v>7.7</v>
      </c>
      <c r="P166" s="267" t="s">
        <v>229</v>
      </c>
      <c r="Q166" s="17">
        <v>55</v>
      </c>
      <c r="R166" s="18">
        <v>401</v>
      </c>
      <c r="S166" s="19">
        <v>13.7</v>
      </c>
      <c r="T166" s="17">
        <v>38</v>
      </c>
      <c r="U166" s="18">
        <v>391</v>
      </c>
      <c r="V166" s="19">
        <v>9.6999999999999993</v>
      </c>
    </row>
    <row r="167" spans="1:22" x14ac:dyDescent="0.2">
      <c r="A167" s="103"/>
      <c r="B167" s="215"/>
      <c r="C167" s="215" t="s">
        <v>441</v>
      </c>
      <c r="D167" s="92"/>
      <c r="E167" s="93"/>
      <c r="F167" s="165"/>
      <c r="G167" s="95"/>
      <c r="H167" s="93"/>
      <c r="I167" s="165"/>
      <c r="J167" s="270"/>
      <c r="K167" s="262"/>
      <c r="L167" s="271"/>
      <c r="M167" s="264"/>
      <c r="N167" s="265"/>
      <c r="O167" s="266"/>
      <c r="P167" s="267"/>
      <c r="Q167" s="17" t="s">
        <v>441</v>
      </c>
      <c r="R167" s="18" t="s">
        <v>441</v>
      </c>
      <c r="S167" s="19" t="s">
        <v>441</v>
      </c>
      <c r="T167" s="17"/>
      <c r="U167" s="18"/>
      <c r="V167" s="19"/>
    </row>
    <row r="168" spans="1:22" x14ac:dyDescent="0.2">
      <c r="A168" s="103"/>
      <c r="B168" s="111" t="s">
        <v>206</v>
      </c>
      <c r="C168" s="111" t="s">
        <v>594</v>
      </c>
      <c r="D168" s="93">
        <v>9210</v>
      </c>
      <c r="E168" s="93">
        <v>138995</v>
      </c>
      <c r="F168" s="165">
        <v>6.6</v>
      </c>
      <c r="G168" s="197">
        <v>9905</v>
      </c>
      <c r="H168" s="93">
        <v>139165</v>
      </c>
      <c r="I168" s="165">
        <v>7.1</v>
      </c>
      <c r="J168" s="270">
        <v>9845</v>
      </c>
      <c r="K168" s="262">
        <v>140015</v>
      </c>
      <c r="L168" s="271">
        <v>7</v>
      </c>
      <c r="M168" s="264">
        <v>9580</v>
      </c>
      <c r="N168" s="265">
        <v>141980</v>
      </c>
      <c r="O168" s="266">
        <v>6.7</v>
      </c>
      <c r="P168" s="267" t="s">
        <v>229</v>
      </c>
      <c r="Q168" s="17">
        <v>7472</v>
      </c>
      <c r="R168" s="18">
        <v>124611</v>
      </c>
      <c r="S168" s="19">
        <v>6</v>
      </c>
      <c r="T168" s="17">
        <v>7417</v>
      </c>
      <c r="U168" s="18">
        <v>127732</v>
      </c>
      <c r="V168" s="19">
        <v>5.8</v>
      </c>
    </row>
    <row r="169" spans="1:22" x14ac:dyDescent="0.2">
      <c r="A169" s="113"/>
      <c r="B169" s="217"/>
      <c r="C169" s="217" t="s">
        <v>441</v>
      </c>
      <c r="D169" s="272"/>
      <c r="E169" s="272"/>
      <c r="F169" s="273"/>
      <c r="G169" s="272"/>
      <c r="H169" s="274"/>
      <c r="I169" s="275"/>
      <c r="J169" s="276"/>
      <c r="K169" s="274"/>
      <c r="L169" s="275"/>
      <c r="M169" s="277"/>
      <c r="N169" s="277"/>
      <c r="O169" s="278"/>
      <c r="P169" s="279"/>
      <c r="Q169" s="17" t="s">
        <v>441</v>
      </c>
      <c r="R169" s="18" t="s">
        <v>441</v>
      </c>
      <c r="S169" s="19" t="s">
        <v>441</v>
      </c>
      <c r="T169" s="17"/>
      <c r="U169" s="18"/>
      <c r="V169" s="19"/>
    </row>
    <row r="170" spans="1:22" x14ac:dyDescent="0.2">
      <c r="A170" s="103"/>
      <c r="B170" s="218"/>
      <c r="C170" s="218" t="s">
        <v>441</v>
      </c>
      <c r="D170" s="93"/>
      <c r="E170" s="93"/>
      <c r="F170" s="165"/>
      <c r="G170" s="197"/>
      <c r="H170" s="93"/>
      <c r="I170" s="165"/>
      <c r="J170" s="270"/>
      <c r="K170" s="262"/>
      <c r="L170" s="271"/>
      <c r="M170" s="264"/>
      <c r="N170" s="265"/>
      <c r="O170" s="266"/>
      <c r="P170" s="267"/>
      <c r="Q170" s="17" t="s">
        <v>441</v>
      </c>
      <c r="R170" s="18" t="s">
        <v>441</v>
      </c>
      <c r="S170" s="19" t="s">
        <v>441</v>
      </c>
      <c r="T170" s="17"/>
      <c r="U170" s="18"/>
      <c r="V170" s="19"/>
    </row>
    <row r="171" spans="1:22" x14ac:dyDescent="0.2">
      <c r="A171" s="103"/>
      <c r="B171" s="215" t="s">
        <v>156</v>
      </c>
      <c r="C171" s="215" t="s">
        <v>441</v>
      </c>
      <c r="D171" s="93">
        <v>3370</v>
      </c>
      <c r="E171" s="93">
        <v>53665</v>
      </c>
      <c r="F171" s="165">
        <v>6.3</v>
      </c>
      <c r="G171" s="197">
        <v>3865</v>
      </c>
      <c r="H171" s="93">
        <v>53950</v>
      </c>
      <c r="I171" s="165">
        <v>7.2</v>
      </c>
      <c r="J171" s="270">
        <v>3760</v>
      </c>
      <c r="K171" s="262">
        <v>53720</v>
      </c>
      <c r="L171" s="271">
        <v>7</v>
      </c>
      <c r="M171" s="264">
        <v>3640</v>
      </c>
      <c r="N171" s="265">
        <v>54565</v>
      </c>
      <c r="O171" s="266">
        <v>6.7</v>
      </c>
      <c r="P171" s="267" t="s">
        <v>229</v>
      </c>
      <c r="Q171" s="17">
        <v>2877</v>
      </c>
      <c r="R171" s="18">
        <v>49625</v>
      </c>
      <c r="S171" s="19">
        <v>5.8</v>
      </c>
      <c r="T171" s="17">
        <v>2724</v>
      </c>
      <c r="U171" s="18">
        <v>50989</v>
      </c>
      <c r="V171" s="19">
        <v>5.3</v>
      </c>
    </row>
    <row r="172" spans="1:22" x14ac:dyDescent="0.2">
      <c r="A172" s="103"/>
      <c r="B172" s="215" t="s">
        <v>157</v>
      </c>
      <c r="C172" s="215" t="s">
        <v>441</v>
      </c>
      <c r="D172" s="93">
        <v>2510</v>
      </c>
      <c r="E172" s="93">
        <v>33940</v>
      </c>
      <c r="F172" s="165">
        <v>7.4</v>
      </c>
      <c r="G172" s="197">
        <v>2460</v>
      </c>
      <c r="H172" s="93">
        <v>34365</v>
      </c>
      <c r="I172" s="165">
        <v>7.2</v>
      </c>
      <c r="J172" s="270">
        <v>2490</v>
      </c>
      <c r="K172" s="262">
        <v>34930</v>
      </c>
      <c r="L172" s="271">
        <v>7.1</v>
      </c>
      <c r="M172" s="264">
        <v>2510</v>
      </c>
      <c r="N172" s="265">
        <v>35480</v>
      </c>
      <c r="O172" s="266">
        <v>7.1</v>
      </c>
      <c r="P172" s="267" t="s">
        <v>229</v>
      </c>
      <c r="Q172" s="17">
        <v>2002</v>
      </c>
      <c r="R172" s="18">
        <v>30104</v>
      </c>
      <c r="S172" s="19">
        <v>6.7</v>
      </c>
      <c r="T172" s="17">
        <v>2133</v>
      </c>
      <c r="U172" s="18">
        <v>30563</v>
      </c>
      <c r="V172" s="19">
        <v>7</v>
      </c>
    </row>
    <row r="173" spans="1:22" x14ac:dyDescent="0.2">
      <c r="A173" s="103"/>
      <c r="B173" s="215" t="s">
        <v>158</v>
      </c>
      <c r="C173" s="215" t="s">
        <v>441</v>
      </c>
      <c r="D173" s="93">
        <v>1690</v>
      </c>
      <c r="E173" s="93">
        <v>32405</v>
      </c>
      <c r="F173" s="165">
        <v>5.2</v>
      </c>
      <c r="G173" s="197">
        <v>1820</v>
      </c>
      <c r="H173" s="93">
        <v>31785</v>
      </c>
      <c r="I173" s="165">
        <v>5.7</v>
      </c>
      <c r="J173" s="270">
        <v>1870</v>
      </c>
      <c r="K173" s="262">
        <v>32440</v>
      </c>
      <c r="L173" s="271">
        <v>5.8</v>
      </c>
      <c r="M173" s="264">
        <v>1715</v>
      </c>
      <c r="N173" s="265">
        <v>32525</v>
      </c>
      <c r="O173" s="266">
        <v>5.3</v>
      </c>
      <c r="P173" s="267" t="s">
        <v>229</v>
      </c>
      <c r="Q173" s="17">
        <v>1322</v>
      </c>
      <c r="R173" s="18">
        <v>28474</v>
      </c>
      <c r="S173" s="19">
        <v>4.5999999999999996</v>
      </c>
      <c r="T173" s="17">
        <v>1321</v>
      </c>
      <c r="U173" s="18">
        <v>29602</v>
      </c>
      <c r="V173" s="19">
        <v>4.5</v>
      </c>
    </row>
    <row r="174" spans="1:22" x14ac:dyDescent="0.2">
      <c r="A174" s="103"/>
      <c r="B174" s="215" t="s">
        <v>159</v>
      </c>
      <c r="C174" s="215" t="s">
        <v>441</v>
      </c>
      <c r="D174" s="93">
        <v>420</v>
      </c>
      <c r="E174" s="93">
        <v>6600</v>
      </c>
      <c r="F174" s="165">
        <v>6.4</v>
      </c>
      <c r="G174" s="197">
        <v>465</v>
      </c>
      <c r="H174" s="93">
        <v>6560</v>
      </c>
      <c r="I174" s="165">
        <v>7.1</v>
      </c>
      <c r="J174" s="270">
        <v>470</v>
      </c>
      <c r="K174" s="262">
        <v>6445</v>
      </c>
      <c r="L174" s="271">
        <v>7.3</v>
      </c>
      <c r="M174" s="264">
        <v>435</v>
      </c>
      <c r="N174" s="265">
        <v>6500</v>
      </c>
      <c r="O174" s="266">
        <v>6.7</v>
      </c>
      <c r="P174" s="267" t="s">
        <v>229</v>
      </c>
      <c r="Q174" s="17">
        <v>357</v>
      </c>
      <c r="R174" s="18">
        <v>5839</v>
      </c>
      <c r="S174" s="19">
        <v>6.1</v>
      </c>
      <c r="T174" s="17">
        <v>339</v>
      </c>
      <c r="U174" s="18">
        <v>5956</v>
      </c>
      <c r="V174" s="19">
        <v>5.7</v>
      </c>
    </row>
    <row r="175" spans="1:22" x14ac:dyDescent="0.2">
      <c r="A175" s="103"/>
      <c r="B175" s="215" t="s">
        <v>160</v>
      </c>
      <c r="C175" s="215" t="s">
        <v>441</v>
      </c>
      <c r="D175" s="93">
        <v>1220</v>
      </c>
      <c r="E175" s="93">
        <v>12385</v>
      </c>
      <c r="F175" s="165">
        <v>9.9</v>
      </c>
      <c r="G175" s="197">
        <v>1300</v>
      </c>
      <c r="H175" s="93">
        <v>12505</v>
      </c>
      <c r="I175" s="165">
        <v>10.4</v>
      </c>
      <c r="J175" s="270">
        <v>1250</v>
      </c>
      <c r="K175" s="262">
        <v>12480</v>
      </c>
      <c r="L175" s="271">
        <v>10</v>
      </c>
      <c r="M175" s="264">
        <v>1280</v>
      </c>
      <c r="N175" s="265">
        <v>12915</v>
      </c>
      <c r="O175" s="266">
        <v>9.9</v>
      </c>
      <c r="P175" s="267" t="s">
        <v>229</v>
      </c>
      <c r="Q175" s="17">
        <v>914</v>
      </c>
      <c r="R175" s="18">
        <v>10569</v>
      </c>
      <c r="S175" s="19">
        <v>8.6</v>
      </c>
      <c r="T175" s="17">
        <v>900</v>
      </c>
      <c r="U175" s="18">
        <v>10622</v>
      </c>
      <c r="V175" s="19">
        <v>8.5</v>
      </c>
    </row>
    <row r="176" spans="1:22" x14ac:dyDescent="0.2">
      <c r="A176" s="103"/>
      <c r="B176" s="215"/>
      <c r="C176" s="215" t="s">
        <v>441</v>
      </c>
      <c r="D176" s="93"/>
      <c r="E176" s="93"/>
      <c r="F176" s="165"/>
      <c r="G176" s="197"/>
      <c r="H176" s="93"/>
      <c r="I176" s="165"/>
      <c r="J176" s="270"/>
      <c r="K176" s="262"/>
      <c r="L176" s="271"/>
      <c r="M176" s="264"/>
      <c r="N176" s="265"/>
      <c r="O176" s="266"/>
      <c r="P176" s="267"/>
      <c r="Q176" s="17" t="s">
        <v>441</v>
      </c>
      <c r="R176" s="18" t="s">
        <v>441</v>
      </c>
      <c r="S176" s="19" t="s">
        <v>441</v>
      </c>
      <c r="T176" s="17"/>
      <c r="U176" s="18"/>
      <c r="V176" s="19"/>
    </row>
    <row r="177" spans="1:22" x14ac:dyDescent="0.2">
      <c r="A177" s="103"/>
      <c r="B177" s="215" t="s">
        <v>164</v>
      </c>
      <c r="C177" s="215" t="s">
        <v>598</v>
      </c>
      <c r="D177" s="93">
        <v>625</v>
      </c>
      <c r="E177" s="93">
        <v>11745</v>
      </c>
      <c r="F177" s="165">
        <v>5.3</v>
      </c>
      <c r="G177" s="197">
        <v>670</v>
      </c>
      <c r="H177" s="93">
        <v>11570</v>
      </c>
      <c r="I177" s="165">
        <v>5.8</v>
      </c>
      <c r="J177" s="270">
        <v>595</v>
      </c>
      <c r="K177" s="262">
        <v>11550</v>
      </c>
      <c r="L177" s="271">
        <v>5.2</v>
      </c>
      <c r="M177" s="264">
        <v>585</v>
      </c>
      <c r="N177" s="265">
        <v>11880</v>
      </c>
      <c r="O177" s="266">
        <v>4.9000000000000004</v>
      </c>
      <c r="P177" s="267" t="s">
        <v>229</v>
      </c>
      <c r="Q177" s="17">
        <v>336</v>
      </c>
      <c r="R177" s="18">
        <v>10528</v>
      </c>
      <c r="S177" s="19">
        <v>3.2</v>
      </c>
      <c r="T177" s="17">
        <v>354</v>
      </c>
      <c r="U177" s="18">
        <v>10887</v>
      </c>
      <c r="V177" s="19">
        <v>3.3</v>
      </c>
    </row>
    <row r="178" spans="1:22" x14ac:dyDescent="0.2">
      <c r="A178" s="103"/>
      <c r="B178" s="215" t="s">
        <v>167</v>
      </c>
      <c r="C178" s="215" t="s">
        <v>601</v>
      </c>
      <c r="D178" s="93">
        <v>900</v>
      </c>
      <c r="E178" s="93">
        <v>15030</v>
      </c>
      <c r="F178" s="165">
        <v>6</v>
      </c>
      <c r="G178" s="197">
        <v>1120</v>
      </c>
      <c r="H178" s="93">
        <v>15460</v>
      </c>
      <c r="I178" s="165">
        <v>7.3</v>
      </c>
      <c r="J178" s="270">
        <v>1035</v>
      </c>
      <c r="K178" s="262">
        <v>15845</v>
      </c>
      <c r="L178" s="271">
        <v>6.5</v>
      </c>
      <c r="M178" s="264">
        <v>1130</v>
      </c>
      <c r="N178" s="265">
        <v>15795</v>
      </c>
      <c r="O178" s="266">
        <v>7.2</v>
      </c>
      <c r="P178" s="267" t="s">
        <v>229</v>
      </c>
      <c r="Q178" s="17">
        <v>1062</v>
      </c>
      <c r="R178" s="18">
        <v>14559</v>
      </c>
      <c r="S178" s="19">
        <v>7.3</v>
      </c>
      <c r="T178" s="17">
        <v>1034</v>
      </c>
      <c r="U178" s="18">
        <v>14552</v>
      </c>
      <c r="V178" s="19">
        <v>7.1</v>
      </c>
    </row>
    <row r="179" spans="1:22" x14ac:dyDescent="0.2">
      <c r="A179" s="103"/>
      <c r="B179" s="215" t="s">
        <v>168</v>
      </c>
      <c r="C179" s="215" t="s">
        <v>602</v>
      </c>
      <c r="D179" s="93">
        <v>1640</v>
      </c>
      <c r="E179" s="93">
        <v>18990</v>
      </c>
      <c r="F179" s="165">
        <v>8.6</v>
      </c>
      <c r="G179" s="197">
        <v>1765</v>
      </c>
      <c r="H179" s="93">
        <v>19065</v>
      </c>
      <c r="I179" s="165">
        <v>9.3000000000000007</v>
      </c>
      <c r="J179" s="270">
        <v>1720</v>
      </c>
      <c r="K179" s="262">
        <v>18925</v>
      </c>
      <c r="L179" s="271">
        <v>9.1</v>
      </c>
      <c r="M179" s="264">
        <v>1715</v>
      </c>
      <c r="N179" s="265">
        <v>19415</v>
      </c>
      <c r="O179" s="266">
        <v>8.8000000000000007</v>
      </c>
      <c r="P179" s="267" t="s">
        <v>229</v>
      </c>
      <c r="Q179" s="17">
        <v>1271</v>
      </c>
      <c r="R179" s="18">
        <v>16408</v>
      </c>
      <c r="S179" s="19">
        <v>7.7</v>
      </c>
      <c r="T179" s="17">
        <v>1239</v>
      </c>
      <c r="U179" s="18">
        <v>16578</v>
      </c>
      <c r="V179" s="19">
        <v>7.5</v>
      </c>
    </row>
    <row r="180" spans="1:22" x14ac:dyDescent="0.2">
      <c r="A180" s="103"/>
      <c r="B180" s="215" t="s">
        <v>161</v>
      </c>
      <c r="C180" s="215" t="s">
        <v>595</v>
      </c>
      <c r="D180" s="93">
        <v>490</v>
      </c>
      <c r="E180" s="93">
        <v>8540</v>
      </c>
      <c r="F180" s="165">
        <v>5.7</v>
      </c>
      <c r="G180" s="197">
        <v>485</v>
      </c>
      <c r="H180" s="93">
        <v>8540</v>
      </c>
      <c r="I180" s="165">
        <v>5.7</v>
      </c>
      <c r="J180" s="270">
        <v>490</v>
      </c>
      <c r="K180" s="262">
        <v>8880</v>
      </c>
      <c r="L180" s="271">
        <v>5.5</v>
      </c>
      <c r="M180" s="264">
        <v>500</v>
      </c>
      <c r="N180" s="265">
        <v>9105</v>
      </c>
      <c r="O180" s="266">
        <v>5.5</v>
      </c>
      <c r="P180" s="267" t="s">
        <v>229</v>
      </c>
      <c r="Q180" s="17">
        <v>361</v>
      </c>
      <c r="R180" s="18">
        <v>7751</v>
      </c>
      <c r="S180" s="19">
        <v>4.7</v>
      </c>
      <c r="T180" s="17">
        <v>439</v>
      </c>
      <c r="U180" s="18">
        <v>7822</v>
      </c>
      <c r="V180" s="19">
        <v>5.6</v>
      </c>
    </row>
    <row r="181" spans="1:22" x14ac:dyDescent="0.2">
      <c r="A181" s="103"/>
      <c r="B181" s="215" t="s">
        <v>162</v>
      </c>
      <c r="C181" s="215" t="s">
        <v>596</v>
      </c>
      <c r="D181" s="93">
        <v>995</v>
      </c>
      <c r="E181" s="93">
        <v>20270</v>
      </c>
      <c r="F181" s="165">
        <v>4.9000000000000004</v>
      </c>
      <c r="G181" s="197">
        <v>1075</v>
      </c>
      <c r="H181" s="93">
        <v>19975</v>
      </c>
      <c r="I181" s="165">
        <v>5.4</v>
      </c>
      <c r="J181" s="270">
        <v>1095</v>
      </c>
      <c r="K181" s="262">
        <v>19920</v>
      </c>
      <c r="L181" s="271">
        <v>5.5</v>
      </c>
      <c r="M181" s="264">
        <v>1055</v>
      </c>
      <c r="N181" s="265">
        <v>20130</v>
      </c>
      <c r="O181" s="266">
        <v>5.2</v>
      </c>
      <c r="P181" s="267" t="s">
        <v>229</v>
      </c>
      <c r="Q181" s="17">
        <v>749</v>
      </c>
      <c r="R181" s="18">
        <v>17616</v>
      </c>
      <c r="S181" s="19">
        <v>4.3</v>
      </c>
      <c r="T181" s="17">
        <v>759</v>
      </c>
      <c r="U181" s="18">
        <v>18559</v>
      </c>
      <c r="V181" s="19">
        <v>4.0999999999999996</v>
      </c>
    </row>
    <row r="182" spans="1:22" x14ac:dyDescent="0.2">
      <c r="A182" s="103"/>
      <c r="B182" s="215" t="s">
        <v>169</v>
      </c>
      <c r="C182" s="215" t="s">
        <v>603</v>
      </c>
      <c r="D182" s="93">
        <v>2055</v>
      </c>
      <c r="E182" s="93">
        <v>21410</v>
      </c>
      <c r="F182" s="165">
        <v>9.6</v>
      </c>
      <c r="G182" s="197">
        <v>2090</v>
      </c>
      <c r="H182" s="93">
        <v>21670</v>
      </c>
      <c r="I182" s="165">
        <v>9.6</v>
      </c>
      <c r="J182" s="270">
        <v>2070</v>
      </c>
      <c r="K182" s="262">
        <v>21360</v>
      </c>
      <c r="L182" s="271">
        <v>9.6999999999999993</v>
      </c>
      <c r="M182" s="264">
        <v>1750</v>
      </c>
      <c r="N182" s="265">
        <v>21475</v>
      </c>
      <c r="O182" s="266">
        <v>8.1</v>
      </c>
      <c r="P182" s="267" t="s">
        <v>229</v>
      </c>
      <c r="Q182" s="17">
        <v>1480</v>
      </c>
      <c r="R182" s="18">
        <v>19736</v>
      </c>
      <c r="S182" s="19">
        <v>7.5</v>
      </c>
      <c r="T182" s="17">
        <v>1267</v>
      </c>
      <c r="U182" s="18">
        <v>20291</v>
      </c>
      <c r="V182" s="19">
        <v>6.2</v>
      </c>
    </row>
    <row r="183" spans="1:22" x14ac:dyDescent="0.2">
      <c r="A183" s="103"/>
      <c r="B183" s="215" t="s">
        <v>166</v>
      </c>
      <c r="C183" s="215" t="s">
        <v>600</v>
      </c>
      <c r="D183" s="93">
        <v>820</v>
      </c>
      <c r="E183" s="93">
        <v>14265</v>
      </c>
      <c r="F183" s="165">
        <v>5.7</v>
      </c>
      <c r="G183" s="197">
        <v>845</v>
      </c>
      <c r="H183" s="93">
        <v>14665</v>
      </c>
      <c r="I183" s="165">
        <v>5.8</v>
      </c>
      <c r="J183" s="270">
        <v>1085</v>
      </c>
      <c r="K183" s="262">
        <v>14900</v>
      </c>
      <c r="L183" s="271">
        <v>7.3</v>
      </c>
      <c r="M183" s="264">
        <v>1240</v>
      </c>
      <c r="N183" s="265">
        <v>15230</v>
      </c>
      <c r="O183" s="266">
        <v>8.1</v>
      </c>
      <c r="P183" s="267" t="s">
        <v>229</v>
      </c>
      <c r="Q183" s="17">
        <v>808</v>
      </c>
      <c r="R183" s="18">
        <v>12601</v>
      </c>
      <c r="S183" s="19">
        <v>6.4</v>
      </c>
      <c r="T183" s="17">
        <v>898</v>
      </c>
      <c r="U183" s="18">
        <v>12815</v>
      </c>
      <c r="V183" s="19">
        <v>7</v>
      </c>
    </row>
    <row r="184" spans="1:22" x14ac:dyDescent="0.2">
      <c r="A184" s="103"/>
      <c r="B184" s="215" t="s">
        <v>165</v>
      </c>
      <c r="C184" s="215" t="s">
        <v>599</v>
      </c>
      <c r="D184" s="93">
        <v>815</v>
      </c>
      <c r="E184" s="93">
        <v>14765</v>
      </c>
      <c r="F184" s="165">
        <v>5.5</v>
      </c>
      <c r="G184" s="197">
        <v>900</v>
      </c>
      <c r="H184" s="93">
        <v>14175</v>
      </c>
      <c r="I184" s="165">
        <v>6.3</v>
      </c>
      <c r="J184" s="270">
        <v>785</v>
      </c>
      <c r="K184" s="262">
        <v>13985</v>
      </c>
      <c r="L184" s="271">
        <v>5.6</v>
      </c>
      <c r="M184" s="264">
        <v>700</v>
      </c>
      <c r="N184" s="265">
        <v>14445</v>
      </c>
      <c r="O184" s="266">
        <v>4.9000000000000004</v>
      </c>
      <c r="P184" s="267" t="s">
        <v>229</v>
      </c>
      <c r="Q184" s="17">
        <v>514</v>
      </c>
      <c r="R184" s="18">
        <v>11990</v>
      </c>
      <c r="S184" s="19">
        <v>4.3</v>
      </c>
      <c r="T184" s="17">
        <v>549</v>
      </c>
      <c r="U184" s="18">
        <v>12323</v>
      </c>
      <c r="V184" s="19">
        <v>4.5</v>
      </c>
    </row>
    <row r="185" spans="1:22" x14ac:dyDescent="0.2">
      <c r="A185" s="103"/>
      <c r="B185" s="219" t="s">
        <v>163</v>
      </c>
      <c r="C185" s="219" t="s">
        <v>597</v>
      </c>
      <c r="D185" s="123">
        <v>875</v>
      </c>
      <c r="E185" s="123">
        <v>13985</v>
      </c>
      <c r="F185" s="174">
        <v>6.3</v>
      </c>
      <c r="G185" s="200">
        <v>960</v>
      </c>
      <c r="H185" s="123">
        <v>14040</v>
      </c>
      <c r="I185" s="174">
        <v>6.8</v>
      </c>
      <c r="J185" s="280">
        <v>960</v>
      </c>
      <c r="K185" s="281">
        <v>14650</v>
      </c>
      <c r="L185" s="282">
        <v>6.5</v>
      </c>
      <c r="M185" s="283">
        <v>905</v>
      </c>
      <c r="N185" s="284">
        <v>14510</v>
      </c>
      <c r="O185" s="285">
        <v>6.2</v>
      </c>
      <c r="P185" s="286" t="s">
        <v>229</v>
      </c>
      <c r="Q185" s="20">
        <v>891</v>
      </c>
      <c r="R185" s="21">
        <v>13422</v>
      </c>
      <c r="S185" s="22">
        <v>6.6</v>
      </c>
      <c r="T185" s="20">
        <v>878</v>
      </c>
      <c r="U185" s="21">
        <v>13905</v>
      </c>
      <c r="V185" s="22">
        <v>6.3</v>
      </c>
    </row>
    <row r="186" spans="1:22" x14ac:dyDescent="0.2"/>
    <row r="187" spans="1:22" x14ac:dyDescent="0.2">
      <c r="B187" s="508" t="s">
        <v>205</v>
      </c>
      <c r="C187" s="7"/>
    </row>
    <row r="188" spans="1:22" x14ac:dyDescent="0.2">
      <c r="B188" s="641" t="s">
        <v>776</v>
      </c>
      <c r="C188" s="8"/>
      <c r="D188" s="8"/>
      <c r="E188" s="85"/>
      <c r="F188" s="8"/>
      <c r="G188" s="85"/>
    </row>
    <row r="189" spans="1:22" ht="12.75" customHeight="1" x14ac:dyDescent="0.2">
      <c r="A189" s="53"/>
      <c r="B189" s="368"/>
      <c r="C189" s="368"/>
      <c r="D189" s="368"/>
      <c r="E189" s="368"/>
      <c r="F189" s="368"/>
    </row>
    <row r="190" spans="1:22" ht="12.75" customHeight="1" x14ac:dyDescent="0.2">
      <c r="A190" s="53"/>
      <c r="B190" s="368"/>
      <c r="C190" s="368"/>
      <c r="D190" s="368"/>
      <c r="E190" s="368"/>
      <c r="F190" s="368"/>
    </row>
    <row r="191" spans="1:22" ht="12.75" customHeight="1" x14ac:dyDescent="0.2">
      <c r="A191" s="53"/>
      <c r="B191" s="493" t="s">
        <v>791</v>
      </c>
      <c r="C191" s="368"/>
      <c r="D191" s="368"/>
      <c r="E191" s="368"/>
      <c r="F191" s="368"/>
    </row>
    <row r="192" spans="1:22"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V185">
    <sortCondition ref="B177"/>
  </sortState>
  <mergeCells count="7">
    <mergeCell ref="B9:C10"/>
    <mergeCell ref="Q9:S9"/>
    <mergeCell ref="T9:V9"/>
    <mergeCell ref="M9:O9"/>
    <mergeCell ref="J9:L9"/>
    <mergeCell ref="D9:F9"/>
    <mergeCell ref="G9:I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5" width="30.625" style="1" customWidth="1"/>
    <col min="6" max="6" width="30.625" style="2" customWidth="1"/>
    <col min="7" max="12" width="30.625" style="1" customWidth="1"/>
    <col min="13" max="13" width="4.75" style="1" customWidth="1"/>
    <col min="14" max="14" width="30.625" style="1" customWidth="1"/>
    <col min="15" max="15" width="30.5" style="1" customWidth="1"/>
    <col min="16" max="16" width="30.875" style="1" customWidth="1"/>
    <col min="17" max="18" width="30.625" style="1" customWidth="1"/>
    <col min="19" max="19" width="30.75" style="1" customWidth="1"/>
    <col min="20" max="21" width="30.625" style="1" customWidth="1"/>
    <col min="22" max="22" width="30.75" style="1" customWidth="1"/>
    <col min="23" max="23" width="9" style="1" customWidth="1"/>
    <col min="24" max="16384" width="9" style="1" hidden="1"/>
  </cols>
  <sheetData>
    <row r="1" spans="1:22" x14ac:dyDescent="0.2"/>
    <row r="2" spans="1:22" x14ac:dyDescent="0.2"/>
    <row r="3" spans="1:22" x14ac:dyDescent="0.2"/>
    <row r="4" spans="1:22" x14ac:dyDescent="0.2"/>
    <row r="5" spans="1:22" x14ac:dyDescent="0.2"/>
    <row r="6" spans="1:22" x14ac:dyDescent="0.2"/>
    <row r="7" spans="1:22" x14ac:dyDescent="0.2"/>
    <row r="8" spans="1:22" x14ac:dyDescent="0.2">
      <c r="A8" s="206"/>
      <c r="B8" s="205" t="s">
        <v>751</v>
      </c>
      <c r="C8" s="206"/>
    </row>
    <row r="9" spans="1:22" x14ac:dyDescent="0.2">
      <c r="A9" s="224"/>
      <c r="B9" s="703" t="s">
        <v>728</v>
      </c>
      <c r="C9" s="672"/>
      <c r="D9" s="692" t="s">
        <v>151</v>
      </c>
      <c r="E9" s="699"/>
      <c r="F9" s="700"/>
      <c r="G9" s="692" t="s">
        <v>152</v>
      </c>
      <c r="H9" s="699"/>
      <c r="I9" s="700"/>
      <c r="J9" s="692" t="s">
        <v>153</v>
      </c>
      <c r="K9" s="699"/>
      <c r="L9" s="700"/>
      <c r="M9" s="287"/>
      <c r="N9" s="692" t="s">
        <v>207</v>
      </c>
      <c r="O9" s="699"/>
      <c r="P9" s="700"/>
      <c r="Q9" s="692" t="s">
        <v>210</v>
      </c>
      <c r="R9" s="699"/>
      <c r="S9" s="700"/>
      <c r="T9" s="692" t="s">
        <v>653</v>
      </c>
      <c r="U9" s="699"/>
      <c r="V9" s="700"/>
    </row>
    <row r="10" spans="1:22" s="59" customFormat="1" x14ac:dyDescent="0.2">
      <c r="A10" s="58"/>
      <c r="B10" s="672"/>
      <c r="C10" s="672"/>
      <c r="D10" s="288" t="s">
        <v>211</v>
      </c>
      <c r="E10" s="289" t="s">
        <v>212</v>
      </c>
      <c r="F10" s="290" t="s">
        <v>213</v>
      </c>
      <c r="G10" s="291" t="s">
        <v>211</v>
      </c>
      <c r="H10" s="289" t="s">
        <v>212</v>
      </c>
      <c r="I10" s="290" t="s">
        <v>213</v>
      </c>
      <c r="J10" s="291" t="s">
        <v>211</v>
      </c>
      <c r="K10" s="289" t="s">
        <v>212</v>
      </c>
      <c r="L10" s="290" t="s">
        <v>213</v>
      </c>
      <c r="M10" s="292"/>
      <c r="N10" s="291" t="s">
        <v>211</v>
      </c>
      <c r="O10" s="289" t="s">
        <v>212</v>
      </c>
      <c r="P10" s="290" t="s">
        <v>213</v>
      </c>
      <c r="Q10" s="68" t="s">
        <v>211</v>
      </c>
      <c r="R10" s="68" t="s">
        <v>212</v>
      </c>
      <c r="S10" s="69" t="s">
        <v>213</v>
      </c>
      <c r="T10" s="68" t="s">
        <v>211</v>
      </c>
      <c r="U10" s="68" t="s">
        <v>212</v>
      </c>
      <c r="V10" s="69" t="s">
        <v>213</v>
      </c>
    </row>
    <row r="11" spans="1:22" s="59" customFormat="1" ht="157.5" customHeight="1" x14ac:dyDescent="0.2">
      <c r="A11" s="58"/>
      <c r="B11" s="70"/>
      <c r="C11" s="71"/>
      <c r="D11" s="73" t="s">
        <v>657</v>
      </c>
      <c r="E11" s="73" t="s">
        <v>658</v>
      </c>
      <c r="F11" s="182" t="s">
        <v>230</v>
      </c>
      <c r="G11" s="73" t="s">
        <v>657</v>
      </c>
      <c r="H11" s="73" t="s">
        <v>658</v>
      </c>
      <c r="I11" s="74" t="s">
        <v>230</v>
      </c>
      <c r="J11" s="293" t="s">
        <v>659</v>
      </c>
      <c r="K11" s="73" t="s">
        <v>660</v>
      </c>
      <c r="L11" s="74" t="s">
        <v>783</v>
      </c>
      <c r="M11" s="294"/>
      <c r="N11" s="255" t="s">
        <v>391</v>
      </c>
      <c r="O11" s="255" t="s">
        <v>392</v>
      </c>
      <c r="P11" s="74" t="s">
        <v>393</v>
      </c>
      <c r="Q11" s="77" t="s">
        <v>391</v>
      </c>
      <c r="R11" s="77" t="s">
        <v>392</v>
      </c>
      <c r="S11" s="78" t="s">
        <v>393</v>
      </c>
      <c r="T11" s="77" t="s">
        <v>391</v>
      </c>
      <c r="U11" s="77" t="s">
        <v>392</v>
      </c>
      <c r="V11" s="78" t="s">
        <v>393</v>
      </c>
    </row>
    <row r="12" spans="1:22" s="59" customFormat="1" ht="25.5" x14ac:dyDescent="0.2">
      <c r="A12" s="79"/>
      <c r="B12" s="79"/>
      <c r="C12" s="140"/>
      <c r="D12" s="59" t="s">
        <v>370</v>
      </c>
      <c r="E12" s="59" t="s">
        <v>370</v>
      </c>
      <c r="F12" s="295"/>
      <c r="G12" s="59" t="s">
        <v>371</v>
      </c>
      <c r="H12" s="59" t="s">
        <v>371</v>
      </c>
      <c r="I12" s="295"/>
      <c r="J12" s="59" t="s">
        <v>231</v>
      </c>
      <c r="K12" s="59" t="s">
        <v>231</v>
      </c>
      <c r="L12" s="295"/>
      <c r="M12" s="296"/>
      <c r="N12" s="104" t="s">
        <v>231</v>
      </c>
      <c r="O12" s="104" t="s">
        <v>231</v>
      </c>
      <c r="P12" s="295"/>
      <c r="Q12" s="24" t="s">
        <v>625</v>
      </c>
      <c r="R12" s="24" t="s">
        <v>625</v>
      </c>
      <c r="S12" s="25" t="s">
        <v>441</v>
      </c>
      <c r="T12" s="319" t="s">
        <v>661</v>
      </c>
      <c r="U12" s="24" t="s">
        <v>661</v>
      </c>
      <c r="V12" s="295"/>
    </row>
    <row r="13" spans="1:22" x14ac:dyDescent="0.2">
      <c r="A13" s="211"/>
      <c r="B13" s="211"/>
      <c r="C13" s="234"/>
      <c r="F13" s="236"/>
      <c r="I13" s="236"/>
      <c r="L13" s="297"/>
      <c r="M13" s="298"/>
      <c r="N13" s="219"/>
      <c r="O13" s="219"/>
      <c r="P13" s="297"/>
      <c r="Q13" s="8"/>
      <c r="R13" s="85"/>
      <c r="S13" s="10"/>
      <c r="T13" s="320"/>
      <c r="U13" s="219"/>
      <c r="V13" s="297"/>
    </row>
    <row r="14" spans="1:22" ht="14.25" customHeight="1" x14ac:dyDescent="0.2">
      <c r="A14" s="661"/>
      <c r="B14" s="87" t="s">
        <v>328</v>
      </c>
      <c r="C14" s="87" t="s">
        <v>654</v>
      </c>
      <c r="D14" s="239"/>
      <c r="E14" s="239"/>
      <c r="F14" s="240"/>
      <c r="G14" s="239"/>
      <c r="H14" s="239"/>
      <c r="I14" s="240"/>
      <c r="J14" s="239"/>
      <c r="K14" s="239"/>
      <c r="L14" s="240"/>
      <c r="M14" s="299"/>
      <c r="N14" s="239"/>
      <c r="O14" s="239"/>
      <c r="P14" s="240"/>
      <c r="Q14" s="12"/>
      <c r="R14" s="12"/>
      <c r="S14" s="13"/>
      <c r="V14" s="240"/>
    </row>
    <row r="15" spans="1:22" x14ac:dyDescent="0.2">
      <c r="A15" s="91"/>
      <c r="B15" s="214" t="s">
        <v>106</v>
      </c>
      <c r="C15" s="214" t="s">
        <v>548</v>
      </c>
      <c r="D15" s="300">
        <v>20</v>
      </c>
      <c r="E15" s="300">
        <v>505</v>
      </c>
      <c r="F15" s="301">
        <v>4.3</v>
      </c>
      <c r="G15" s="302">
        <v>45</v>
      </c>
      <c r="H15" s="303">
        <v>760</v>
      </c>
      <c r="I15" s="304">
        <v>6</v>
      </c>
      <c r="J15" s="194">
        <v>25</v>
      </c>
      <c r="K15" s="195">
        <v>775</v>
      </c>
      <c r="L15" s="305">
        <v>3</v>
      </c>
      <c r="M15" s="306" t="s">
        <v>229</v>
      </c>
      <c r="N15" s="195" t="s">
        <v>232</v>
      </c>
      <c r="O15" s="195" t="s">
        <v>232</v>
      </c>
      <c r="P15" s="196">
        <v>3</v>
      </c>
      <c r="Q15" s="14" t="s">
        <v>232</v>
      </c>
      <c r="R15" s="15" t="s">
        <v>232</v>
      </c>
      <c r="S15" s="16">
        <v>3.7</v>
      </c>
      <c r="T15" s="14" t="s">
        <v>232</v>
      </c>
      <c r="U15" s="15" t="s">
        <v>232</v>
      </c>
      <c r="V15" s="16">
        <v>4.9000000000000004</v>
      </c>
    </row>
    <row r="16" spans="1:22" x14ac:dyDescent="0.2">
      <c r="A16" s="91"/>
      <c r="B16" s="214" t="s">
        <v>107</v>
      </c>
      <c r="C16" s="214" t="s">
        <v>549</v>
      </c>
      <c r="D16" s="300">
        <v>110</v>
      </c>
      <c r="E16" s="300">
        <v>1480</v>
      </c>
      <c r="F16" s="301">
        <v>7.4</v>
      </c>
      <c r="G16" s="302">
        <v>150</v>
      </c>
      <c r="H16" s="303">
        <v>2435</v>
      </c>
      <c r="I16" s="304">
        <v>6.2</v>
      </c>
      <c r="J16" s="194">
        <v>120</v>
      </c>
      <c r="K16" s="195">
        <v>1595</v>
      </c>
      <c r="L16" s="305">
        <v>7.5</v>
      </c>
      <c r="M16" s="306" t="s">
        <v>229</v>
      </c>
      <c r="N16" s="195" t="s">
        <v>232</v>
      </c>
      <c r="O16" s="195" t="s">
        <v>232</v>
      </c>
      <c r="P16" s="196">
        <v>5.7</v>
      </c>
      <c r="Q16" s="17" t="s">
        <v>232</v>
      </c>
      <c r="R16" s="18" t="s">
        <v>232</v>
      </c>
      <c r="S16" s="19">
        <v>5.2</v>
      </c>
      <c r="T16" s="17" t="s">
        <v>232</v>
      </c>
      <c r="U16" s="18" t="s">
        <v>232</v>
      </c>
      <c r="V16" s="19">
        <v>4.2</v>
      </c>
    </row>
    <row r="17" spans="1:22" x14ac:dyDescent="0.2">
      <c r="A17" s="91"/>
      <c r="B17" s="214" t="s">
        <v>13</v>
      </c>
      <c r="C17" s="214" t="s">
        <v>455</v>
      </c>
      <c r="D17" s="300">
        <v>30</v>
      </c>
      <c r="E17" s="300">
        <v>1260</v>
      </c>
      <c r="F17" s="301">
        <v>2.2999999999999998</v>
      </c>
      <c r="G17" s="302">
        <v>50</v>
      </c>
      <c r="H17" s="303">
        <v>1045</v>
      </c>
      <c r="I17" s="304">
        <v>4.8</v>
      </c>
      <c r="J17" s="194">
        <v>45</v>
      </c>
      <c r="K17" s="195">
        <v>1190</v>
      </c>
      <c r="L17" s="305">
        <v>3.7</v>
      </c>
      <c r="M17" s="306" t="s">
        <v>229</v>
      </c>
      <c r="N17" s="195" t="s">
        <v>232</v>
      </c>
      <c r="O17" s="195" t="s">
        <v>232</v>
      </c>
      <c r="P17" s="196">
        <v>3.5</v>
      </c>
      <c r="Q17" s="17" t="s">
        <v>232</v>
      </c>
      <c r="R17" s="18" t="s">
        <v>232</v>
      </c>
      <c r="S17" s="19">
        <v>5</v>
      </c>
      <c r="T17" s="17" t="s">
        <v>232</v>
      </c>
      <c r="U17" s="18" t="s">
        <v>232</v>
      </c>
      <c r="V17" s="19">
        <v>5</v>
      </c>
    </row>
    <row r="18" spans="1:22" x14ac:dyDescent="0.2">
      <c r="A18" s="91"/>
      <c r="B18" s="214" t="s">
        <v>144</v>
      </c>
      <c r="C18" s="214" t="s">
        <v>587</v>
      </c>
      <c r="D18" s="300">
        <v>190</v>
      </c>
      <c r="E18" s="300">
        <v>990</v>
      </c>
      <c r="F18" s="301">
        <v>19</v>
      </c>
      <c r="G18" s="302">
        <v>195</v>
      </c>
      <c r="H18" s="303">
        <v>1415</v>
      </c>
      <c r="I18" s="304">
        <v>13.8</v>
      </c>
      <c r="J18" s="194">
        <v>140</v>
      </c>
      <c r="K18" s="195">
        <v>865</v>
      </c>
      <c r="L18" s="305">
        <v>16</v>
      </c>
      <c r="M18" s="306" t="s">
        <v>229</v>
      </c>
      <c r="N18" s="195" t="s">
        <v>232</v>
      </c>
      <c r="O18" s="195" t="s">
        <v>232</v>
      </c>
      <c r="P18" s="196">
        <v>13</v>
      </c>
      <c r="Q18" s="17" t="s">
        <v>232</v>
      </c>
      <c r="R18" s="18" t="s">
        <v>232</v>
      </c>
      <c r="S18" s="19">
        <v>11.2</v>
      </c>
      <c r="T18" s="17" t="s">
        <v>232</v>
      </c>
      <c r="U18" s="18" t="s">
        <v>232</v>
      </c>
      <c r="V18" s="19">
        <v>11.8</v>
      </c>
    </row>
    <row r="19" spans="1:22" x14ac:dyDescent="0.2">
      <c r="A19" s="91"/>
      <c r="B19" s="214" t="s">
        <v>91</v>
      </c>
      <c r="C19" s="214" t="s">
        <v>533</v>
      </c>
      <c r="D19" s="300">
        <v>80</v>
      </c>
      <c r="E19" s="300">
        <v>660</v>
      </c>
      <c r="F19" s="301">
        <v>12.1</v>
      </c>
      <c r="G19" s="302">
        <v>95</v>
      </c>
      <c r="H19" s="303">
        <v>1630</v>
      </c>
      <c r="I19" s="304">
        <v>5.9</v>
      </c>
      <c r="J19" s="194">
        <v>60</v>
      </c>
      <c r="K19" s="195">
        <v>745</v>
      </c>
      <c r="L19" s="305">
        <v>8.1999999999999993</v>
      </c>
      <c r="M19" s="306" t="s">
        <v>229</v>
      </c>
      <c r="N19" s="195" t="s">
        <v>232</v>
      </c>
      <c r="O19" s="195" t="s">
        <v>232</v>
      </c>
      <c r="P19" s="196">
        <v>4.5999999999999996</v>
      </c>
      <c r="Q19" s="17" t="s">
        <v>232</v>
      </c>
      <c r="R19" s="18" t="s">
        <v>232</v>
      </c>
      <c r="S19" s="19">
        <v>6</v>
      </c>
      <c r="T19" s="17" t="s">
        <v>232</v>
      </c>
      <c r="U19" s="18" t="s">
        <v>232</v>
      </c>
      <c r="V19" s="19">
        <v>6.6</v>
      </c>
    </row>
    <row r="20" spans="1:22" x14ac:dyDescent="0.2">
      <c r="A20" s="91"/>
      <c r="B20" s="214" t="s">
        <v>108</v>
      </c>
      <c r="C20" s="214" t="s">
        <v>550</v>
      </c>
      <c r="D20" s="300">
        <v>40</v>
      </c>
      <c r="E20" s="300">
        <v>445</v>
      </c>
      <c r="F20" s="301">
        <v>8.6999999999999993</v>
      </c>
      <c r="G20" s="302">
        <v>40</v>
      </c>
      <c r="H20" s="303">
        <v>520</v>
      </c>
      <c r="I20" s="304">
        <v>8.1</v>
      </c>
      <c r="J20" s="194">
        <v>35</v>
      </c>
      <c r="K20" s="195">
        <v>505</v>
      </c>
      <c r="L20" s="305">
        <v>6.9</v>
      </c>
      <c r="M20" s="306" t="s">
        <v>229</v>
      </c>
      <c r="N20" s="195" t="s">
        <v>232</v>
      </c>
      <c r="O20" s="195" t="s">
        <v>232</v>
      </c>
      <c r="P20" s="196">
        <v>6.2</v>
      </c>
      <c r="Q20" s="17" t="s">
        <v>232</v>
      </c>
      <c r="R20" s="18" t="s">
        <v>232</v>
      </c>
      <c r="S20" s="19">
        <v>6.5</v>
      </c>
      <c r="T20" s="17" t="s">
        <v>232</v>
      </c>
      <c r="U20" s="18" t="s">
        <v>232</v>
      </c>
      <c r="V20" s="19">
        <v>6.4</v>
      </c>
    </row>
    <row r="21" spans="1:22" x14ac:dyDescent="0.2">
      <c r="A21" s="91"/>
      <c r="B21" s="214" t="s">
        <v>51</v>
      </c>
      <c r="C21" s="214" t="s">
        <v>493</v>
      </c>
      <c r="D21" s="300">
        <v>710</v>
      </c>
      <c r="E21" s="300">
        <v>7525</v>
      </c>
      <c r="F21" s="301">
        <v>9.4</v>
      </c>
      <c r="G21" s="302">
        <v>395</v>
      </c>
      <c r="H21" s="303">
        <v>5390</v>
      </c>
      <c r="I21" s="304">
        <v>7.3</v>
      </c>
      <c r="J21" s="194">
        <v>215</v>
      </c>
      <c r="K21" s="195">
        <v>6055</v>
      </c>
      <c r="L21" s="305">
        <v>3.5</v>
      </c>
      <c r="M21" s="306" t="s">
        <v>229</v>
      </c>
      <c r="N21" s="195" t="s">
        <v>232</v>
      </c>
      <c r="O21" s="195" t="s">
        <v>232</v>
      </c>
      <c r="P21" s="196">
        <v>5</v>
      </c>
      <c r="Q21" s="17" t="s">
        <v>232</v>
      </c>
      <c r="R21" s="18" t="s">
        <v>232</v>
      </c>
      <c r="S21" s="19">
        <v>5</v>
      </c>
      <c r="T21" s="17" t="s">
        <v>232</v>
      </c>
      <c r="U21" s="18" t="s">
        <v>232</v>
      </c>
      <c r="V21" s="19">
        <v>5.3</v>
      </c>
    </row>
    <row r="22" spans="1:22" x14ac:dyDescent="0.2">
      <c r="A22" s="91"/>
      <c r="B22" s="214" t="s">
        <v>46</v>
      </c>
      <c r="C22" s="214" t="s">
        <v>488</v>
      </c>
      <c r="D22" s="300">
        <v>105</v>
      </c>
      <c r="E22" s="300">
        <v>785</v>
      </c>
      <c r="F22" s="301">
        <v>13.4</v>
      </c>
      <c r="G22" s="302">
        <v>170</v>
      </c>
      <c r="H22" s="303">
        <v>1205</v>
      </c>
      <c r="I22" s="304">
        <v>14.1</v>
      </c>
      <c r="J22" s="194">
        <v>15</v>
      </c>
      <c r="K22" s="195">
        <v>1350</v>
      </c>
      <c r="L22" s="305">
        <v>1.3</v>
      </c>
      <c r="M22" s="306" t="s">
        <v>229</v>
      </c>
      <c r="N22" s="195" t="s">
        <v>232</v>
      </c>
      <c r="O22" s="195" t="s">
        <v>232</v>
      </c>
      <c r="P22" s="196">
        <v>4.8</v>
      </c>
      <c r="Q22" s="17" t="s">
        <v>232</v>
      </c>
      <c r="R22" s="18" t="s">
        <v>232</v>
      </c>
      <c r="S22" s="19">
        <v>9</v>
      </c>
      <c r="T22" s="17" t="s">
        <v>232</v>
      </c>
      <c r="U22" s="18" t="s">
        <v>232</v>
      </c>
      <c r="V22" s="19">
        <v>8.6999999999999993</v>
      </c>
    </row>
    <row r="23" spans="1:22" x14ac:dyDescent="0.2">
      <c r="A23" s="91"/>
      <c r="B23" s="214" t="s">
        <v>47</v>
      </c>
      <c r="C23" s="214" t="s">
        <v>489</v>
      </c>
      <c r="D23" s="300">
        <v>120</v>
      </c>
      <c r="E23" s="300">
        <v>1060</v>
      </c>
      <c r="F23" s="301">
        <v>11.2</v>
      </c>
      <c r="G23" s="302">
        <v>275</v>
      </c>
      <c r="H23" s="303">
        <v>2055</v>
      </c>
      <c r="I23" s="304">
        <v>13.4</v>
      </c>
      <c r="J23" s="194">
        <v>35</v>
      </c>
      <c r="K23" s="195">
        <v>2200</v>
      </c>
      <c r="L23" s="305">
        <v>1.5</v>
      </c>
      <c r="M23" s="306" t="s">
        <v>229</v>
      </c>
      <c r="N23" s="195" t="s">
        <v>232</v>
      </c>
      <c r="O23" s="195" t="s">
        <v>232</v>
      </c>
      <c r="P23" s="196">
        <v>6.2</v>
      </c>
      <c r="Q23" s="17" t="s">
        <v>232</v>
      </c>
      <c r="R23" s="18" t="s">
        <v>232</v>
      </c>
      <c r="S23" s="19">
        <v>11.2</v>
      </c>
      <c r="T23" s="17" t="s">
        <v>232</v>
      </c>
      <c r="U23" s="18" t="s">
        <v>232</v>
      </c>
      <c r="V23" s="19">
        <v>9.5</v>
      </c>
    </row>
    <row r="24" spans="1:22" x14ac:dyDescent="0.2">
      <c r="A24" s="91"/>
      <c r="B24" s="214" t="s">
        <v>28</v>
      </c>
      <c r="C24" s="214" t="s">
        <v>470</v>
      </c>
      <c r="D24" s="300">
        <v>140</v>
      </c>
      <c r="E24" s="300">
        <v>1550</v>
      </c>
      <c r="F24" s="301">
        <v>9</v>
      </c>
      <c r="G24" s="302">
        <v>155</v>
      </c>
      <c r="H24" s="303">
        <v>1665</v>
      </c>
      <c r="I24" s="304">
        <v>9.3000000000000007</v>
      </c>
      <c r="J24" s="194">
        <v>185</v>
      </c>
      <c r="K24" s="195">
        <v>1840</v>
      </c>
      <c r="L24" s="305">
        <v>10.199999999999999</v>
      </c>
      <c r="M24" s="306" t="s">
        <v>229</v>
      </c>
      <c r="N24" s="195" t="s">
        <v>232</v>
      </c>
      <c r="O24" s="195" t="s">
        <v>232</v>
      </c>
      <c r="P24" s="196">
        <v>8.5</v>
      </c>
      <c r="Q24" s="17" t="s">
        <v>232</v>
      </c>
      <c r="R24" s="18" t="s">
        <v>232</v>
      </c>
      <c r="S24" s="19">
        <v>8</v>
      </c>
      <c r="T24" s="17" t="s">
        <v>232</v>
      </c>
      <c r="U24" s="18" t="s">
        <v>232</v>
      </c>
      <c r="V24" s="19">
        <v>7.2</v>
      </c>
    </row>
    <row r="25" spans="1:22" x14ac:dyDescent="0.2">
      <c r="A25" s="91"/>
      <c r="B25" s="214" t="s">
        <v>129</v>
      </c>
      <c r="C25" s="214" t="s">
        <v>572</v>
      </c>
      <c r="D25" s="300">
        <v>50</v>
      </c>
      <c r="E25" s="300">
        <v>610</v>
      </c>
      <c r="F25" s="301">
        <v>8</v>
      </c>
      <c r="G25" s="302">
        <v>20</v>
      </c>
      <c r="H25" s="303">
        <v>2045</v>
      </c>
      <c r="I25" s="304">
        <v>1</v>
      </c>
      <c r="J25" s="194">
        <v>25</v>
      </c>
      <c r="K25" s="195">
        <v>915</v>
      </c>
      <c r="L25" s="305">
        <v>2.5</v>
      </c>
      <c r="M25" s="306" t="s">
        <v>229</v>
      </c>
      <c r="N25" s="195" t="s">
        <v>232</v>
      </c>
      <c r="O25" s="195" t="s">
        <v>232</v>
      </c>
      <c r="P25" s="196">
        <v>2.2999999999999998</v>
      </c>
      <c r="Q25" s="17" t="s">
        <v>232</v>
      </c>
      <c r="R25" s="18" t="s">
        <v>232</v>
      </c>
      <c r="S25" s="19">
        <v>4</v>
      </c>
      <c r="T25" s="17" t="s">
        <v>232</v>
      </c>
      <c r="U25" s="18" t="s">
        <v>232</v>
      </c>
      <c r="V25" s="19">
        <v>4.2</v>
      </c>
    </row>
    <row r="26" spans="1:22" x14ac:dyDescent="0.2">
      <c r="A26" s="91"/>
      <c r="B26" s="214" t="s">
        <v>80</v>
      </c>
      <c r="C26" s="214" t="s">
        <v>522</v>
      </c>
      <c r="D26" s="300">
        <v>20</v>
      </c>
      <c r="E26" s="300">
        <v>185</v>
      </c>
      <c r="F26" s="301">
        <v>9.6999999999999993</v>
      </c>
      <c r="G26" s="302">
        <v>20</v>
      </c>
      <c r="H26" s="303">
        <v>180</v>
      </c>
      <c r="I26" s="304">
        <v>10.1</v>
      </c>
      <c r="J26" s="194">
        <v>60</v>
      </c>
      <c r="K26" s="195">
        <v>340</v>
      </c>
      <c r="L26" s="305">
        <v>17.899999999999999</v>
      </c>
      <c r="M26" s="306" t="s">
        <v>229</v>
      </c>
      <c r="N26" s="195" t="s">
        <v>232</v>
      </c>
      <c r="O26" s="195" t="s">
        <v>232</v>
      </c>
      <c r="P26" s="196">
        <v>13</v>
      </c>
      <c r="Q26" s="17" t="s">
        <v>232</v>
      </c>
      <c r="R26" s="18" t="s">
        <v>232</v>
      </c>
      <c r="S26" s="19">
        <v>13.3</v>
      </c>
      <c r="T26" s="17" t="s">
        <v>232</v>
      </c>
      <c r="U26" s="18" t="s">
        <v>232</v>
      </c>
      <c r="V26" s="19">
        <v>13.9</v>
      </c>
    </row>
    <row r="27" spans="1:22" x14ac:dyDescent="0.2">
      <c r="A27" s="91"/>
      <c r="B27" s="214" t="s">
        <v>17</v>
      </c>
      <c r="C27" s="214" t="s">
        <v>459</v>
      </c>
      <c r="D27" s="300">
        <v>135</v>
      </c>
      <c r="E27" s="300">
        <v>1655</v>
      </c>
      <c r="F27" s="301">
        <v>8.1999999999999993</v>
      </c>
      <c r="G27" s="302">
        <v>180</v>
      </c>
      <c r="H27" s="303">
        <v>2705</v>
      </c>
      <c r="I27" s="304">
        <v>6.7</v>
      </c>
      <c r="J27" s="194">
        <v>290</v>
      </c>
      <c r="K27" s="195">
        <v>3085</v>
      </c>
      <c r="L27" s="305">
        <v>9.3000000000000007</v>
      </c>
      <c r="M27" s="306" t="s">
        <v>229</v>
      </c>
      <c r="N27" s="195" t="s">
        <v>232</v>
      </c>
      <c r="O27" s="195" t="s">
        <v>232</v>
      </c>
      <c r="P27" s="196">
        <v>6.5</v>
      </c>
      <c r="Q27" s="17" t="s">
        <v>232</v>
      </c>
      <c r="R27" s="18" t="s">
        <v>232</v>
      </c>
      <c r="S27" s="19">
        <v>7</v>
      </c>
      <c r="T27" s="17" t="s">
        <v>232</v>
      </c>
      <c r="U27" s="18" t="s">
        <v>232</v>
      </c>
      <c r="V27" s="19">
        <v>6.1</v>
      </c>
    </row>
    <row r="28" spans="1:22" x14ac:dyDescent="0.2">
      <c r="A28" s="91"/>
      <c r="B28" s="214" t="s">
        <v>109</v>
      </c>
      <c r="C28" s="214" t="s">
        <v>551</v>
      </c>
      <c r="D28" s="300">
        <v>80</v>
      </c>
      <c r="E28" s="300">
        <v>1110</v>
      </c>
      <c r="F28" s="301">
        <v>7</v>
      </c>
      <c r="G28" s="302">
        <v>120</v>
      </c>
      <c r="H28" s="303">
        <v>1445</v>
      </c>
      <c r="I28" s="304">
        <v>8.1999999999999993</v>
      </c>
      <c r="J28" s="194">
        <v>130</v>
      </c>
      <c r="K28" s="195">
        <v>1420</v>
      </c>
      <c r="L28" s="305">
        <v>9.1</v>
      </c>
      <c r="M28" s="306" t="s">
        <v>229</v>
      </c>
      <c r="N28" s="195" t="s">
        <v>232</v>
      </c>
      <c r="O28" s="195" t="s">
        <v>232</v>
      </c>
      <c r="P28" s="196">
        <v>8</v>
      </c>
      <c r="Q28" s="17" t="s">
        <v>232</v>
      </c>
      <c r="R28" s="18" t="s">
        <v>232</v>
      </c>
      <c r="S28" s="19">
        <v>7.4</v>
      </c>
      <c r="T28" s="17" t="s">
        <v>232</v>
      </c>
      <c r="U28" s="18" t="s">
        <v>232</v>
      </c>
      <c r="V28" s="19">
        <v>3.7</v>
      </c>
    </row>
    <row r="29" spans="1:22" x14ac:dyDescent="0.2">
      <c r="A29" s="91"/>
      <c r="B29" s="214" t="s">
        <v>135</v>
      </c>
      <c r="C29" s="214" t="s">
        <v>578</v>
      </c>
      <c r="D29" s="300">
        <v>85</v>
      </c>
      <c r="E29" s="300">
        <v>1255</v>
      </c>
      <c r="F29" s="301">
        <v>6.9</v>
      </c>
      <c r="G29" s="302">
        <v>115</v>
      </c>
      <c r="H29" s="303">
        <v>2130</v>
      </c>
      <c r="I29" s="304">
        <v>5.4</v>
      </c>
      <c r="J29" s="194">
        <v>130</v>
      </c>
      <c r="K29" s="195">
        <v>1980</v>
      </c>
      <c r="L29" s="305">
        <v>6.6</v>
      </c>
      <c r="M29" s="306" t="s">
        <v>229</v>
      </c>
      <c r="N29" s="195" t="s">
        <v>232</v>
      </c>
      <c r="O29" s="195" t="s">
        <v>232</v>
      </c>
      <c r="P29" s="196">
        <v>5.6</v>
      </c>
      <c r="Q29" s="17" t="s">
        <v>232</v>
      </c>
      <c r="R29" s="18" t="s">
        <v>232</v>
      </c>
      <c r="S29" s="19">
        <v>5.6</v>
      </c>
      <c r="T29" s="17" t="s">
        <v>232</v>
      </c>
      <c r="U29" s="18" t="s">
        <v>232</v>
      </c>
      <c r="V29" s="19">
        <v>6.2</v>
      </c>
    </row>
    <row r="30" spans="1:22" x14ac:dyDescent="0.2">
      <c r="A30" s="91"/>
      <c r="B30" s="214" t="s">
        <v>145</v>
      </c>
      <c r="C30" s="214" t="s">
        <v>588</v>
      </c>
      <c r="D30" s="300">
        <v>320</v>
      </c>
      <c r="E30" s="300">
        <v>2260</v>
      </c>
      <c r="F30" s="301">
        <v>14.3</v>
      </c>
      <c r="G30" s="302">
        <v>340</v>
      </c>
      <c r="H30" s="303">
        <v>3380</v>
      </c>
      <c r="I30" s="304">
        <v>10.1</v>
      </c>
      <c r="J30" s="194">
        <v>280</v>
      </c>
      <c r="K30" s="195">
        <v>2535</v>
      </c>
      <c r="L30" s="305">
        <v>11</v>
      </c>
      <c r="M30" s="306" t="s">
        <v>229</v>
      </c>
      <c r="N30" s="195" t="s">
        <v>232</v>
      </c>
      <c r="O30" s="195" t="s">
        <v>232</v>
      </c>
      <c r="P30" s="196">
        <v>8.6</v>
      </c>
      <c r="Q30" s="17" t="s">
        <v>232</v>
      </c>
      <c r="R30" s="18" t="s">
        <v>232</v>
      </c>
      <c r="S30" s="19">
        <v>7.7</v>
      </c>
      <c r="T30" s="17" t="s">
        <v>232</v>
      </c>
      <c r="U30" s="18" t="s">
        <v>232</v>
      </c>
      <c r="V30" s="19">
        <v>6.5</v>
      </c>
    </row>
    <row r="31" spans="1:22" x14ac:dyDescent="0.2">
      <c r="A31" s="91"/>
      <c r="B31" s="214" t="s">
        <v>110</v>
      </c>
      <c r="C31" s="214" t="s">
        <v>552</v>
      </c>
      <c r="D31" s="300">
        <v>85</v>
      </c>
      <c r="E31" s="300">
        <v>1100</v>
      </c>
      <c r="F31" s="301">
        <v>7.8</v>
      </c>
      <c r="G31" s="302">
        <v>60</v>
      </c>
      <c r="H31" s="303">
        <v>1115</v>
      </c>
      <c r="I31" s="304">
        <v>5.3</v>
      </c>
      <c r="J31" s="194">
        <v>80</v>
      </c>
      <c r="K31" s="195">
        <v>1075</v>
      </c>
      <c r="L31" s="305">
        <v>7.5</v>
      </c>
      <c r="M31" s="306" t="s">
        <v>229</v>
      </c>
      <c r="N31" s="195" t="s">
        <v>232</v>
      </c>
      <c r="O31" s="195" t="s">
        <v>232</v>
      </c>
      <c r="P31" s="196">
        <v>5.5</v>
      </c>
      <c r="Q31" s="17" t="s">
        <v>232</v>
      </c>
      <c r="R31" s="18" t="s">
        <v>232</v>
      </c>
      <c r="S31" s="19">
        <v>6.7</v>
      </c>
      <c r="T31" s="17" t="s">
        <v>232</v>
      </c>
      <c r="U31" s="18" t="s">
        <v>232</v>
      </c>
      <c r="V31" s="19">
        <v>5.7</v>
      </c>
    </row>
    <row r="32" spans="1:22" x14ac:dyDescent="0.2">
      <c r="A32" s="91"/>
      <c r="B32" s="214" t="s">
        <v>78</v>
      </c>
      <c r="C32" s="214" t="s">
        <v>520</v>
      </c>
      <c r="D32" s="300" t="s">
        <v>233</v>
      </c>
      <c r="E32" s="300">
        <v>985</v>
      </c>
      <c r="F32" s="301" t="s">
        <v>233</v>
      </c>
      <c r="G32" s="302">
        <v>200</v>
      </c>
      <c r="H32" s="303">
        <v>2145</v>
      </c>
      <c r="I32" s="304">
        <v>9.4</v>
      </c>
      <c r="J32" s="194">
        <v>385</v>
      </c>
      <c r="K32" s="195">
        <v>2360</v>
      </c>
      <c r="L32" s="305">
        <v>16.399999999999999</v>
      </c>
      <c r="M32" s="306" t="s">
        <v>229</v>
      </c>
      <c r="N32" s="195" t="s">
        <v>232</v>
      </c>
      <c r="O32" s="195" t="s">
        <v>232</v>
      </c>
      <c r="P32" s="196">
        <v>11.5</v>
      </c>
      <c r="Q32" s="17" t="s">
        <v>232</v>
      </c>
      <c r="R32" s="18" t="s">
        <v>232</v>
      </c>
      <c r="S32" s="19">
        <v>9.8000000000000007</v>
      </c>
      <c r="T32" s="17" t="s">
        <v>232</v>
      </c>
      <c r="U32" s="18" t="s">
        <v>232</v>
      </c>
      <c r="V32" s="19">
        <v>10.1</v>
      </c>
    </row>
    <row r="33" spans="1:22" x14ac:dyDescent="0.2">
      <c r="A33" s="91"/>
      <c r="B33" s="214" t="s">
        <v>29</v>
      </c>
      <c r="C33" s="214" t="s">
        <v>471</v>
      </c>
      <c r="D33" s="300">
        <v>55</v>
      </c>
      <c r="E33" s="300">
        <v>945</v>
      </c>
      <c r="F33" s="301">
        <v>5.7</v>
      </c>
      <c r="G33" s="302">
        <v>30</v>
      </c>
      <c r="H33" s="303">
        <v>1045</v>
      </c>
      <c r="I33" s="304">
        <v>2.8</v>
      </c>
      <c r="J33" s="194">
        <v>30</v>
      </c>
      <c r="K33" s="195">
        <v>1055</v>
      </c>
      <c r="L33" s="305">
        <v>2.7</v>
      </c>
      <c r="M33" s="306" t="s">
        <v>229</v>
      </c>
      <c r="N33" s="195" t="s">
        <v>232</v>
      </c>
      <c r="O33" s="195" t="s">
        <v>232</v>
      </c>
      <c r="P33" s="196">
        <v>2.1</v>
      </c>
      <c r="Q33" s="17" t="s">
        <v>232</v>
      </c>
      <c r="R33" s="18" t="s">
        <v>232</v>
      </c>
      <c r="S33" s="19">
        <v>0.8</v>
      </c>
      <c r="T33" s="17" t="s">
        <v>232</v>
      </c>
      <c r="U33" s="18" t="s">
        <v>232</v>
      </c>
      <c r="V33" s="19">
        <v>0.2</v>
      </c>
    </row>
    <row r="34" spans="1:22" x14ac:dyDescent="0.2">
      <c r="A34" s="91"/>
      <c r="B34" s="214" t="s">
        <v>18</v>
      </c>
      <c r="C34" s="214" t="s">
        <v>460</v>
      </c>
      <c r="D34" s="300">
        <v>50</v>
      </c>
      <c r="E34" s="300">
        <v>845</v>
      </c>
      <c r="F34" s="301">
        <v>6.2</v>
      </c>
      <c r="G34" s="302">
        <v>210</v>
      </c>
      <c r="H34" s="303">
        <v>1920</v>
      </c>
      <c r="I34" s="304">
        <v>10.8</v>
      </c>
      <c r="J34" s="194">
        <v>130</v>
      </c>
      <c r="K34" s="195">
        <v>1345</v>
      </c>
      <c r="L34" s="305">
        <v>9.6999999999999993</v>
      </c>
      <c r="M34" s="306" t="s">
        <v>229</v>
      </c>
      <c r="N34" s="195" t="s">
        <v>232</v>
      </c>
      <c r="O34" s="195" t="s">
        <v>232</v>
      </c>
      <c r="P34" s="196">
        <v>7.4</v>
      </c>
      <c r="Q34" s="17" t="s">
        <v>232</v>
      </c>
      <c r="R34" s="18" t="s">
        <v>232</v>
      </c>
      <c r="S34" s="19">
        <v>8</v>
      </c>
      <c r="T34" s="17" t="s">
        <v>232</v>
      </c>
      <c r="U34" s="18" t="s">
        <v>232</v>
      </c>
      <c r="V34" s="19">
        <v>7.4</v>
      </c>
    </row>
    <row r="35" spans="1:22" x14ac:dyDescent="0.2">
      <c r="A35" s="91"/>
      <c r="B35" s="214" t="s">
        <v>89</v>
      </c>
      <c r="C35" s="214" t="s">
        <v>531</v>
      </c>
      <c r="D35" s="300">
        <v>575</v>
      </c>
      <c r="E35" s="300">
        <v>4795</v>
      </c>
      <c r="F35" s="301">
        <v>12</v>
      </c>
      <c r="G35" s="302">
        <v>220</v>
      </c>
      <c r="H35" s="303">
        <v>9320</v>
      </c>
      <c r="I35" s="304">
        <v>2.2999999999999998</v>
      </c>
      <c r="J35" s="194">
        <v>320</v>
      </c>
      <c r="K35" s="195">
        <v>3950</v>
      </c>
      <c r="L35" s="305">
        <v>8.1999999999999993</v>
      </c>
      <c r="M35" s="306" t="s">
        <v>229</v>
      </c>
      <c r="N35" s="195" t="s">
        <v>232</v>
      </c>
      <c r="O35" s="195" t="s">
        <v>232</v>
      </c>
      <c r="P35" s="196">
        <v>4.7</v>
      </c>
      <c r="Q35" s="17" t="s">
        <v>232</v>
      </c>
      <c r="R35" s="18" t="s">
        <v>232</v>
      </c>
      <c r="S35" s="19">
        <v>4.4000000000000004</v>
      </c>
      <c r="T35" s="17" t="s">
        <v>232</v>
      </c>
      <c r="U35" s="18" t="s">
        <v>232</v>
      </c>
      <c r="V35" s="19">
        <v>5.7</v>
      </c>
    </row>
    <row r="36" spans="1:22" x14ac:dyDescent="0.2">
      <c r="A36" s="91"/>
      <c r="B36" s="214" t="s">
        <v>93</v>
      </c>
      <c r="C36" s="214" t="s">
        <v>535</v>
      </c>
      <c r="D36" s="300">
        <v>75</v>
      </c>
      <c r="E36" s="300">
        <v>1615</v>
      </c>
      <c r="F36" s="301">
        <v>4.5999999999999996</v>
      </c>
      <c r="G36" s="302">
        <v>75</v>
      </c>
      <c r="H36" s="303">
        <v>1715</v>
      </c>
      <c r="I36" s="304">
        <v>4.5</v>
      </c>
      <c r="J36" s="194">
        <v>50</v>
      </c>
      <c r="K36" s="195">
        <v>1580</v>
      </c>
      <c r="L36" s="305">
        <v>3.3</v>
      </c>
      <c r="M36" s="306" t="s">
        <v>229</v>
      </c>
      <c r="N36" s="195" t="s">
        <v>232</v>
      </c>
      <c r="O36" s="195" t="s">
        <v>232</v>
      </c>
      <c r="P36" s="196">
        <v>4.0999999999999996</v>
      </c>
      <c r="Q36" s="17" t="s">
        <v>232</v>
      </c>
      <c r="R36" s="18" t="s">
        <v>232</v>
      </c>
      <c r="S36" s="19">
        <v>4.4000000000000004</v>
      </c>
      <c r="T36" s="17" t="s">
        <v>232</v>
      </c>
      <c r="U36" s="18" t="s">
        <v>232</v>
      </c>
      <c r="V36" s="19">
        <v>4</v>
      </c>
    </row>
    <row r="37" spans="1:22" x14ac:dyDescent="0.2">
      <c r="A37" s="91"/>
      <c r="B37" s="214" t="s">
        <v>92</v>
      </c>
      <c r="C37" s="214" t="s">
        <v>534</v>
      </c>
      <c r="D37" s="300">
        <v>95</v>
      </c>
      <c r="E37" s="300">
        <v>555</v>
      </c>
      <c r="F37" s="301">
        <v>17.5</v>
      </c>
      <c r="G37" s="302">
        <v>40</v>
      </c>
      <c r="H37" s="303">
        <v>720</v>
      </c>
      <c r="I37" s="304">
        <v>5.4</v>
      </c>
      <c r="J37" s="194">
        <v>75</v>
      </c>
      <c r="K37" s="195">
        <v>565</v>
      </c>
      <c r="L37" s="305">
        <v>13.1</v>
      </c>
      <c r="M37" s="306" t="s">
        <v>229</v>
      </c>
      <c r="N37" s="195" t="s">
        <v>232</v>
      </c>
      <c r="O37" s="195" t="s">
        <v>232</v>
      </c>
      <c r="P37" s="196">
        <v>11.2</v>
      </c>
      <c r="Q37" s="17" t="s">
        <v>232</v>
      </c>
      <c r="R37" s="18" t="s">
        <v>232</v>
      </c>
      <c r="S37" s="19">
        <v>14.3</v>
      </c>
      <c r="T37" s="17" t="s">
        <v>232</v>
      </c>
      <c r="U37" s="18" t="s">
        <v>232</v>
      </c>
      <c r="V37" s="19">
        <v>10.8</v>
      </c>
    </row>
    <row r="38" spans="1:22" x14ac:dyDescent="0.2">
      <c r="A38" s="91"/>
      <c r="B38" s="214" t="s">
        <v>48</v>
      </c>
      <c r="C38" s="214" t="s">
        <v>490</v>
      </c>
      <c r="D38" s="300">
        <v>240</v>
      </c>
      <c r="E38" s="300">
        <v>1580</v>
      </c>
      <c r="F38" s="301">
        <v>15.1</v>
      </c>
      <c r="G38" s="302">
        <v>205</v>
      </c>
      <c r="H38" s="303">
        <v>1630</v>
      </c>
      <c r="I38" s="304">
        <v>12.5</v>
      </c>
      <c r="J38" s="194">
        <v>195</v>
      </c>
      <c r="K38" s="195">
        <v>1510</v>
      </c>
      <c r="L38" s="305">
        <v>12.8</v>
      </c>
      <c r="M38" s="306" t="s">
        <v>229</v>
      </c>
      <c r="N38" s="195" t="s">
        <v>232</v>
      </c>
      <c r="O38" s="195" t="s">
        <v>232</v>
      </c>
      <c r="P38" s="196">
        <v>9.8000000000000007</v>
      </c>
      <c r="Q38" s="17" t="s">
        <v>232</v>
      </c>
      <c r="R38" s="18" t="s">
        <v>232</v>
      </c>
      <c r="S38" s="19">
        <v>10.3</v>
      </c>
      <c r="T38" s="17" t="s">
        <v>232</v>
      </c>
      <c r="U38" s="18" t="s">
        <v>232</v>
      </c>
      <c r="V38" s="19">
        <v>10.7</v>
      </c>
    </row>
    <row r="39" spans="1:22" x14ac:dyDescent="0.2">
      <c r="A39" s="91"/>
      <c r="B39" s="214" t="s">
        <v>49</v>
      </c>
      <c r="C39" s="214" t="s">
        <v>491</v>
      </c>
      <c r="D39" s="300">
        <v>185</v>
      </c>
      <c r="E39" s="300">
        <v>1525</v>
      </c>
      <c r="F39" s="301">
        <v>12</v>
      </c>
      <c r="G39" s="302">
        <v>170</v>
      </c>
      <c r="H39" s="303">
        <v>1620</v>
      </c>
      <c r="I39" s="304">
        <v>10.4</v>
      </c>
      <c r="J39" s="194">
        <v>175</v>
      </c>
      <c r="K39" s="195">
        <v>1635</v>
      </c>
      <c r="L39" s="305">
        <v>10.6</v>
      </c>
      <c r="M39" s="306" t="s">
        <v>229</v>
      </c>
      <c r="N39" s="195" t="s">
        <v>232</v>
      </c>
      <c r="O39" s="195" t="s">
        <v>232</v>
      </c>
      <c r="P39" s="196">
        <v>8.5</v>
      </c>
      <c r="Q39" s="17" t="s">
        <v>232</v>
      </c>
      <c r="R39" s="18" t="s">
        <v>232</v>
      </c>
      <c r="S39" s="19">
        <v>7.9</v>
      </c>
      <c r="T39" s="17" t="s">
        <v>232</v>
      </c>
      <c r="U39" s="18" t="s">
        <v>232</v>
      </c>
      <c r="V39" s="19">
        <v>8.5</v>
      </c>
    </row>
    <row r="40" spans="1:22" x14ac:dyDescent="0.2">
      <c r="A40" s="91"/>
      <c r="B40" s="214" t="s">
        <v>105</v>
      </c>
      <c r="C40" s="214" t="s">
        <v>547</v>
      </c>
      <c r="D40" s="300" t="s">
        <v>233</v>
      </c>
      <c r="E40" s="300">
        <v>10</v>
      </c>
      <c r="F40" s="301" t="s">
        <v>233</v>
      </c>
      <c r="G40" s="302" t="s">
        <v>233</v>
      </c>
      <c r="H40" s="303">
        <v>10</v>
      </c>
      <c r="I40" s="304" t="s">
        <v>233</v>
      </c>
      <c r="J40" s="194" t="s">
        <v>233</v>
      </c>
      <c r="K40" s="195">
        <v>5</v>
      </c>
      <c r="L40" s="305" t="s">
        <v>233</v>
      </c>
      <c r="M40" s="306" t="s">
        <v>229</v>
      </c>
      <c r="N40" s="195" t="s">
        <v>232</v>
      </c>
      <c r="O40" s="195" t="s">
        <v>232</v>
      </c>
      <c r="P40" s="196" t="s">
        <v>233</v>
      </c>
      <c r="Q40" s="17" t="s">
        <v>232</v>
      </c>
      <c r="R40" s="18" t="s">
        <v>232</v>
      </c>
      <c r="S40" s="19" t="s">
        <v>233</v>
      </c>
      <c r="T40" s="17" t="s">
        <v>232</v>
      </c>
      <c r="U40" s="18" t="s">
        <v>232</v>
      </c>
      <c r="V40" s="19" t="s">
        <v>233</v>
      </c>
    </row>
    <row r="41" spans="1:22" x14ac:dyDescent="0.2">
      <c r="A41" s="91"/>
      <c r="B41" s="214" t="s">
        <v>140</v>
      </c>
      <c r="C41" s="214" t="s">
        <v>583</v>
      </c>
      <c r="D41" s="300">
        <v>250</v>
      </c>
      <c r="E41" s="300">
        <v>2430</v>
      </c>
      <c r="F41" s="301">
        <v>10.3</v>
      </c>
      <c r="G41" s="302">
        <v>445</v>
      </c>
      <c r="H41" s="303">
        <v>3500</v>
      </c>
      <c r="I41" s="304">
        <v>12.7</v>
      </c>
      <c r="J41" s="194">
        <v>160</v>
      </c>
      <c r="K41" s="195">
        <v>2215</v>
      </c>
      <c r="L41" s="305">
        <v>7.2</v>
      </c>
      <c r="M41" s="306" t="s">
        <v>229</v>
      </c>
      <c r="N41" s="195" t="s">
        <v>232</v>
      </c>
      <c r="O41" s="195" t="s">
        <v>232</v>
      </c>
      <c r="P41" s="196">
        <v>3.6</v>
      </c>
      <c r="Q41" s="17" t="s">
        <v>232</v>
      </c>
      <c r="R41" s="18" t="s">
        <v>232</v>
      </c>
      <c r="S41" s="19">
        <v>6</v>
      </c>
      <c r="T41" s="17" t="s">
        <v>232</v>
      </c>
      <c r="U41" s="18" t="s">
        <v>232</v>
      </c>
      <c r="V41" s="19">
        <v>6.7</v>
      </c>
    </row>
    <row r="42" spans="1:22" x14ac:dyDescent="0.2">
      <c r="A42" s="101"/>
      <c r="B42" s="214" t="s">
        <v>52</v>
      </c>
      <c r="C42" s="214" t="s">
        <v>494</v>
      </c>
      <c r="D42" s="300">
        <v>90</v>
      </c>
      <c r="E42" s="300">
        <v>1110</v>
      </c>
      <c r="F42" s="301">
        <v>8.3000000000000007</v>
      </c>
      <c r="G42" s="302">
        <v>120</v>
      </c>
      <c r="H42" s="303">
        <v>1610</v>
      </c>
      <c r="I42" s="304">
        <v>7.5</v>
      </c>
      <c r="J42" s="194">
        <v>140</v>
      </c>
      <c r="K42" s="195">
        <v>1460</v>
      </c>
      <c r="L42" s="305">
        <v>9.4</v>
      </c>
      <c r="M42" s="306" t="s">
        <v>229</v>
      </c>
      <c r="N42" s="195" t="s">
        <v>232</v>
      </c>
      <c r="O42" s="195" t="s">
        <v>232</v>
      </c>
      <c r="P42" s="196">
        <v>8.6999999999999993</v>
      </c>
      <c r="Q42" s="17" t="s">
        <v>232</v>
      </c>
      <c r="R42" s="18" t="s">
        <v>232</v>
      </c>
      <c r="S42" s="19">
        <v>11.1</v>
      </c>
      <c r="T42" s="17" t="s">
        <v>232</v>
      </c>
      <c r="U42" s="18" t="s">
        <v>232</v>
      </c>
      <c r="V42" s="19">
        <v>12.2</v>
      </c>
    </row>
    <row r="43" spans="1:22" x14ac:dyDescent="0.2">
      <c r="A43" s="91"/>
      <c r="B43" s="214" t="s">
        <v>111</v>
      </c>
      <c r="C43" s="214" t="s">
        <v>553</v>
      </c>
      <c r="D43" s="300">
        <v>110</v>
      </c>
      <c r="E43" s="300">
        <v>1610</v>
      </c>
      <c r="F43" s="301">
        <v>6.8</v>
      </c>
      <c r="G43" s="302">
        <v>125</v>
      </c>
      <c r="H43" s="303">
        <v>1900</v>
      </c>
      <c r="I43" s="304">
        <v>6.5</v>
      </c>
      <c r="J43" s="194">
        <v>140</v>
      </c>
      <c r="K43" s="195">
        <v>1770</v>
      </c>
      <c r="L43" s="305">
        <v>8</v>
      </c>
      <c r="M43" s="306" t="s">
        <v>229</v>
      </c>
      <c r="N43" s="195" t="s">
        <v>232</v>
      </c>
      <c r="O43" s="195" t="s">
        <v>232</v>
      </c>
      <c r="P43" s="196">
        <v>5.7</v>
      </c>
      <c r="Q43" s="17" t="s">
        <v>232</v>
      </c>
      <c r="R43" s="18" t="s">
        <v>232</v>
      </c>
      <c r="S43" s="19">
        <v>4.4000000000000004</v>
      </c>
      <c r="T43" s="17" t="s">
        <v>232</v>
      </c>
      <c r="U43" s="18" t="s">
        <v>232</v>
      </c>
      <c r="V43" s="19">
        <v>6</v>
      </c>
    </row>
    <row r="44" spans="1:22" x14ac:dyDescent="0.2">
      <c r="A44" s="91"/>
      <c r="B44" s="214" t="s">
        <v>0</v>
      </c>
      <c r="C44" s="214" t="s">
        <v>442</v>
      </c>
      <c r="D44" s="300">
        <v>225</v>
      </c>
      <c r="E44" s="300">
        <v>1735</v>
      </c>
      <c r="F44" s="301">
        <v>12.9</v>
      </c>
      <c r="G44" s="302">
        <v>185</v>
      </c>
      <c r="H44" s="303">
        <v>2015</v>
      </c>
      <c r="I44" s="304">
        <v>9.1999999999999993</v>
      </c>
      <c r="J44" s="194">
        <v>205</v>
      </c>
      <c r="K44" s="195">
        <v>1950</v>
      </c>
      <c r="L44" s="305">
        <v>10.4</v>
      </c>
      <c r="M44" s="306" t="s">
        <v>229</v>
      </c>
      <c r="N44" s="195" t="s">
        <v>232</v>
      </c>
      <c r="O44" s="195" t="s">
        <v>232</v>
      </c>
      <c r="P44" s="196">
        <v>8.4</v>
      </c>
      <c r="Q44" s="17" t="s">
        <v>232</v>
      </c>
      <c r="R44" s="18" t="s">
        <v>232</v>
      </c>
      <c r="S44" s="19">
        <v>7.9</v>
      </c>
      <c r="T44" s="17" t="s">
        <v>232</v>
      </c>
      <c r="U44" s="18" t="s">
        <v>232</v>
      </c>
      <c r="V44" s="19">
        <v>10.1</v>
      </c>
    </row>
    <row r="45" spans="1:22" x14ac:dyDescent="0.2">
      <c r="A45" s="91"/>
      <c r="B45" s="214" t="s">
        <v>12</v>
      </c>
      <c r="C45" s="214" t="s">
        <v>454</v>
      </c>
      <c r="D45" s="300">
        <v>75</v>
      </c>
      <c r="E45" s="300">
        <v>740</v>
      </c>
      <c r="F45" s="301">
        <v>10.199999999999999</v>
      </c>
      <c r="G45" s="302">
        <v>145</v>
      </c>
      <c r="H45" s="303">
        <v>945</v>
      </c>
      <c r="I45" s="304">
        <v>15.2</v>
      </c>
      <c r="J45" s="194">
        <v>70</v>
      </c>
      <c r="K45" s="195">
        <v>890</v>
      </c>
      <c r="L45" s="305">
        <v>7.9</v>
      </c>
      <c r="M45" s="306" t="s">
        <v>229</v>
      </c>
      <c r="N45" s="195" t="s">
        <v>232</v>
      </c>
      <c r="O45" s="195" t="s">
        <v>232</v>
      </c>
      <c r="P45" s="196">
        <v>4.8</v>
      </c>
      <c r="Q45" s="17" t="s">
        <v>232</v>
      </c>
      <c r="R45" s="18" t="s">
        <v>232</v>
      </c>
      <c r="S45" s="19">
        <v>5.9</v>
      </c>
      <c r="T45" s="17" t="s">
        <v>232</v>
      </c>
      <c r="U45" s="18" t="s">
        <v>232</v>
      </c>
      <c r="V45" s="19">
        <v>6.2</v>
      </c>
    </row>
    <row r="46" spans="1:22" x14ac:dyDescent="0.2">
      <c r="A46" s="91"/>
      <c r="B46" s="214" t="s">
        <v>67</v>
      </c>
      <c r="C46" s="214" t="s">
        <v>509</v>
      </c>
      <c r="D46" s="300">
        <v>45</v>
      </c>
      <c r="E46" s="300">
        <v>330</v>
      </c>
      <c r="F46" s="301">
        <v>13.6</v>
      </c>
      <c r="G46" s="302">
        <v>185</v>
      </c>
      <c r="H46" s="303">
        <v>1700</v>
      </c>
      <c r="I46" s="304">
        <v>10.8</v>
      </c>
      <c r="J46" s="194">
        <v>165</v>
      </c>
      <c r="K46" s="195">
        <v>1715</v>
      </c>
      <c r="L46" s="305">
        <v>9.6</v>
      </c>
      <c r="M46" s="306" t="s">
        <v>229</v>
      </c>
      <c r="N46" s="195" t="s">
        <v>232</v>
      </c>
      <c r="O46" s="195" t="s">
        <v>232</v>
      </c>
      <c r="P46" s="196">
        <v>8.8000000000000007</v>
      </c>
      <c r="Q46" s="17" t="s">
        <v>232</v>
      </c>
      <c r="R46" s="18" t="s">
        <v>232</v>
      </c>
      <c r="S46" s="19">
        <v>7.9</v>
      </c>
      <c r="T46" s="17" t="s">
        <v>232</v>
      </c>
      <c r="U46" s="18" t="s">
        <v>232</v>
      </c>
      <c r="V46" s="19">
        <v>6.9</v>
      </c>
    </row>
    <row r="47" spans="1:22" x14ac:dyDescent="0.2">
      <c r="A47" s="91"/>
      <c r="B47" s="214" t="s">
        <v>66</v>
      </c>
      <c r="C47" s="214" t="s">
        <v>508</v>
      </c>
      <c r="D47" s="300">
        <v>245</v>
      </c>
      <c r="E47" s="300">
        <v>1225</v>
      </c>
      <c r="F47" s="301">
        <v>20.2</v>
      </c>
      <c r="G47" s="302">
        <v>645</v>
      </c>
      <c r="H47" s="303">
        <v>4095</v>
      </c>
      <c r="I47" s="304">
        <v>15.7</v>
      </c>
      <c r="J47" s="194">
        <v>625</v>
      </c>
      <c r="K47" s="195">
        <v>4055</v>
      </c>
      <c r="L47" s="305">
        <v>15.5</v>
      </c>
      <c r="M47" s="306" t="s">
        <v>229</v>
      </c>
      <c r="N47" s="195" t="s">
        <v>232</v>
      </c>
      <c r="O47" s="195" t="s">
        <v>232</v>
      </c>
      <c r="P47" s="196">
        <v>13</v>
      </c>
      <c r="Q47" s="17" t="s">
        <v>232</v>
      </c>
      <c r="R47" s="18" t="s">
        <v>232</v>
      </c>
      <c r="S47" s="19">
        <v>11.7</v>
      </c>
      <c r="T47" s="17" t="s">
        <v>232</v>
      </c>
      <c r="U47" s="18" t="s">
        <v>232</v>
      </c>
      <c r="V47" s="19">
        <v>9.4</v>
      </c>
    </row>
    <row r="48" spans="1:22" x14ac:dyDescent="0.2">
      <c r="A48" s="91"/>
      <c r="B48" s="214" t="s">
        <v>148</v>
      </c>
      <c r="C48" s="214" t="s">
        <v>591</v>
      </c>
      <c r="D48" s="300">
        <v>80</v>
      </c>
      <c r="E48" s="300">
        <v>1865</v>
      </c>
      <c r="F48" s="301">
        <v>4.2</v>
      </c>
      <c r="G48" s="302">
        <v>300</v>
      </c>
      <c r="H48" s="303">
        <v>2520</v>
      </c>
      <c r="I48" s="304">
        <v>11.9</v>
      </c>
      <c r="J48" s="194">
        <v>250</v>
      </c>
      <c r="K48" s="195">
        <v>2505</v>
      </c>
      <c r="L48" s="305">
        <v>9.9</v>
      </c>
      <c r="M48" s="306" t="s">
        <v>229</v>
      </c>
      <c r="N48" s="195" t="s">
        <v>232</v>
      </c>
      <c r="O48" s="195" t="s">
        <v>232</v>
      </c>
      <c r="P48" s="196">
        <v>6.7</v>
      </c>
      <c r="Q48" s="17" t="s">
        <v>232</v>
      </c>
      <c r="R48" s="18" t="s">
        <v>232</v>
      </c>
      <c r="S48" s="19">
        <v>6.3</v>
      </c>
      <c r="T48" s="17" t="s">
        <v>232</v>
      </c>
      <c r="U48" s="18" t="s">
        <v>232</v>
      </c>
      <c r="V48" s="19">
        <v>5.6</v>
      </c>
    </row>
    <row r="49" spans="1:22" x14ac:dyDescent="0.2">
      <c r="A49" s="91"/>
      <c r="B49" s="214" t="s">
        <v>14</v>
      </c>
      <c r="C49" s="214" t="s">
        <v>456</v>
      </c>
      <c r="D49" s="300">
        <v>25</v>
      </c>
      <c r="E49" s="300">
        <v>895</v>
      </c>
      <c r="F49" s="301">
        <v>3</v>
      </c>
      <c r="G49" s="302">
        <v>50</v>
      </c>
      <c r="H49" s="303">
        <v>980</v>
      </c>
      <c r="I49" s="304">
        <v>5.0999999999999996</v>
      </c>
      <c r="J49" s="194">
        <v>60</v>
      </c>
      <c r="K49" s="195">
        <v>915</v>
      </c>
      <c r="L49" s="305">
        <v>6.3</v>
      </c>
      <c r="M49" s="306" t="s">
        <v>229</v>
      </c>
      <c r="N49" s="195" t="s">
        <v>232</v>
      </c>
      <c r="O49" s="195" t="s">
        <v>232</v>
      </c>
      <c r="P49" s="196">
        <v>5.0999999999999996</v>
      </c>
      <c r="Q49" s="17" t="s">
        <v>232</v>
      </c>
      <c r="R49" s="18" t="s">
        <v>232</v>
      </c>
      <c r="S49" s="19">
        <v>4.4000000000000004</v>
      </c>
      <c r="T49" s="17" t="s">
        <v>232</v>
      </c>
      <c r="U49" s="18" t="s">
        <v>232</v>
      </c>
      <c r="V49" s="19">
        <v>4.4000000000000004</v>
      </c>
    </row>
    <row r="50" spans="1:22" x14ac:dyDescent="0.2">
      <c r="A50" s="91"/>
      <c r="B50" s="214" t="s">
        <v>128</v>
      </c>
      <c r="C50" s="214" t="s">
        <v>571</v>
      </c>
      <c r="D50" s="300">
        <v>95</v>
      </c>
      <c r="E50" s="300">
        <v>855</v>
      </c>
      <c r="F50" s="301">
        <v>11.1</v>
      </c>
      <c r="G50" s="302">
        <v>75</v>
      </c>
      <c r="H50" s="303">
        <v>1840</v>
      </c>
      <c r="I50" s="304">
        <v>4.0999999999999996</v>
      </c>
      <c r="J50" s="194">
        <v>75</v>
      </c>
      <c r="K50" s="195">
        <v>1075</v>
      </c>
      <c r="L50" s="305">
        <v>7</v>
      </c>
      <c r="M50" s="306" t="s">
        <v>229</v>
      </c>
      <c r="N50" s="195" t="s">
        <v>232</v>
      </c>
      <c r="O50" s="195" t="s">
        <v>232</v>
      </c>
      <c r="P50" s="196">
        <v>5.2</v>
      </c>
      <c r="Q50" s="17" t="s">
        <v>232</v>
      </c>
      <c r="R50" s="18" t="s">
        <v>232</v>
      </c>
      <c r="S50" s="19">
        <v>4.5999999999999996</v>
      </c>
      <c r="T50" s="17" t="s">
        <v>232</v>
      </c>
      <c r="U50" s="18" t="s">
        <v>232</v>
      </c>
      <c r="V50" s="19">
        <v>7</v>
      </c>
    </row>
    <row r="51" spans="1:22" x14ac:dyDescent="0.2">
      <c r="A51" s="91"/>
      <c r="B51" s="214" t="s">
        <v>53</v>
      </c>
      <c r="C51" s="214" t="s">
        <v>495</v>
      </c>
      <c r="D51" s="300">
        <v>120</v>
      </c>
      <c r="E51" s="300">
        <v>1650</v>
      </c>
      <c r="F51" s="301">
        <v>7.2</v>
      </c>
      <c r="G51" s="302">
        <v>100</v>
      </c>
      <c r="H51" s="303">
        <v>1995</v>
      </c>
      <c r="I51" s="304">
        <v>5.0999999999999996</v>
      </c>
      <c r="J51" s="194">
        <v>75</v>
      </c>
      <c r="K51" s="195">
        <v>2000</v>
      </c>
      <c r="L51" s="305">
        <v>3.6</v>
      </c>
      <c r="M51" s="306" t="s">
        <v>229</v>
      </c>
      <c r="N51" s="195" t="s">
        <v>232</v>
      </c>
      <c r="O51" s="195" t="s">
        <v>232</v>
      </c>
      <c r="P51" s="196">
        <v>4.5</v>
      </c>
      <c r="Q51" s="17" t="s">
        <v>232</v>
      </c>
      <c r="R51" s="18" t="s">
        <v>232</v>
      </c>
      <c r="S51" s="19">
        <v>5.9</v>
      </c>
      <c r="T51" s="17" t="s">
        <v>232</v>
      </c>
      <c r="U51" s="18" t="s">
        <v>232</v>
      </c>
      <c r="V51" s="19">
        <v>5.7</v>
      </c>
    </row>
    <row r="52" spans="1:22" x14ac:dyDescent="0.2">
      <c r="A52" s="91"/>
      <c r="B52" s="214" t="s">
        <v>11</v>
      </c>
      <c r="C52" s="214" t="s">
        <v>453</v>
      </c>
      <c r="D52" s="300">
        <v>245</v>
      </c>
      <c r="E52" s="300">
        <v>2940</v>
      </c>
      <c r="F52" s="301">
        <v>8.4</v>
      </c>
      <c r="G52" s="302">
        <v>375</v>
      </c>
      <c r="H52" s="303">
        <v>3840</v>
      </c>
      <c r="I52" s="304">
        <v>9.8000000000000007</v>
      </c>
      <c r="J52" s="194">
        <v>215</v>
      </c>
      <c r="K52" s="195">
        <v>3615</v>
      </c>
      <c r="L52" s="305">
        <v>6</v>
      </c>
      <c r="M52" s="306" t="s">
        <v>229</v>
      </c>
      <c r="N52" s="195" t="s">
        <v>232</v>
      </c>
      <c r="O52" s="195" t="s">
        <v>232</v>
      </c>
      <c r="P52" s="196">
        <v>5.2</v>
      </c>
      <c r="Q52" s="17" t="s">
        <v>232</v>
      </c>
      <c r="R52" s="18" t="s">
        <v>232</v>
      </c>
      <c r="S52" s="19">
        <v>6.6</v>
      </c>
      <c r="T52" s="17" t="s">
        <v>232</v>
      </c>
      <c r="U52" s="18" t="s">
        <v>232</v>
      </c>
      <c r="V52" s="19">
        <v>7.2</v>
      </c>
    </row>
    <row r="53" spans="1:22" x14ac:dyDescent="0.2">
      <c r="A53" s="91"/>
      <c r="B53" s="214" t="s">
        <v>112</v>
      </c>
      <c r="C53" s="214" t="s">
        <v>554</v>
      </c>
      <c r="D53" s="300">
        <v>145</v>
      </c>
      <c r="E53" s="300">
        <v>1930</v>
      </c>
      <c r="F53" s="301">
        <v>7.5</v>
      </c>
      <c r="G53" s="302">
        <v>155</v>
      </c>
      <c r="H53" s="303">
        <v>2000</v>
      </c>
      <c r="I53" s="304">
        <v>7.8</v>
      </c>
      <c r="J53" s="194">
        <v>160</v>
      </c>
      <c r="K53" s="195">
        <v>1940</v>
      </c>
      <c r="L53" s="305">
        <v>8.3000000000000007</v>
      </c>
      <c r="M53" s="306" t="s">
        <v>229</v>
      </c>
      <c r="N53" s="195" t="s">
        <v>232</v>
      </c>
      <c r="O53" s="195" t="s">
        <v>232</v>
      </c>
      <c r="P53" s="196">
        <v>5.8</v>
      </c>
      <c r="Q53" s="17" t="s">
        <v>232</v>
      </c>
      <c r="R53" s="18" t="s">
        <v>232</v>
      </c>
      <c r="S53" s="19">
        <v>6.9</v>
      </c>
      <c r="T53" s="17" t="s">
        <v>232</v>
      </c>
      <c r="U53" s="18" t="s">
        <v>232</v>
      </c>
      <c r="V53" s="19">
        <v>6.6</v>
      </c>
    </row>
    <row r="54" spans="1:22" x14ac:dyDescent="0.2">
      <c r="A54" s="91"/>
      <c r="B54" s="214" t="s">
        <v>22</v>
      </c>
      <c r="C54" s="214" t="s">
        <v>464</v>
      </c>
      <c r="D54" s="300">
        <v>205</v>
      </c>
      <c r="E54" s="300">
        <v>1140</v>
      </c>
      <c r="F54" s="301">
        <v>18.100000000000001</v>
      </c>
      <c r="G54" s="302">
        <v>180</v>
      </c>
      <c r="H54" s="303">
        <v>1145</v>
      </c>
      <c r="I54" s="304">
        <v>15.6</v>
      </c>
      <c r="J54" s="194">
        <v>140</v>
      </c>
      <c r="K54" s="195">
        <v>1005</v>
      </c>
      <c r="L54" s="305">
        <v>13.8</v>
      </c>
      <c r="M54" s="306" t="s">
        <v>229</v>
      </c>
      <c r="N54" s="195" t="s">
        <v>232</v>
      </c>
      <c r="O54" s="195" t="s">
        <v>232</v>
      </c>
      <c r="P54" s="196">
        <v>12.7</v>
      </c>
      <c r="Q54" s="17" t="s">
        <v>232</v>
      </c>
      <c r="R54" s="18" t="s">
        <v>232</v>
      </c>
      <c r="S54" s="19">
        <v>16.3</v>
      </c>
      <c r="T54" s="17" t="s">
        <v>232</v>
      </c>
      <c r="U54" s="18" t="s">
        <v>232</v>
      </c>
      <c r="V54" s="19">
        <v>17.899999999999999</v>
      </c>
    </row>
    <row r="55" spans="1:22" x14ac:dyDescent="0.2">
      <c r="A55" s="91"/>
      <c r="B55" s="214" t="s">
        <v>134</v>
      </c>
      <c r="C55" s="214" t="s">
        <v>577</v>
      </c>
      <c r="D55" s="300">
        <v>250</v>
      </c>
      <c r="E55" s="300">
        <v>2100</v>
      </c>
      <c r="F55" s="301">
        <v>12</v>
      </c>
      <c r="G55" s="302">
        <v>315</v>
      </c>
      <c r="H55" s="303">
        <v>3740</v>
      </c>
      <c r="I55" s="304">
        <v>8.4</v>
      </c>
      <c r="J55" s="194">
        <v>175</v>
      </c>
      <c r="K55" s="195">
        <v>3380</v>
      </c>
      <c r="L55" s="305">
        <v>5.2</v>
      </c>
      <c r="M55" s="306" t="s">
        <v>229</v>
      </c>
      <c r="N55" s="195" t="s">
        <v>232</v>
      </c>
      <c r="O55" s="195" t="s">
        <v>232</v>
      </c>
      <c r="P55" s="196">
        <v>4</v>
      </c>
      <c r="Q55" s="17" t="s">
        <v>232</v>
      </c>
      <c r="R55" s="18" t="s">
        <v>232</v>
      </c>
      <c r="S55" s="19">
        <v>3.8</v>
      </c>
      <c r="T55" s="17" t="s">
        <v>232</v>
      </c>
      <c r="U55" s="18" t="s">
        <v>232</v>
      </c>
      <c r="V55" s="19">
        <v>4</v>
      </c>
    </row>
    <row r="56" spans="1:22" x14ac:dyDescent="0.2">
      <c r="A56" s="91"/>
      <c r="B56" s="214" t="s">
        <v>113</v>
      </c>
      <c r="C56" s="214" t="s">
        <v>555</v>
      </c>
      <c r="D56" s="300">
        <v>75</v>
      </c>
      <c r="E56" s="300">
        <v>1650</v>
      </c>
      <c r="F56" s="301">
        <v>4.5</v>
      </c>
      <c r="G56" s="302">
        <v>95</v>
      </c>
      <c r="H56" s="303">
        <v>2250</v>
      </c>
      <c r="I56" s="304">
        <v>4.2</v>
      </c>
      <c r="J56" s="194">
        <v>90</v>
      </c>
      <c r="K56" s="195">
        <v>1780</v>
      </c>
      <c r="L56" s="305">
        <v>5</v>
      </c>
      <c r="M56" s="306" t="s">
        <v>229</v>
      </c>
      <c r="N56" s="195" t="s">
        <v>232</v>
      </c>
      <c r="O56" s="195" t="s">
        <v>232</v>
      </c>
      <c r="P56" s="196">
        <v>4.0999999999999996</v>
      </c>
      <c r="Q56" s="17" t="s">
        <v>232</v>
      </c>
      <c r="R56" s="18" t="s">
        <v>232</v>
      </c>
      <c r="S56" s="19">
        <v>3.8</v>
      </c>
      <c r="T56" s="17" t="s">
        <v>232</v>
      </c>
      <c r="U56" s="18" t="s">
        <v>232</v>
      </c>
      <c r="V56" s="19">
        <v>3.8</v>
      </c>
    </row>
    <row r="57" spans="1:22" x14ac:dyDescent="0.2">
      <c r="A57" s="91"/>
      <c r="B57" s="214" t="s">
        <v>86</v>
      </c>
      <c r="C57" s="214" t="s">
        <v>528</v>
      </c>
      <c r="D57" s="300">
        <v>335</v>
      </c>
      <c r="E57" s="300">
        <v>3495</v>
      </c>
      <c r="F57" s="301">
        <v>9.6</v>
      </c>
      <c r="G57" s="302">
        <v>2595</v>
      </c>
      <c r="H57" s="303">
        <v>17765</v>
      </c>
      <c r="I57" s="304">
        <v>14.6</v>
      </c>
      <c r="J57" s="194">
        <v>2770</v>
      </c>
      <c r="K57" s="195">
        <v>16985</v>
      </c>
      <c r="L57" s="305">
        <v>16.3</v>
      </c>
      <c r="M57" s="306" t="s">
        <v>229</v>
      </c>
      <c r="N57" s="195" t="s">
        <v>232</v>
      </c>
      <c r="O57" s="195" t="s">
        <v>232</v>
      </c>
      <c r="P57" s="196">
        <v>12.9</v>
      </c>
      <c r="Q57" s="17" t="s">
        <v>232</v>
      </c>
      <c r="R57" s="18" t="s">
        <v>232</v>
      </c>
      <c r="S57" s="19">
        <v>6.4</v>
      </c>
      <c r="T57" s="17" t="s">
        <v>232</v>
      </c>
      <c r="U57" s="18" t="s">
        <v>232</v>
      </c>
      <c r="V57" s="19">
        <v>3.6</v>
      </c>
    </row>
    <row r="58" spans="1:22" x14ac:dyDescent="0.2">
      <c r="A58" s="91"/>
      <c r="B58" s="214" t="s">
        <v>2</v>
      </c>
      <c r="C58" s="214" t="s">
        <v>444</v>
      </c>
      <c r="D58" s="300">
        <v>110</v>
      </c>
      <c r="E58" s="300">
        <v>1010</v>
      </c>
      <c r="F58" s="301">
        <v>11</v>
      </c>
      <c r="G58" s="302">
        <v>65</v>
      </c>
      <c r="H58" s="303">
        <v>1125</v>
      </c>
      <c r="I58" s="304">
        <v>5.7</v>
      </c>
      <c r="J58" s="194">
        <v>65</v>
      </c>
      <c r="K58" s="195">
        <v>865</v>
      </c>
      <c r="L58" s="305">
        <v>7.4</v>
      </c>
      <c r="M58" s="306" t="s">
        <v>229</v>
      </c>
      <c r="N58" s="195" t="s">
        <v>232</v>
      </c>
      <c r="O58" s="195" t="s">
        <v>232</v>
      </c>
      <c r="P58" s="196">
        <v>4.8</v>
      </c>
      <c r="Q58" s="17" t="s">
        <v>232</v>
      </c>
      <c r="R58" s="18" t="s">
        <v>232</v>
      </c>
      <c r="S58" s="19">
        <v>3.8</v>
      </c>
      <c r="T58" s="17" t="s">
        <v>232</v>
      </c>
      <c r="U58" s="18" t="s">
        <v>232</v>
      </c>
      <c r="V58" s="19">
        <v>4</v>
      </c>
    </row>
    <row r="59" spans="1:22" x14ac:dyDescent="0.2">
      <c r="A59" s="91"/>
      <c r="B59" s="214" t="s">
        <v>141</v>
      </c>
      <c r="C59" s="214" t="s">
        <v>584</v>
      </c>
      <c r="D59" s="300">
        <v>80</v>
      </c>
      <c r="E59" s="300">
        <v>1170</v>
      </c>
      <c r="F59" s="301">
        <v>6.9</v>
      </c>
      <c r="G59" s="302">
        <v>120</v>
      </c>
      <c r="H59" s="303">
        <v>1555</v>
      </c>
      <c r="I59" s="304">
        <v>7.8</v>
      </c>
      <c r="J59" s="194">
        <v>80</v>
      </c>
      <c r="K59" s="195">
        <v>1250</v>
      </c>
      <c r="L59" s="305">
        <v>6.6</v>
      </c>
      <c r="M59" s="306" t="s">
        <v>229</v>
      </c>
      <c r="N59" s="195" t="s">
        <v>232</v>
      </c>
      <c r="O59" s="195" t="s">
        <v>232</v>
      </c>
      <c r="P59" s="196">
        <v>6.7</v>
      </c>
      <c r="Q59" s="17" t="s">
        <v>232</v>
      </c>
      <c r="R59" s="18" t="s">
        <v>232</v>
      </c>
      <c r="S59" s="19">
        <v>10.7</v>
      </c>
      <c r="T59" s="17" t="s">
        <v>232</v>
      </c>
      <c r="U59" s="18" t="s">
        <v>232</v>
      </c>
      <c r="V59" s="19">
        <v>12.2</v>
      </c>
    </row>
    <row r="60" spans="1:22" x14ac:dyDescent="0.2">
      <c r="A60" s="91"/>
      <c r="B60" s="214" t="s">
        <v>94</v>
      </c>
      <c r="C60" s="214" t="s">
        <v>536</v>
      </c>
      <c r="D60" s="300">
        <v>40</v>
      </c>
      <c r="E60" s="300">
        <v>965</v>
      </c>
      <c r="F60" s="301">
        <v>4.4000000000000004</v>
      </c>
      <c r="G60" s="302">
        <v>40</v>
      </c>
      <c r="H60" s="303">
        <v>1060</v>
      </c>
      <c r="I60" s="304">
        <v>3.8</v>
      </c>
      <c r="J60" s="194">
        <v>45</v>
      </c>
      <c r="K60" s="195">
        <v>1090</v>
      </c>
      <c r="L60" s="305">
        <v>4.3</v>
      </c>
      <c r="M60" s="306" t="s">
        <v>229</v>
      </c>
      <c r="N60" s="195" t="s">
        <v>232</v>
      </c>
      <c r="O60" s="195" t="s">
        <v>232</v>
      </c>
      <c r="P60" s="196">
        <v>3.4</v>
      </c>
      <c r="Q60" s="17" t="s">
        <v>232</v>
      </c>
      <c r="R60" s="18" t="s">
        <v>232</v>
      </c>
      <c r="S60" s="19">
        <v>3.1</v>
      </c>
      <c r="T60" s="17" t="s">
        <v>232</v>
      </c>
      <c r="U60" s="18" t="s">
        <v>232</v>
      </c>
      <c r="V60" s="19">
        <v>3.5</v>
      </c>
    </row>
    <row r="61" spans="1:22" x14ac:dyDescent="0.2">
      <c r="A61" s="91"/>
      <c r="B61" s="214" t="s">
        <v>95</v>
      </c>
      <c r="C61" s="214" t="s">
        <v>537</v>
      </c>
      <c r="D61" s="300">
        <v>60</v>
      </c>
      <c r="E61" s="300">
        <v>1625</v>
      </c>
      <c r="F61" s="301">
        <v>3.7</v>
      </c>
      <c r="G61" s="302">
        <v>70</v>
      </c>
      <c r="H61" s="303">
        <v>1430</v>
      </c>
      <c r="I61" s="304">
        <v>5</v>
      </c>
      <c r="J61" s="194">
        <v>75</v>
      </c>
      <c r="K61" s="195">
        <v>1445</v>
      </c>
      <c r="L61" s="305">
        <v>5.3</v>
      </c>
      <c r="M61" s="306" t="s">
        <v>229</v>
      </c>
      <c r="N61" s="195" t="s">
        <v>232</v>
      </c>
      <c r="O61" s="195" t="s">
        <v>232</v>
      </c>
      <c r="P61" s="196">
        <v>4.5999999999999996</v>
      </c>
      <c r="Q61" s="17" t="s">
        <v>232</v>
      </c>
      <c r="R61" s="18" t="s">
        <v>232</v>
      </c>
      <c r="S61" s="19">
        <v>4</v>
      </c>
      <c r="T61" s="17" t="s">
        <v>232</v>
      </c>
      <c r="U61" s="18" t="s">
        <v>232</v>
      </c>
      <c r="V61" s="19">
        <v>4.2</v>
      </c>
    </row>
    <row r="62" spans="1:22" x14ac:dyDescent="0.2">
      <c r="A62" s="91"/>
      <c r="B62" s="214" t="s">
        <v>43</v>
      </c>
      <c r="C62" s="214" t="s">
        <v>485</v>
      </c>
      <c r="D62" s="300">
        <v>115</v>
      </c>
      <c r="E62" s="300">
        <v>935</v>
      </c>
      <c r="F62" s="301">
        <v>12.4</v>
      </c>
      <c r="G62" s="302">
        <v>125</v>
      </c>
      <c r="H62" s="303">
        <v>1030</v>
      </c>
      <c r="I62" s="304">
        <v>12.3</v>
      </c>
      <c r="J62" s="194">
        <v>80</v>
      </c>
      <c r="K62" s="195">
        <v>875</v>
      </c>
      <c r="L62" s="305">
        <v>9.1</v>
      </c>
      <c r="M62" s="306" t="s">
        <v>229</v>
      </c>
      <c r="N62" s="195" t="s">
        <v>232</v>
      </c>
      <c r="O62" s="195" t="s">
        <v>232</v>
      </c>
      <c r="P62" s="196">
        <v>5.2</v>
      </c>
      <c r="Q62" s="17" t="s">
        <v>232</v>
      </c>
      <c r="R62" s="18" t="s">
        <v>232</v>
      </c>
      <c r="S62" s="19">
        <v>6.6</v>
      </c>
      <c r="T62" s="17" t="s">
        <v>232</v>
      </c>
      <c r="U62" s="18" t="s">
        <v>232</v>
      </c>
      <c r="V62" s="19">
        <v>5.4</v>
      </c>
    </row>
    <row r="63" spans="1:22" x14ac:dyDescent="0.2">
      <c r="A63" s="91"/>
      <c r="B63" s="214" t="s">
        <v>96</v>
      </c>
      <c r="C63" s="214" t="s">
        <v>538</v>
      </c>
      <c r="D63" s="300">
        <v>55</v>
      </c>
      <c r="E63" s="300">
        <v>1010</v>
      </c>
      <c r="F63" s="301">
        <v>5.5</v>
      </c>
      <c r="G63" s="302">
        <v>80</v>
      </c>
      <c r="H63" s="303">
        <v>1080</v>
      </c>
      <c r="I63" s="304">
        <v>7.3</v>
      </c>
      <c r="J63" s="194">
        <v>85</v>
      </c>
      <c r="K63" s="195">
        <v>1075</v>
      </c>
      <c r="L63" s="305">
        <v>8.1</v>
      </c>
      <c r="M63" s="306" t="s">
        <v>229</v>
      </c>
      <c r="N63" s="195" t="s">
        <v>232</v>
      </c>
      <c r="O63" s="195" t="s">
        <v>232</v>
      </c>
      <c r="P63" s="196">
        <v>5.7</v>
      </c>
      <c r="Q63" s="17" t="s">
        <v>232</v>
      </c>
      <c r="R63" s="18" t="s">
        <v>232</v>
      </c>
      <c r="S63" s="19">
        <v>5.7</v>
      </c>
      <c r="T63" s="17" t="s">
        <v>232</v>
      </c>
      <c r="U63" s="18" t="s">
        <v>232</v>
      </c>
      <c r="V63" s="19">
        <v>5.4</v>
      </c>
    </row>
    <row r="64" spans="1:22" x14ac:dyDescent="0.2">
      <c r="A64" s="91"/>
      <c r="B64" s="214" t="s">
        <v>131</v>
      </c>
      <c r="C64" s="214" t="s">
        <v>574</v>
      </c>
      <c r="D64" s="300">
        <v>105</v>
      </c>
      <c r="E64" s="300">
        <v>1315</v>
      </c>
      <c r="F64" s="301">
        <v>8</v>
      </c>
      <c r="G64" s="302">
        <v>335</v>
      </c>
      <c r="H64" s="303">
        <v>4455</v>
      </c>
      <c r="I64" s="304">
        <v>7.5</v>
      </c>
      <c r="J64" s="194">
        <v>220</v>
      </c>
      <c r="K64" s="195">
        <v>3845</v>
      </c>
      <c r="L64" s="305">
        <v>5.7</v>
      </c>
      <c r="M64" s="306" t="s">
        <v>229</v>
      </c>
      <c r="N64" s="195" t="s">
        <v>232</v>
      </c>
      <c r="O64" s="195" t="s">
        <v>232</v>
      </c>
      <c r="P64" s="196">
        <v>3.8</v>
      </c>
      <c r="Q64" s="17" t="s">
        <v>232</v>
      </c>
      <c r="R64" s="18" t="s">
        <v>232</v>
      </c>
      <c r="S64" s="19">
        <v>4.9000000000000004</v>
      </c>
      <c r="T64" s="17" t="s">
        <v>232</v>
      </c>
      <c r="U64" s="18" t="s">
        <v>232</v>
      </c>
      <c r="V64" s="19">
        <v>4.2</v>
      </c>
    </row>
    <row r="65" spans="1:22" x14ac:dyDescent="0.2">
      <c r="A65" s="91"/>
      <c r="B65" s="214" t="s">
        <v>114</v>
      </c>
      <c r="C65" s="214" t="s">
        <v>556</v>
      </c>
      <c r="D65" s="300">
        <v>75</v>
      </c>
      <c r="E65" s="300">
        <v>1640</v>
      </c>
      <c r="F65" s="301">
        <v>4.5</v>
      </c>
      <c r="G65" s="302">
        <v>150</v>
      </c>
      <c r="H65" s="303">
        <v>2320</v>
      </c>
      <c r="I65" s="304">
        <v>6.4</v>
      </c>
      <c r="J65" s="194">
        <v>125</v>
      </c>
      <c r="K65" s="195">
        <v>2040</v>
      </c>
      <c r="L65" s="305">
        <v>6.2</v>
      </c>
      <c r="M65" s="306" t="s">
        <v>229</v>
      </c>
      <c r="N65" s="195" t="s">
        <v>232</v>
      </c>
      <c r="O65" s="195" t="s">
        <v>232</v>
      </c>
      <c r="P65" s="196">
        <v>3.6</v>
      </c>
      <c r="Q65" s="17" t="s">
        <v>232</v>
      </c>
      <c r="R65" s="18" t="s">
        <v>232</v>
      </c>
      <c r="S65" s="19">
        <v>3.6</v>
      </c>
      <c r="T65" s="17" t="s">
        <v>232</v>
      </c>
      <c r="U65" s="18" t="s">
        <v>232</v>
      </c>
      <c r="V65" s="19">
        <v>3.6</v>
      </c>
    </row>
    <row r="66" spans="1:22" x14ac:dyDescent="0.2">
      <c r="A66" s="91"/>
      <c r="B66" s="214" t="s">
        <v>115</v>
      </c>
      <c r="C66" s="214" t="s">
        <v>557</v>
      </c>
      <c r="D66" s="300">
        <v>60</v>
      </c>
      <c r="E66" s="300">
        <v>765</v>
      </c>
      <c r="F66" s="301">
        <v>8.1</v>
      </c>
      <c r="G66" s="302">
        <v>65</v>
      </c>
      <c r="H66" s="303">
        <v>880</v>
      </c>
      <c r="I66" s="304">
        <v>7.2</v>
      </c>
      <c r="J66" s="194">
        <v>55</v>
      </c>
      <c r="K66" s="195">
        <v>785</v>
      </c>
      <c r="L66" s="305">
        <v>7</v>
      </c>
      <c r="M66" s="306" t="s">
        <v>229</v>
      </c>
      <c r="N66" s="195" t="s">
        <v>232</v>
      </c>
      <c r="O66" s="195" t="s">
        <v>232</v>
      </c>
      <c r="P66" s="196">
        <v>9</v>
      </c>
      <c r="Q66" s="17" t="s">
        <v>232</v>
      </c>
      <c r="R66" s="18" t="s">
        <v>232</v>
      </c>
      <c r="S66" s="19">
        <v>7.4</v>
      </c>
      <c r="T66" s="17" t="s">
        <v>232</v>
      </c>
      <c r="U66" s="18" t="s">
        <v>232</v>
      </c>
      <c r="V66" s="19">
        <v>4.5</v>
      </c>
    </row>
    <row r="67" spans="1:22" x14ac:dyDescent="0.2">
      <c r="A67" s="91"/>
      <c r="B67" s="214" t="s">
        <v>7</v>
      </c>
      <c r="C67" s="214" t="s">
        <v>449</v>
      </c>
      <c r="D67" s="300">
        <v>50</v>
      </c>
      <c r="E67" s="300">
        <v>560</v>
      </c>
      <c r="F67" s="301">
        <v>8.6999999999999993</v>
      </c>
      <c r="G67" s="302">
        <v>70</v>
      </c>
      <c r="H67" s="303">
        <v>655</v>
      </c>
      <c r="I67" s="304">
        <v>10.5</v>
      </c>
      <c r="J67" s="194">
        <v>45</v>
      </c>
      <c r="K67" s="195">
        <v>635</v>
      </c>
      <c r="L67" s="305">
        <v>7.2</v>
      </c>
      <c r="M67" s="306" t="s">
        <v>229</v>
      </c>
      <c r="N67" s="195" t="s">
        <v>232</v>
      </c>
      <c r="O67" s="195" t="s">
        <v>232</v>
      </c>
      <c r="P67" s="196">
        <v>6.4</v>
      </c>
      <c r="Q67" s="17" t="s">
        <v>232</v>
      </c>
      <c r="R67" s="18" t="s">
        <v>232</v>
      </c>
      <c r="S67" s="19">
        <v>4.5999999999999996</v>
      </c>
      <c r="T67" s="17" t="s">
        <v>232</v>
      </c>
      <c r="U67" s="18" t="s">
        <v>232</v>
      </c>
      <c r="V67" s="19">
        <v>6.2</v>
      </c>
    </row>
    <row r="68" spans="1:22" x14ac:dyDescent="0.2">
      <c r="A68" s="91"/>
      <c r="B68" s="214" t="s">
        <v>116</v>
      </c>
      <c r="C68" s="214" t="s">
        <v>558</v>
      </c>
      <c r="D68" s="300">
        <v>45</v>
      </c>
      <c r="E68" s="300">
        <v>610</v>
      </c>
      <c r="F68" s="301">
        <v>7.4</v>
      </c>
      <c r="G68" s="302">
        <v>55</v>
      </c>
      <c r="H68" s="303">
        <v>665</v>
      </c>
      <c r="I68" s="304">
        <v>8.3000000000000007</v>
      </c>
      <c r="J68" s="194">
        <v>35</v>
      </c>
      <c r="K68" s="195">
        <v>685</v>
      </c>
      <c r="L68" s="305">
        <v>5.0999999999999996</v>
      </c>
      <c r="M68" s="306" t="s">
        <v>229</v>
      </c>
      <c r="N68" s="195" t="s">
        <v>232</v>
      </c>
      <c r="O68" s="195" t="s">
        <v>232</v>
      </c>
      <c r="P68" s="196">
        <v>4.2</v>
      </c>
      <c r="Q68" s="17" t="s">
        <v>232</v>
      </c>
      <c r="R68" s="18" t="s">
        <v>232</v>
      </c>
      <c r="S68" s="19">
        <v>6.2</v>
      </c>
      <c r="T68" s="17" t="s">
        <v>232</v>
      </c>
      <c r="U68" s="18" t="s">
        <v>232</v>
      </c>
      <c r="V68" s="19">
        <v>5.9</v>
      </c>
    </row>
    <row r="69" spans="1:22" x14ac:dyDescent="0.2">
      <c r="A69" s="91"/>
      <c r="B69" s="214" t="s">
        <v>60</v>
      </c>
      <c r="C69" s="214" t="s">
        <v>502</v>
      </c>
      <c r="D69" s="300">
        <v>65</v>
      </c>
      <c r="E69" s="300">
        <v>615</v>
      </c>
      <c r="F69" s="301">
        <v>10.6</v>
      </c>
      <c r="G69" s="302">
        <v>115</v>
      </c>
      <c r="H69" s="303">
        <v>1570</v>
      </c>
      <c r="I69" s="304">
        <v>7.2</v>
      </c>
      <c r="J69" s="194">
        <v>25</v>
      </c>
      <c r="K69" s="195">
        <v>415</v>
      </c>
      <c r="L69" s="305">
        <v>6</v>
      </c>
      <c r="M69" s="306" t="s">
        <v>229</v>
      </c>
      <c r="N69" s="195" t="s">
        <v>232</v>
      </c>
      <c r="O69" s="195" t="s">
        <v>232</v>
      </c>
      <c r="P69" s="196">
        <v>7.1</v>
      </c>
      <c r="Q69" s="17" t="s">
        <v>232</v>
      </c>
      <c r="R69" s="18" t="s">
        <v>232</v>
      </c>
      <c r="S69" s="19">
        <v>10.4</v>
      </c>
      <c r="T69" s="17" t="s">
        <v>232</v>
      </c>
      <c r="U69" s="18" t="s">
        <v>232</v>
      </c>
      <c r="V69" s="19">
        <v>9.6999999999999993</v>
      </c>
    </row>
    <row r="70" spans="1:22" x14ac:dyDescent="0.2">
      <c r="A70" s="91"/>
      <c r="B70" s="214" t="s">
        <v>73</v>
      </c>
      <c r="C70" s="214" t="s">
        <v>515</v>
      </c>
      <c r="D70" s="300">
        <v>270</v>
      </c>
      <c r="E70" s="300">
        <v>2910</v>
      </c>
      <c r="F70" s="301">
        <v>9.4</v>
      </c>
      <c r="G70" s="302">
        <v>290</v>
      </c>
      <c r="H70" s="303">
        <v>3360</v>
      </c>
      <c r="I70" s="304">
        <v>8.6</v>
      </c>
      <c r="J70" s="194">
        <v>275</v>
      </c>
      <c r="K70" s="195">
        <v>3010</v>
      </c>
      <c r="L70" s="305">
        <v>9.1999999999999993</v>
      </c>
      <c r="M70" s="306" t="s">
        <v>229</v>
      </c>
      <c r="N70" s="195" t="s">
        <v>232</v>
      </c>
      <c r="O70" s="195" t="s">
        <v>232</v>
      </c>
      <c r="P70" s="196">
        <v>5.9</v>
      </c>
      <c r="Q70" s="17" t="s">
        <v>232</v>
      </c>
      <c r="R70" s="18" t="s">
        <v>232</v>
      </c>
      <c r="S70" s="19">
        <v>1.6</v>
      </c>
      <c r="T70" s="17" t="s">
        <v>232</v>
      </c>
      <c r="U70" s="18" t="s">
        <v>232</v>
      </c>
      <c r="V70" s="19">
        <v>2.1</v>
      </c>
    </row>
    <row r="71" spans="1:22" x14ac:dyDescent="0.2">
      <c r="A71" s="91"/>
      <c r="B71" s="214" t="s">
        <v>117</v>
      </c>
      <c r="C71" s="214" t="s">
        <v>559</v>
      </c>
      <c r="D71" s="300">
        <v>55</v>
      </c>
      <c r="E71" s="300">
        <v>680</v>
      </c>
      <c r="F71" s="301">
        <v>7.9</v>
      </c>
      <c r="G71" s="302">
        <v>85</v>
      </c>
      <c r="H71" s="303">
        <v>985</v>
      </c>
      <c r="I71" s="304">
        <v>8.6</v>
      </c>
      <c r="J71" s="194">
        <v>95</v>
      </c>
      <c r="K71" s="195">
        <v>925</v>
      </c>
      <c r="L71" s="305">
        <v>10.199999999999999</v>
      </c>
      <c r="M71" s="306" t="s">
        <v>229</v>
      </c>
      <c r="N71" s="195" t="s">
        <v>232</v>
      </c>
      <c r="O71" s="195" t="s">
        <v>232</v>
      </c>
      <c r="P71" s="196">
        <v>8.3000000000000007</v>
      </c>
      <c r="Q71" s="17" t="s">
        <v>232</v>
      </c>
      <c r="R71" s="18" t="s">
        <v>232</v>
      </c>
      <c r="S71" s="19">
        <v>8.4</v>
      </c>
      <c r="T71" s="17" t="s">
        <v>232</v>
      </c>
      <c r="U71" s="18" t="s">
        <v>232</v>
      </c>
      <c r="V71" s="19">
        <v>4.0999999999999996</v>
      </c>
    </row>
    <row r="72" spans="1:22" x14ac:dyDescent="0.2">
      <c r="A72" s="91"/>
      <c r="B72" s="214" t="s">
        <v>118</v>
      </c>
      <c r="C72" s="214" t="s">
        <v>560</v>
      </c>
      <c r="D72" s="300">
        <v>145</v>
      </c>
      <c r="E72" s="300">
        <v>1215</v>
      </c>
      <c r="F72" s="301">
        <v>11.8</v>
      </c>
      <c r="G72" s="302">
        <v>170</v>
      </c>
      <c r="H72" s="303">
        <v>1355</v>
      </c>
      <c r="I72" s="304">
        <v>12.6</v>
      </c>
      <c r="J72" s="194">
        <v>135</v>
      </c>
      <c r="K72" s="195">
        <v>1270</v>
      </c>
      <c r="L72" s="305">
        <v>10.5</v>
      </c>
      <c r="M72" s="306" t="s">
        <v>229</v>
      </c>
      <c r="N72" s="195" t="s">
        <v>232</v>
      </c>
      <c r="O72" s="195" t="s">
        <v>232</v>
      </c>
      <c r="P72" s="196">
        <v>6.7</v>
      </c>
      <c r="Q72" s="17" t="s">
        <v>232</v>
      </c>
      <c r="R72" s="18" t="s">
        <v>232</v>
      </c>
      <c r="S72" s="19">
        <v>5.7</v>
      </c>
      <c r="T72" s="17" t="s">
        <v>232</v>
      </c>
      <c r="U72" s="18" t="s">
        <v>232</v>
      </c>
      <c r="V72" s="19">
        <v>5.7</v>
      </c>
    </row>
    <row r="73" spans="1:22" x14ac:dyDescent="0.2">
      <c r="A73" s="91"/>
      <c r="B73" s="214" t="s">
        <v>154</v>
      </c>
      <c r="C73" s="214" t="s">
        <v>568</v>
      </c>
      <c r="D73" s="300" t="s">
        <v>233</v>
      </c>
      <c r="E73" s="300">
        <v>55</v>
      </c>
      <c r="F73" s="301" t="s">
        <v>233</v>
      </c>
      <c r="G73" s="302" t="s">
        <v>233</v>
      </c>
      <c r="H73" s="303">
        <v>265</v>
      </c>
      <c r="I73" s="304" t="s">
        <v>233</v>
      </c>
      <c r="J73" s="194" t="s">
        <v>233</v>
      </c>
      <c r="K73" s="195">
        <v>245</v>
      </c>
      <c r="L73" s="305" t="s">
        <v>233</v>
      </c>
      <c r="M73" s="306" t="s">
        <v>229</v>
      </c>
      <c r="N73" s="195" t="s">
        <v>232</v>
      </c>
      <c r="O73" s="195" t="s">
        <v>232</v>
      </c>
      <c r="P73" s="196">
        <v>3.8</v>
      </c>
      <c r="Q73" s="17" t="s">
        <v>232</v>
      </c>
      <c r="R73" s="18" t="s">
        <v>232</v>
      </c>
      <c r="S73" s="19" t="s">
        <v>233</v>
      </c>
      <c r="T73" s="17" t="s">
        <v>232</v>
      </c>
      <c r="U73" s="18" t="s">
        <v>232</v>
      </c>
      <c r="V73" s="19" t="s">
        <v>233</v>
      </c>
    </row>
    <row r="74" spans="1:22" x14ac:dyDescent="0.2">
      <c r="A74" s="91"/>
      <c r="B74" s="214" t="s">
        <v>143</v>
      </c>
      <c r="C74" s="214" t="s">
        <v>586</v>
      </c>
      <c r="D74" s="300" t="s">
        <v>233</v>
      </c>
      <c r="E74" s="300">
        <v>5</v>
      </c>
      <c r="F74" s="301" t="s">
        <v>233</v>
      </c>
      <c r="G74" s="302" t="s">
        <v>233</v>
      </c>
      <c r="H74" s="303">
        <v>10</v>
      </c>
      <c r="I74" s="304" t="s">
        <v>233</v>
      </c>
      <c r="J74" s="194" t="s">
        <v>233</v>
      </c>
      <c r="K74" s="195">
        <v>5</v>
      </c>
      <c r="L74" s="305" t="s">
        <v>233</v>
      </c>
      <c r="M74" s="306" t="s">
        <v>229</v>
      </c>
      <c r="N74" s="195" t="s">
        <v>232</v>
      </c>
      <c r="O74" s="195" t="s">
        <v>232</v>
      </c>
      <c r="P74" s="196">
        <v>25.1</v>
      </c>
      <c r="Q74" s="17" t="s">
        <v>232</v>
      </c>
      <c r="R74" s="18" t="s">
        <v>232</v>
      </c>
      <c r="S74" s="19">
        <v>32</v>
      </c>
      <c r="T74" s="17" t="s">
        <v>232</v>
      </c>
      <c r="U74" s="18" t="s">
        <v>232</v>
      </c>
      <c r="V74" s="19">
        <v>53.9</v>
      </c>
    </row>
    <row r="75" spans="1:22" x14ac:dyDescent="0.2">
      <c r="A75" s="91"/>
      <c r="B75" s="214" t="s">
        <v>97</v>
      </c>
      <c r="C75" s="214" t="s">
        <v>539</v>
      </c>
      <c r="D75" s="300">
        <v>65</v>
      </c>
      <c r="E75" s="300">
        <v>1355</v>
      </c>
      <c r="F75" s="301">
        <v>4.7</v>
      </c>
      <c r="G75" s="302">
        <v>70</v>
      </c>
      <c r="H75" s="303">
        <v>1445</v>
      </c>
      <c r="I75" s="304">
        <v>5</v>
      </c>
      <c r="J75" s="194">
        <v>55</v>
      </c>
      <c r="K75" s="195">
        <v>1300</v>
      </c>
      <c r="L75" s="305">
        <v>4.2</v>
      </c>
      <c r="M75" s="306" t="s">
        <v>229</v>
      </c>
      <c r="N75" s="195" t="s">
        <v>232</v>
      </c>
      <c r="O75" s="195" t="s">
        <v>232</v>
      </c>
      <c r="P75" s="196">
        <v>3.7</v>
      </c>
      <c r="Q75" s="17" t="s">
        <v>232</v>
      </c>
      <c r="R75" s="18" t="s">
        <v>232</v>
      </c>
      <c r="S75" s="19">
        <v>4.7</v>
      </c>
      <c r="T75" s="17" t="s">
        <v>232</v>
      </c>
      <c r="U75" s="18" t="s">
        <v>232</v>
      </c>
      <c r="V75" s="19">
        <v>5.0999999999999996</v>
      </c>
    </row>
    <row r="76" spans="1:22" x14ac:dyDescent="0.2">
      <c r="A76" s="102"/>
      <c r="B76" s="214" t="s">
        <v>98</v>
      </c>
      <c r="C76" s="214" t="s">
        <v>540</v>
      </c>
      <c r="D76" s="300">
        <v>35</v>
      </c>
      <c r="E76" s="300">
        <v>740</v>
      </c>
      <c r="F76" s="301">
        <v>5</v>
      </c>
      <c r="G76" s="302">
        <v>55</v>
      </c>
      <c r="H76" s="303">
        <v>995</v>
      </c>
      <c r="I76" s="304">
        <v>5.6</v>
      </c>
      <c r="J76" s="194">
        <v>65</v>
      </c>
      <c r="K76" s="195">
        <v>940</v>
      </c>
      <c r="L76" s="305">
        <v>7</v>
      </c>
      <c r="M76" s="306" t="s">
        <v>229</v>
      </c>
      <c r="N76" s="195" t="s">
        <v>232</v>
      </c>
      <c r="O76" s="195" t="s">
        <v>232</v>
      </c>
      <c r="P76" s="196">
        <v>7.4</v>
      </c>
      <c r="Q76" s="17" t="s">
        <v>232</v>
      </c>
      <c r="R76" s="18" t="s">
        <v>232</v>
      </c>
      <c r="S76" s="19">
        <v>8</v>
      </c>
      <c r="T76" s="17" t="s">
        <v>232</v>
      </c>
      <c r="U76" s="18" t="s">
        <v>232</v>
      </c>
      <c r="V76" s="19">
        <v>3.8</v>
      </c>
    </row>
    <row r="77" spans="1:22" x14ac:dyDescent="0.2">
      <c r="A77" s="91"/>
      <c r="B77" s="214" t="s">
        <v>138</v>
      </c>
      <c r="C77" s="214" t="s">
        <v>581</v>
      </c>
      <c r="D77" s="300">
        <v>325</v>
      </c>
      <c r="E77" s="300">
        <v>3970</v>
      </c>
      <c r="F77" s="301">
        <v>8.1999999999999993</v>
      </c>
      <c r="G77" s="302">
        <v>250</v>
      </c>
      <c r="H77" s="303">
        <v>3830</v>
      </c>
      <c r="I77" s="304">
        <v>6.6</v>
      </c>
      <c r="J77" s="194">
        <v>305</v>
      </c>
      <c r="K77" s="195">
        <v>4140</v>
      </c>
      <c r="L77" s="305">
        <v>7.4</v>
      </c>
      <c r="M77" s="306" t="s">
        <v>229</v>
      </c>
      <c r="N77" s="195" t="s">
        <v>232</v>
      </c>
      <c r="O77" s="195" t="s">
        <v>232</v>
      </c>
      <c r="P77" s="196">
        <v>6.2</v>
      </c>
      <c r="Q77" s="17" t="s">
        <v>232</v>
      </c>
      <c r="R77" s="18" t="s">
        <v>232</v>
      </c>
      <c r="S77" s="19">
        <v>6.4</v>
      </c>
      <c r="T77" s="17" t="s">
        <v>232</v>
      </c>
      <c r="U77" s="18" t="s">
        <v>232</v>
      </c>
      <c r="V77" s="19">
        <v>7</v>
      </c>
    </row>
    <row r="78" spans="1:22" x14ac:dyDescent="0.2">
      <c r="A78" s="91"/>
      <c r="B78" s="214" t="s">
        <v>23</v>
      </c>
      <c r="C78" s="214" t="s">
        <v>465</v>
      </c>
      <c r="D78" s="300">
        <v>75</v>
      </c>
      <c r="E78" s="300">
        <v>1000</v>
      </c>
      <c r="F78" s="301">
        <v>7.5</v>
      </c>
      <c r="G78" s="302">
        <v>50</v>
      </c>
      <c r="H78" s="303">
        <v>1035</v>
      </c>
      <c r="I78" s="304">
        <v>4.8</v>
      </c>
      <c r="J78" s="194">
        <v>65</v>
      </c>
      <c r="K78" s="195">
        <v>910</v>
      </c>
      <c r="L78" s="305">
        <v>7.4</v>
      </c>
      <c r="M78" s="306" t="s">
        <v>229</v>
      </c>
      <c r="N78" s="195" t="s">
        <v>232</v>
      </c>
      <c r="O78" s="195" t="s">
        <v>232</v>
      </c>
      <c r="P78" s="196">
        <v>4.7</v>
      </c>
      <c r="Q78" s="17" t="s">
        <v>232</v>
      </c>
      <c r="R78" s="18" t="s">
        <v>232</v>
      </c>
      <c r="S78" s="19">
        <v>5</v>
      </c>
      <c r="T78" s="17" t="s">
        <v>232</v>
      </c>
      <c r="U78" s="18" t="s">
        <v>232</v>
      </c>
      <c r="V78" s="19">
        <v>6.8</v>
      </c>
    </row>
    <row r="79" spans="1:22" x14ac:dyDescent="0.2">
      <c r="A79" s="91"/>
      <c r="B79" s="214" t="s">
        <v>119</v>
      </c>
      <c r="C79" s="214" t="s">
        <v>561</v>
      </c>
      <c r="D79" s="300">
        <v>150</v>
      </c>
      <c r="E79" s="300">
        <v>955</v>
      </c>
      <c r="F79" s="301">
        <v>15.6</v>
      </c>
      <c r="G79" s="302">
        <v>130</v>
      </c>
      <c r="H79" s="303">
        <v>925</v>
      </c>
      <c r="I79" s="304">
        <v>14.1</v>
      </c>
      <c r="J79" s="194">
        <v>110</v>
      </c>
      <c r="K79" s="195">
        <v>835</v>
      </c>
      <c r="L79" s="305">
        <v>13.3</v>
      </c>
      <c r="M79" s="306" t="s">
        <v>229</v>
      </c>
      <c r="N79" s="195" t="s">
        <v>232</v>
      </c>
      <c r="O79" s="195" t="s">
        <v>232</v>
      </c>
      <c r="P79" s="196">
        <v>8.6</v>
      </c>
      <c r="Q79" s="17" t="s">
        <v>232</v>
      </c>
      <c r="R79" s="18" t="s">
        <v>232</v>
      </c>
      <c r="S79" s="19">
        <v>11.1</v>
      </c>
      <c r="T79" s="17" t="s">
        <v>232</v>
      </c>
      <c r="U79" s="18" t="s">
        <v>232</v>
      </c>
      <c r="V79" s="19">
        <v>9.5</v>
      </c>
    </row>
    <row r="80" spans="1:22" x14ac:dyDescent="0.2">
      <c r="A80" s="91"/>
      <c r="B80" s="214" t="s">
        <v>19</v>
      </c>
      <c r="C80" s="214" t="s">
        <v>461</v>
      </c>
      <c r="D80" s="300">
        <v>105</v>
      </c>
      <c r="E80" s="300">
        <v>1580</v>
      </c>
      <c r="F80" s="301">
        <v>6.6</v>
      </c>
      <c r="G80" s="302">
        <v>435</v>
      </c>
      <c r="H80" s="303">
        <v>3895</v>
      </c>
      <c r="I80" s="304">
        <v>11.2</v>
      </c>
      <c r="J80" s="194">
        <v>325</v>
      </c>
      <c r="K80" s="195">
        <v>2820</v>
      </c>
      <c r="L80" s="305">
        <v>11.5</v>
      </c>
      <c r="M80" s="306" t="s">
        <v>229</v>
      </c>
      <c r="N80" s="195" t="s">
        <v>232</v>
      </c>
      <c r="O80" s="195" t="s">
        <v>232</v>
      </c>
      <c r="P80" s="196">
        <v>8</v>
      </c>
      <c r="Q80" s="17" t="s">
        <v>232</v>
      </c>
      <c r="R80" s="18" t="s">
        <v>232</v>
      </c>
      <c r="S80" s="19">
        <v>8.1</v>
      </c>
      <c r="T80" s="17" t="s">
        <v>232</v>
      </c>
      <c r="U80" s="18" t="s">
        <v>232</v>
      </c>
      <c r="V80" s="19">
        <v>8.3000000000000007</v>
      </c>
    </row>
    <row r="81" spans="1:22" x14ac:dyDescent="0.2">
      <c r="A81" s="91"/>
      <c r="B81" s="214" t="s">
        <v>38</v>
      </c>
      <c r="C81" s="214" t="s">
        <v>480</v>
      </c>
      <c r="D81" s="300">
        <v>95</v>
      </c>
      <c r="E81" s="300">
        <v>1270</v>
      </c>
      <c r="F81" s="301">
        <v>7.4</v>
      </c>
      <c r="G81" s="302">
        <v>85</v>
      </c>
      <c r="H81" s="303">
        <v>1260</v>
      </c>
      <c r="I81" s="304">
        <v>6.7</v>
      </c>
      <c r="J81" s="194">
        <v>70</v>
      </c>
      <c r="K81" s="195">
        <v>1260</v>
      </c>
      <c r="L81" s="305">
        <v>5.6</v>
      </c>
      <c r="M81" s="306" t="s">
        <v>229</v>
      </c>
      <c r="N81" s="195" t="s">
        <v>232</v>
      </c>
      <c r="O81" s="195" t="s">
        <v>232</v>
      </c>
      <c r="P81" s="196">
        <v>3.5</v>
      </c>
      <c r="Q81" s="17" t="s">
        <v>232</v>
      </c>
      <c r="R81" s="18" t="s">
        <v>232</v>
      </c>
      <c r="S81" s="19">
        <v>3.9</v>
      </c>
      <c r="T81" s="17" t="s">
        <v>232</v>
      </c>
      <c r="U81" s="18" t="s">
        <v>232</v>
      </c>
      <c r="V81" s="19">
        <v>3.5</v>
      </c>
    </row>
    <row r="82" spans="1:22" x14ac:dyDescent="0.2">
      <c r="A82" s="91"/>
      <c r="B82" s="214" t="s">
        <v>99</v>
      </c>
      <c r="C82" s="214" t="s">
        <v>541</v>
      </c>
      <c r="D82" s="300">
        <v>65</v>
      </c>
      <c r="E82" s="300">
        <v>1375</v>
      </c>
      <c r="F82" s="301">
        <v>4.5999999999999996</v>
      </c>
      <c r="G82" s="302">
        <v>75</v>
      </c>
      <c r="H82" s="303">
        <v>1605</v>
      </c>
      <c r="I82" s="304">
        <v>4.7</v>
      </c>
      <c r="J82" s="194">
        <v>105</v>
      </c>
      <c r="K82" s="195">
        <v>1485</v>
      </c>
      <c r="L82" s="305">
        <v>7.1</v>
      </c>
      <c r="M82" s="306" t="s">
        <v>229</v>
      </c>
      <c r="N82" s="195" t="s">
        <v>232</v>
      </c>
      <c r="O82" s="195" t="s">
        <v>232</v>
      </c>
      <c r="P82" s="196">
        <v>5.8</v>
      </c>
      <c r="Q82" s="17" t="s">
        <v>232</v>
      </c>
      <c r="R82" s="18" t="s">
        <v>232</v>
      </c>
      <c r="S82" s="19">
        <v>4.7</v>
      </c>
      <c r="T82" s="17" t="s">
        <v>232</v>
      </c>
      <c r="U82" s="18" t="s">
        <v>232</v>
      </c>
      <c r="V82" s="19">
        <v>3.8</v>
      </c>
    </row>
    <row r="83" spans="1:22" x14ac:dyDescent="0.2">
      <c r="A83" s="91"/>
      <c r="B83" s="214" t="s">
        <v>45</v>
      </c>
      <c r="C83" s="214" t="s">
        <v>487</v>
      </c>
      <c r="D83" s="300">
        <v>805</v>
      </c>
      <c r="E83" s="300">
        <v>5095</v>
      </c>
      <c r="F83" s="301">
        <v>15.8</v>
      </c>
      <c r="G83" s="302">
        <v>1530</v>
      </c>
      <c r="H83" s="303">
        <v>8305</v>
      </c>
      <c r="I83" s="304">
        <v>18.399999999999999</v>
      </c>
      <c r="J83" s="194">
        <v>215</v>
      </c>
      <c r="K83" s="195">
        <v>8745</v>
      </c>
      <c r="L83" s="305">
        <v>2.4</v>
      </c>
      <c r="M83" s="306" t="s">
        <v>229</v>
      </c>
      <c r="N83" s="195" t="s">
        <v>232</v>
      </c>
      <c r="O83" s="195" t="s">
        <v>232</v>
      </c>
      <c r="P83" s="196">
        <v>7.8</v>
      </c>
      <c r="Q83" s="17" t="s">
        <v>232</v>
      </c>
      <c r="R83" s="18" t="s">
        <v>232</v>
      </c>
      <c r="S83" s="19">
        <v>12.9</v>
      </c>
      <c r="T83" s="17" t="s">
        <v>232</v>
      </c>
      <c r="U83" s="18" t="s">
        <v>232</v>
      </c>
      <c r="V83" s="19">
        <v>12.7</v>
      </c>
    </row>
    <row r="84" spans="1:22" x14ac:dyDescent="0.2">
      <c r="A84" s="91"/>
      <c r="B84" s="214" t="s">
        <v>20</v>
      </c>
      <c r="C84" s="214" t="s">
        <v>462</v>
      </c>
      <c r="D84" s="300">
        <v>660</v>
      </c>
      <c r="E84" s="300">
        <v>4700</v>
      </c>
      <c r="F84" s="301">
        <v>14</v>
      </c>
      <c r="G84" s="302">
        <v>545</v>
      </c>
      <c r="H84" s="303">
        <v>4420</v>
      </c>
      <c r="I84" s="304">
        <v>12.3</v>
      </c>
      <c r="J84" s="194">
        <v>490</v>
      </c>
      <c r="K84" s="195">
        <v>4060</v>
      </c>
      <c r="L84" s="305">
        <v>12.1</v>
      </c>
      <c r="M84" s="306" t="s">
        <v>229</v>
      </c>
      <c r="N84" s="195" t="s">
        <v>232</v>
      </c>
      <c r="O84" s="195" t="s">
        <v>232</v>
      </c>
      <c r="P84" s="196">
        <v>10.199999999999999</v>
      </c>
      <c r="Q84" s="17" t="s">
        <v>232</v>
      </c>
      <c r="R84" s="18" t="s">
        <v>232</v>
      </c>
      <c r="S84" s="19">
        <v>10.7</v>
      </c>
      <c r="T84" s="17" t="s">
        <v>232</v>
      </c>
      <c r="U84" s="18" t="s">
        <v>232</v>
      </c>
      <c r="V84" s="19">
        <v>9.9</v>
      </c>
    </row>
    <row r="85" spans="1:22" x14ac:dyDescent="0.2">
      <c r="A85" s="91"/>
      <c r="B85" s="214" t="s">
        <v>69</v>
      </c>
      <c r="C85" s="214" t="s">
        <v>511</v>
      </c>
      <c r="D85" s="300">
        <v>110</v>
      </c>
      <c r="E85" s="300">
        <v>1900</v>
      </c>
      <c r="F85" s="301">
        <v>5.7</v>
      </c>
      <c r="G85" s="302">
        <v>405</v>
      </c>
      <c r="H85" s="303">
        <v>1940</v>
      </c>
      <c r="I85" s="304">
        <v>20.9</v>
      </c>
      <c r="J85" s="194">
        <v>50</v>
      </c>
      <c r="K85" s="195">
        <v>1740</v>
      </c>
      <c r="L85" s="305">
        <v>3</v>
      </c>
      <c r="M85" s="306" t="s">
        <v>229</v>
      </c>
      <c r="N85" s="195" t="s">
        <v>232</v>
      </c>
      <c r="O85" s="195" t="s">
        <v>232</v>
      </c>
      <c r="P85" s="196">
        <v>2.2000000000000002</v>
      </c>
      <c r="Q85" s="17" t="s">
        <v>232</v>
      </c>
      <c r="R85" s="18" t="s">
        <v>232</v>
      </c>
      <c r="S85" s="19">
        <v>1.8</v>
      </c>
      <c r="T85" s="17" t="s">
        <v>232</v>
      </c>
      <c r="U85" s="18" t="s">
        <v>232</v>
      </c>
      <c r="V85" s="19">
        <v>2.9</v>
      </c>
    </row>
    <row r="86" spans="1:22" x14ac:dyDescent="0.2">
      <c r="A86" s="91"/>
      <c r="B86" s="214" t="s">
        <v>68</v>
      </c>
      <c r="C86" s="214" t="s">
        <v>510</v>
      </c>
      <c r="D86" s="300">
        <v>285</v>
      </c>
      <c r="E86" s="300">
        <v>2160</v>
      </c>
      <c r="F86" s="301">
        <v>13.2</v>
      </c>
      <c r="G86" s="302">
        <v>615</v>
      </c>
      <c r="H86" s="303">
        <v>2005</v>
      </c>
      <c r="I86" s="304">
        <v>30.7</v>
      </c>
      <c r="J86" s="194">
        <v>145</v>
      </c>
      <c r="K86" s="195">
        <v>1785</v>
      </c>
      <c r="L86" s="305">
        <v>8</v>
      </c>
      <c r="M86" s="306" t="s">
        <v>229</v>
      </c>
      <c r="N86" s="195" t="s">
        <v>232</v>
      </c>
      <c r="O86" s="195" t="s">
        <v>232</v>
      </c>
      <c r="P86" s="196">
        <v>5.7</v>
      </c>
      <c r="Q86" s="17" t="s">
        <v>232</v>
      </c>
      <c r="R86" s="18" t="s">
        <v>232</v>
      </c>
      <c r="S86" s="19">
        <v>5.3</v>
      </c>
      <c r="T86" s="17" t="s">
        <v>232</v>
      </c>
      <c r="U86" s="18" t="s">
        <v>232</v>
      </c>
      <c r="V86" s="19">
        <v>7.7</v>
      </c>
    </row>
    <row r="87" spans="1:22" x14ac:dyDescent="0.2">
      <c r="A87" s="91"/>
      <c r="B87" s="214" t="s">
        <v>100</v>
      </c>
      <c r="C87" s="214" t="s">
        <v>542</v>
      </c>
      <c r="D87" s="300">
        <v>80</v>
      </c>
      <c r="E87" s="300">
        <v>1545</v>
      </c>
      <c r="F87" s="301">
        <v>5.3</v>
      </c>
      <c r="G87" s="302">
        <v>85</v>
      </c>
      <c r="H87" s="303">
        <v>1765</v>
      </c>
      <c r="I87" s="304">
        <v>4.8</v>
      </c>
      <c r="J87" s="194">
        <v>65</v>
      </c>
      <c r="K87" s="195">
        <v>1530</v>
      </c>
      <c r="L87" s="305">
        <v>4.2</v>
      </c>
      <c r="M87" s="306" t="s">
        <v>229</v>
      </c>
      <c r="N87" s="195" t="s">
        <v>232</v>
      </c>
      <c r="O87" s="195" t="s">
        <v>232</v>
      </c>
      <c r="P87" s="196">
        <v>3.7</v>
      </c>
      <c r="Q87" s="17" t="s">
        <v>232</v>
      </c>
      <c r="R87" s="18" t="s">
        <v>232</v>
      </c>
      <c r="S87" s="19">
        <v>4.2</v>
      </c>
      <c r="T87" s="17" t="s">
        <v>232</v>
      </c>
      <c r="U87" s="18" t="s">
        <v>232</v>
      </c>
      <c r="V87" s="19">
        <v>3.2</v>
      </c>
    </row>
    <row r="88" spans="1:22" x14ac:dyDescent="0.2">
      <c r="A88" s="91"/>
      <c r="B88" s="214" t="s">
        <v>64</v>
      </c>
      <c r="C88" s="214" t="s">
        <v>506</v>
      </c>
      <c r="D88" s="300">
        <v>160</v>
      </c>
      <c r="E88" s="300">
        <v>2110</v>
      </c>
      <c r="F88" s="301">
        <v>7.5</v>
      </c>
      <c r="G88" s="302">
        <v>85</v>
      </c>
      <c r="H88" s="303">
        <v>2725</v>
      </c>
      <c r="I88" s="304">
        <v>3.2</v>
      </c>
      <c r="J88" s="194">
        <v>65</v>
      </c>
      <c r="K88" s="195">
        <v>2195</v>
      </c>
      <c r="L88" s="305">
        <v>2.9</v>
      </c>
      <c r="M88" s="306" t="s">
        <v>229</v>
      </c>
      <c r="N88" s="195" t="s">
        <v>232</v>
      </c>
      <c r="O88" s="195" t="s">
        <v>232</v>
      </c>
      <c r="P88" s="196">
        <v>2.2000000000000002</v>
      </c>
      <c r="Q88" s="17" t="s">
        <v>232</v>
      </c>
      <c r="R88" s="18" t="s">
        <v>232</v>
      </c>
      <c r="S88" s="19">
        <v>3</v>
      </c>
      <c r="T88" s="17" t="s">
        <v>232</v>
      </c>
      <c r="U88" s="18" t="s">
        <v>232</v>
      </c>
      <c r="V88" s="19">
        <v>4.8</v>
      </c>
    </row>
    <row r="89" spans="1:22" x14ac:dyDescent="0.2">
      <c r="A89" s="91"/>
      <c r="B89" s="214" t="s">
        <v>39</v>
      </c>
      <c r="C89" s="214" t="s">
        <v>481</v>
      </c>
      <c r="D89" s="300">
        <v>80</v>
      </c>
      <c r="E89" s="300">
        <v>2400</v>
      </c>
      <c r="F89" s="301">
        <v>3.4</v>
      </c>
      <c r="G89" s="302">
        <v>90</v>
      </c>
      <c r="H89" s="303">
        <v>3775</v>
      </c>
      <c r="I89" s="304">
        <v>2.4</v>
      </c>
      <c r="J89" s="194">
        <v>120</v>
      </c>
      <c r="K89" s="195">
        <v>4490</v>
      </c>
      <c r="L89" s="305">
        <v>2.7</v>
      </c>
      <c r="M89" s="306" t="s">
        <v>229</v>
      </c>
      <c r="N89" s="195" t="s">
        <v>232</v>
      </c>
      <c r="O89" s="195" t="s">
        <v>232</v>
      </c>
      <c r="P89" s="196">
        <v>2.5</v>
      </c>
      <c r="Q89" s="17" t="s">
        <v>232</v>
      </c>
      <c r="R89" s="18" t="s">
        <v>232</v>
      </c>
      <c r="S89" s="19">
        <v>2.7</v>
      </c>
      <c r="T89" s="17" t="s">
        <v>232</v>
      </c>
      <c r="U89" s="18" t="s">
        <v>232</v>
      </c>
      <c r="V89" s="19">
        <v>2.9</v>
      </c>
    </row>
    <row r="90" spans="1:22" x14ac:dyDescent="0.2">
      <c r="A90" s="91"/>
      <c r="B90" s="214" t="s">
        <v>77</v>
      </c>
      <c r="C90" s="214" t="s">
        <v>519</v>
      </c>
      <c r="D90" s="300">
        <v>65</v>
      </c>
      <c r="E90" s="300">
        <v>685</v>
      </c>
      <c r="F90" s="301">
        <v>9.8000000000000007</v>
      </c>
      <c r="G90" s="302">
        <v>5</v>
      </c>
      <c r="H90" s="303">
        <v>635</v>
      </c>
      <c r="I90" s="304">
        <v>0.9</v>
      </c>
      <c r="J90" s="194">
        <v>40</v>
      </c>
      <c r="K90" s="195">
        <v>620</v>
      </c>
      <c r="L90" s="305">
        <v>6.8</v>
      </c>
      <c r="M90" s="306" t="s">
        <v>229</v>
      </c>
      <c r="N90" s="195" t="s">
        <v>232</v>
      </c>
      <c r="O90" s="195" t="s">
        <v>232</v>
      </c>
      <c r="P90" s="196">
        <v>5.8</v>
      </c>
      <c r="Q90" s="17" t="s">
        <v>232</v>
      </c>
      <c r="R90" s="18" t="s">
        <v>232</v>
      </c>
      <c r="S90" s="19">
        <v>7.8</v>
      </c>
      <c r="T90" s="17" t="s">
        <v>232</v>
      </c>
      <c r="U90" s="18" t="s">
        <v>232</v>
      </c>
      <c r="V90" s="19">
        <v>7</v>
      </c>
    </row>
    <row r="91" spans="1:22" x14ac:dyDescent="0.2">
      <c r="A91" s="91"/>
      <c r="B91" s="214" t="s">
        <v>30</v>
      </c>
      <c r="C91" s="214" t="s">
        <v>472</v>
      </c>
      <c r="D91" s="300">
        <v>95</v>
      </c>
      <c r="E91" s="300">
        <v>3075</v>
      </c>
      <c r="F91" s="301">
        <v>3.1</v>
      </c>
      <c r="G91" s="302">
        <v>80</v>
      </c>
      <c r="H91" s="303">
        <v>2405</v>
      </c>
      <c r="I91" s="304">
        <v>3.4</v>
      </c>
      <c r="J91" s="194">
        <v>110</v>
      </c>
      <c r="K91" s="195">
        <v>2795</v>
      </c>
      <c r="L91" s="305">
        <v>3.9</v>
      </c>
      <c r="M91" s="306" t="s">
        <v>229</v>
      </c>
      <c r="N91" s="195" t="s">
        <v>232</v>
      </c>
      <c r="O91" s="195" t="s">
        <v>232</v>
      </c>
      <c r="P91" s="196">
        <v>3.5</v>
      </c>
      <c r="Q91" s="17" t="s">
        <v>232</v>
      </c>
      <c r="R91" s="18" t="s">
        <v>232</v>
      </c>
      <c r="S91" s="19">
        <v>3.9</v>
      </c>
      <c r="T91" s="17" t="s">
        <v>232</v>
      </c>
      <c r="U91" s="18" t="s">
        <v>232</v>
      </c>
      <c r="V91" s="19">
        <v>4</v>
      </c>
    </row>
    <row r="92" spans="1:22" x14ac:dyDescent="0.2">
      <c r="A92" s="91"/>
      <c r="B92" s="214" t="s">
        <v>139</v>
      </c>
      <c r="C92" s="214" t="s">
        <v>582</v>
      </c>
      <c r="D92" s="300">
        <v>50</v>
      </c>
      <c r="E92" s="300">
        <v>805</v>
      </c>
      <c r="F92" s="301">
        <v>6.1</v>
      </c>
      <c r="G92" s="302">
        <v>55</v>
      </c>
      <c r="H92" s="303">
        <v>835</v>
      </c>
      <c r="I92" s="304">
        <v>6.7</v>
      </c>
      <c r="J92" s="194">
        <v>70</v>
      </c>
      <c r="K92" s="195">
        <v>920</v>
      </c>
      <c r="L92" s="305">
        <v>7.6</v>
      </c>
      <c r="M92" s="306" t="s">
        <v>229</v>
      </c>
      <c r="N92" s="195" t="s">
        <v>232</v>
      </c>
      <c r="O92" s="195" t="s">
        <v>232</v>
      </c>
      <c r="P92" s="196">
        <v>6.7</v>
      </c>
      <c r="Q92" s="17" t="s">
        <v>232</v>
      </c>
      <c r="R92" s="18" t="s">
        <v>232</v>
      </c>
      <c r="S92" s="19">
        <v>6.2</v>
      </c>
      <c r="T92" s="17" t="s">
        <v>232</v>
      </c>
      <c r="U92" s="18" t="s">
        <v>232</v>
      </c>
      <c r="V92" s="19">
        <v>8.1999999999999993</v>
      </c>
    </row>
    <row r="93" spans="1:22" x14ac:dyDescent="0.2">
      <c r="A93" s="91"/>
      <c r="B93" s="214" t="s">
        <v>120</v>
      </c>
      <c r="C93" s="214" t="s">
        <v>562</v>
      </c>
      <c r="D93" s="300">
        <v>80</v>
      </c>
      <c r="E93" s="300">
        <v>720</v>
      </c>
      <c r="F93" s="301">
        <v>10.8</v>
      </c>
      <c r="G93" s="302">
        <v>90</v>
      </c>
      <c r="H93" s="303">
        <v>815</v>
      </c>
      <c r="I93" s="304">
        <v>10.8</v>
      </c>
      <c r="J93" s="194">
        <v>90</v>
      </c>
      <c r="K93" s="195">
        <v>825</v>
      </c>
      <c r="L93" s="305">
        <v>11.2</v>
      </c>
      <c r="M93" s="306" t="s">
        <v>229</v>
      </c>
      <c r="N93" s="195" t="s">
        <v>232</v>
      </c>
      <c r="O93" s="195" t="s">
        <v>232</v>
      </c>
      <c r="P93" s="196">
        <v>9.1999999999999993</v>
      </c>
      <c r="Q93" s="17" t="s">
        <v>232</v>
      </c>
      <c r="R93" s="18" t="s">
        <v>232</v>
      </c>
      <c r="S93" s="19">
        <v>9.6</v>
      </c>
      <c r="T93" s="17" t="s">
        <v>232</v>
      </c>
      <c r="U93" s="18" t="s">
        <v>232</v>
      </c>
      <c r="V93" s="19">
        <v>10.8</v>
      </c>
    </row>
    <row r="94" spans="1:22" x14ac:dyDescent="0.2">
      <c r="A94" s="91"/>
      <c r="B94" s="214" t="s">
        <v>8</v>
      </c>
      <c r="C94" s="214" t="s">
        <v>450</v>
      </c>
      <c r="D94" s="300">
        <v>40</v>
      </c>
      <c r="E94" s="300">
        <v>850</v>
      </c>
      <c r="F94" s="301">
        <v>4.5</v>
      </c>
      <c r="G94" s="302">
        <v>60</v>
      </c>
      <c r="H94" s="303">
        <v>1050</v>
      </c>
      <c r="I94" s="304">
        <v>5.9</v>
      </c>
      <c r="J94" s="194">
        <v>40</v>
      </c>
      <c r="K94" s="195">
        <v>985</v>
      </c>
      <c r="L94" s="305">
        <v>4.0999999999999996</v>
      </c>
      <c r="M94" s="306" t="s">
        <v>229</v>
      </c>
      <c r="N94" s="195" t="s">
        <v>232</v>
      </c>
      <c r="O94" s="195" t="s">
        <v>232</v>
      </c>
      <c r="P94" s="196">
        <v>2.2000000000000002</v>
      </c>
      <c r="Q94" s="17" t="s">
        <v>232</v>
      </c>
      <c r="R94" s="18" t="s">
        <v>232</v>
      </c>
      <c r="S94" s="19">
        <v>3.6</v>
      </c>
      <c r="T94" s="17" t="s">
        <v>232</v>
      </c>
      <c r="U94" s="18" t="s">
        <v>232</v>
      </c>
      <c r="V94" s="19">
        <v>3</v>
      </c>
    </row>
    <row r="95" spans="1:22" x14ac:dyDescent="0.2">
      <c r="A95" s="91"/>
      <c r="B95" s="214" t="s">
        <v>79</v>
      </c>
      <c r="C95" s="214" t="s">
        <v>521</v>
      </c>
      <c r="D95" s="300">
        <v>50</v>
      </c>
      <c r="E95" s="300">
        <v>415</v>
      </c>
      <c r="F95" s="301">
        <v>12.3</v>
      </c>
      <c r="G95" s="302">
        <v>125</v>
      </c>
      <c r="H95" s="303">
        <v>1305</v>
      </c>
      <c r="I95" s="304">
        <v>9.6999999999999993</v>
      </c>
      <c r="J95" s="194">
        <v>95</v>
      </c>
      <c r="K95" s="195">
        <v>895</v>
      </c>
      <c r="L95" s="305">
        <v>10.7</v>
      </c>
      <c r="M95" s="306" t="s">
        <v>229</v>
      </c>
      <c r="N95" s="195" t="s">
        <v>232</v>
      </c>
      <c r="O95" s="195" t="s">
        <v>232</v>
      </c>
      <c r="P95" s="196">
        <v>3.7</v>
      </c>
      <c r="Q95" s="17" t="s">
        <v>232</v>
      </c>
      <c r="R95" s="18" t="s">
        <v>232</v>
      </c>
      <c r="S95" s="19">
        <v>5.9</v>
      </c>
      <c r="T95" s="17" t="s">
        <v>232</v>
      </c>
      <c r="U95" s="18" t="s">
        <v>232</v>
      </c>
      <c r="V95" s="19">
        <v>5.7</v>
      </c>
    </row>
    <row r="96" spans="1:22" x14ac:dyDescent="0.2">
      <c r="A96" s="91"/>
      <c r="B96" s="214" t="s">
        <v>3</v>
      </c>
      <c r="C96" s="214" t="s">
        <v>445</v>
      </c>
      <c r="D96" s="300">
        <v>270</v>
      </c>
      <c r="E96" s="300">
        <v>2530</v>
      </c>
      <c r="F96" s="301">
        <v>10.8</v>
      </c>
      <c r="G96" s="302">
        <v>145</v>
      </c>
      <c r="H96" s="303">
        <v>3540</v>
      </c>
      <c r="I96" s="304">
        <v>4</v>
      </c>
      <c r="J96" s="194">
        <v>115</v>
      </c>
      <c r="K96" s="195">
        <v>1650</v>
      </c>
      <c r="L96" s="305">
        <v>7</v>
      </c>
      <c r="M96" s="306" t="s">
        <v>229</v>
      </c>
      <c r="N96" s="195" t="s">
        <v>232</v>
      </c>
      <c r="O96" s="195" t="s">
        <v>232</v>
      </c>
      <c r="P96" s="196">
        <v>4.7</v>
      </c>
      <c r="Q96" s="17" t="s">
        <v>232</v>
      </c>
      <c r="R96" s="18" t="s">
        <v>232</v>
      </c>
      <c r="S96" s="19">
        <v>4.3</v>
      </c>
      <c r="T96" s="17" t="s">
        <v>232</v>
      </c>
      <c r="U96" s="18" t="s">
        <v>232</v>
      </c>
      <c r="V96" s="19">
        <v>3.1</v>
      </c>
    </row>
    <row r="97" spans="1:22" x14ac:dyDescent="0.2">
      <c r="A97" s="91"/>
      <c r="B97" s="214" t="s">
        <v>121</v>
      </c>
      <c r="C97" s="214" t="s">
        <v>563</v>
      </c>
      <c r="D97" s="300">
        <v>95</v>
      </c>
      <c r="E97" s="300">
        <v>1770</v>
      </c>
      <c r="F97" s="301">
        <v>5.5</v>
      </c>
      <c r="G97" s="302">
        <v>105</v>
      </c>
      <c r="H97" s="303">
        <v>1665</v>
      </c>
      <c r="I97" s="304">
        <v>6.4</v>
      </c>
      <c r="J97" s="194">
        <v>90</v>
      </c>
      <c r="K97" s="195">
        <v>1695</v>
      </c>
      <c r="L97" s="305">
        <v>5.4</v>
      </c>
      <c r="M97" s="306" t="s">
        <v>229</v>
      </c>
      <c r="N97" s="195" t="s">
        <v>232</v>
      </c>
      <c r="O97" s="195" t="s">
        <v>232</v>
      </c>
      <c r="P97" s="196">
        <v>4.9000000000000004</v>
      </c>
      <c r="Q97" s="17" t="s">
        <v>232</v>
      </c>
      <c r="R97" s="18" t="s">
        <v>232</v>
      </c>
      <c r="S97" s="19">
        <v>4.5999999999999996</v>
      </c>
      <c r="T97" s="17" t="s">
        <v>232</v>
      </c>
      <c r="U97" s="18" t="s">
        <v>232</v>
      </c>
      <c r="V97" s="19">
        <v>5.3</v>
      </c>
    </row>
    <row r="98" spans="1:22" x14ac:dyDescent="0.2">
      <c r="A98" s="91"/>
      <c r="B98" s="214" t="s">
        <v>74</v>
      </c>
      <c r="C98" s="214" t="s">
        <v>516</v>
      </c>
      <c r="D98" s="300">
        <v>45</v>
      </c>
      <c r="E98" s="300">
        <v>1500</v>
      </c>
      <c r="F98" s="301">
        <v>3.1</v>
      </c>
      <c r="G98" s="302">
        <v>95</v>
      </c>
      <c r="H98" s="303">
        <v>2820</v>
      </c>
      <c r="I98" s="304">
        <v>3.4</v>
      </c>
      <c r="J98" s="194">
        <v>70</v>
      </c>
      <c r="K98" s="195">
        <v>2375</v>
      </c>
      <c r="L98" s="305">
        <v>2.9</v>
      </c>
      <c r="M98" s="306" t="s">
        <v>229</v>
      </c>
      <c r="N98" s="195" t="s">
        <v>232</v>
      </c>
      <c r="O98" s="195" t="s">
        <v>232</v>
      </c>
      <c r="P98" s="196">
        <v>2.5</v>
      </c>
      <c r="Q98" s="17" t="s">
        <v>232</v>
      </c>
      <c r="R98" s="18" t="s">
        <v>232</v>
      </c>
      <c r="S98" s="19">
        <v>3.9</v>
      </c>
      <c r="T98" s="17" t="s">
        <v>232</v>
      </c>
      <c r="U98" s="18" t="s">
        <v>232</v>
      </c>
      <c r="V98" s="19">
        <v>2.7</v>
      </c>
    </row>
    <row r="99" spans="1:22" x14ac:dyDescent="0.2">
      <c r="A99" s="91"/>
      <c r="B99" s="214" t="s">
        <v>24</v>
      </c>
      <c r="C99" s="214" t="s">
        <v>466</v>
      </c>
      <c r="D99" s="300">
        <v>70</v>
      </c>
      <c r="E99" s="300">
        <v>555</v>
      </c>
      <c r="F99" s="301">
        <v>12.8</v>
      </c>
      <c r="G99" s="302">
        <v>75</v>
      </c>
      <c r="H99" s="303">
        <v>700</v>
      </c>
      <c r="I99" s="304">
        <v>10.7</v>
      </c>
      <c r="J99" s="194">
        <v>50</v>
      </c>
      <c r="K99" s="195">
        <v>725</v>
      </c>
      <c r="L99" s="305">
        <v>7.1</v>
      </c>
      <c r="M99" s="306" t="s">
        <v>229</v>
      </c>
      <c r="N99" s="195" t="s">
        <v>232</v>
      </c>
      <c r="O99" s="195" t="s">
        <v>232</v>
      </c>
      <c r="P99" s="196">
        <v>6.9</v>
      </c>
      <c r="Q99" s="17" t="s">
        <v>232</v>
      </c>
      <c r="R99" s="18" t="s">
        <v>232</v>
      </c>
      <c r="S99" s="19">
        <v>8</v>
      </c>
      <c r="T99" s="17" t="s">
        <v>232</v>
      </c>
      <c r="U99" s="18" t="s">
        <v>232</v>
      </c>
      <c r="V99" s="19">
        <v>7.4</v>
      </c>
    </row>
    <row r="100" spans="1:22" x14ac:dyDescent="0.2">
      <c r="A100" s="91"/>
      <c r="B100" s="214" t="s">
        <v>25</v>
      </c>
      <c r="C100" s="214" t="s">
        <v>467</v>
      </c>
      <c r="D100" s="300">
        <v>45</v>
      </c>
      <c r="E100" s="300">
        <v>550</v>
      </c>
      <c r="F100" s="301">
        <v>8</v>
      </c>
      <c r="G100" s="302">
        <v>25</v>
      </c>
      <c r="H100" s="303">
        <v>595</v>
      </c>
      <c r="I100" s="304">
        <v>4.4000000000000004</v>
      </c>
      <c r="J100" s="194">
        <v>60</v>
      </c>
      <c r="K100" s="195">
        <v>535</v>
      </c>
      <c r="L100" s="305">
        <v>11</v>
      </c>
      <c r="M100" s="306" t="s">
        <v>229</v>
      </c>
      <c r="N100" s="195" t="s">
        <v>232</v>
      </c>
      <c r="O100" s="195" t="s">
        <v>232</v>
      </c>
      <c r="P100" s="196">
        <v>9.6</v>
      </c>
      <c r="Q100" s="17" t="s">
        <v>232</v>
      </c>
      <c r="R100" s="18" t="s">
        <v>232</v>
      </c>
      <c r="S100" s="19">
        <v>7.4</v>
      </c>
      <c r="T100" s="17" t="s">
        <v>232</v>
      </c>
      <c r="U100" s="18" t="s">
        <v>232</v>
      </c>
      <c r="V100" s="19">
        <v>8.1999999999999993</v>
      </c>
    </row>
    <row r="101" spans="1:22" x14ac:dyDescent="0.2">
      <c r="A101" s="91"/>
      <c r="B101" s="214" t="s">
        <v>146</v>
      </c>
      <c r="C101" s="214" t="s">
        <v>589</v>
      </c>
      <c r="D101" s="300">
        <v>130</v>
      </c>
      <c r="E101" s="300">
        <v>865</v>
      </c>
      <c r="F101" s="301">
        <v>15</v>
      </c>
      <c r="G101" s="302">
        <v>150</v>
      </c>
      <c r="H101" s="303">
        <v>1300</v>
      </c>
      <c r="I101" s="304">
        <v>11.7</v>
      </c>
      <c r="J101" s="194">
        <v>135</v>
      </c>
      <c r="K101" s="195">
        <v>1055</v>
      </c>
      <c r="L101" s="305">
        <v>12.9</v>
      </c>
      <c r="M101" s="306" t="s">
        <v>229</v>
      </c>
      <c r="N101" s="195" t="s">
        <v>232</v>
      </c>
      <c r="O101" s="195" t="s">
        <v>232</v>
      </c>
      <c r="P101" s="196">
        <v>7</v>
      </c>
      <c r="Q101" s="17" t="s">
        <v>232</v>
      </c>
      <c r="R101" s="18" t="s">
        <v>232</v>
      </c>
      <c r="S101" s="19">
        <v>7.4</v>
      </c>
      <c r="T101" s="17" t="s">
        <v>232</v>
      </c>
      <c r="U101" s="18" t="s">
        <v>232</v>
      </c>
      <c r="V101" s="19">
        <v>8.5</v>
      </c>
    </row>
    <row r="102" spans="1:22" x14ac:dyDescent="0.2">
      <c r="A102" s="91"/>
      <c r="B102" s="214" t="s">
        <v>4</v>
      </c>
      <c r="C102" s="214" t="s">
        <v>446</v>
      </c>
      <c r="D102" s="300">
        <v>250</v>
      </c>
      <c r="E102" s="300">
        <v>1375</v>
      </c>
      <c r="F102" s="301">
        <v>18.100000000000001</v>
      </c>
      <c r="G102" s="302">
        <v>110</v>
      </c>
      <c r="H102" s="303">
        <v>2195</v>
      </c>
      <c r="I102" s="304">
        <v>5</v>
      </c>
      <c r="J102" s="194">
        <v>95</v>
      </c>
      <c r="K102" s="195">
        <v>945</v>
      </c>
      <c r="L102" s="305">
        <v>9.8000000000000007</v>
      </c>
      <c r="M102" s="306" t="s">
        <v>229</v>
      </c>
      <c r="N102" s="195" t="s">
        <v>232</v>
      </c>
      <c r="O102" s="195" t="s">
        <v>232</v>
      </c>
      <c r="P102" s="196">
        <v>5.9</v>
      </c>
      <c r="Q102" s="17" t="s">
        <v>232</v>
      </c>
      <c r="R102" s="18" t="s">
        <v>232</v>
      </c>
      <c r="S102" s="19">
        <v>5.3</v>
      </c>
      <c r="T102" s="17" t="s">
        <v>232</v>
      </c>
      <c r="U102" s="18" t="s">
        <v>232</v>
      </c>
      <c r="V102" s="19">
        <v>5.2</v>
      </c>
    </row>
    <row r="103" spans="1:22" x14ac:dyDescent="0.2">
      <c r="A103" s="91"/>
      <c r="B103" s="214" t="s">
        <v>26</v>
      </c>
      <c r="C103" s="214" t="s">
        <v>468</v>
      </c>
      <c r="D103" s="300">
        <v>205</v>
      </c>
      <c r="E103" s="300">
        <v>1810</v>
      </c>
      <c r="F103" s="301">
        <v>11.4</v>
      </c>
      <c r="G103" s="302">
        <v>280</v>
      </c>
      <c r="H103" s="303">
        <v>2605</v>
      </c>
      <c r="I103" s="304">
        <v>10.8</v>
      </c>
      <c r="J103" s="194">
        <v>330</v>
      </c>
      <c r="K103" s="195">
        <v>2430</v>
      </c>
      <c r="L103" s="305">
        <v>13.6</v>
      </c>
      <c r="M103" s="306" t="s">
        <v>229</v>
      </c>
      <c r="N103" s="195" t="s">
        <v>232</v>
      </c>
      <c r="O103" s="195" t="s">
        <v>232</v>
      </c>
      <c r="P103" s="196">
        <v>10.8</v>
      </c>
      <c r="Q103" s="17" t="s">
        <v>232</v>
      </c>
      <c r="R103" s="18" t="s">
        <v>232</v>
      </c>
      <c r="S103" s="19">
        <v>13.9</v>
      </c>
      <c r="T103" s="17" t="s">
        <v>232</v>
      </c>
      <c r="U103" s="18" t="s">
        <v>232</v>
      </c>
      <c r="V103" s="19">
        <v>14.8</v>
      </c>
    </row>
    <row r="104" spans="1:22" x14ac:dyDescent="0.2">
      <c r="A104" s="91"/>
      <c r="B104" s="214" t="s">
        <v>65</v>
      </c>
      <c r="C104" s="214" t="s">
        <v>507</v>
      </c>
      <c r="D104" s="300">
        <v>420</v>
      </c>
      <c r="E104" s="300">
        <v>2935</v>
      </c>
      <c r="F104" s="301">
        <v>14.4</v>
      </c>
      <c r="G104" s="302">
        <v>430</v>
      </c>
      <c r="H104" s="303">
        <v>3065</v>
      </c>
      <c r="I104" s="304">
        <v>14.1</v>
      </c>
      <c r="J104" s="194">
        <v>290</v>
      </c>
      <c r="K104" s="195">
        <v>2610</v>
      </c>
      <c r="L104" s="305">
        <v>11.1</v>
      </c>
      <c r="M104" s="306" t="s">
        <v>229</v>
      </c>
      <c r="N104" s="195" t="s">
        <v>232</v>
      </c>
      <c r="O104" s="195" t="s">
        <v>232</v>
      </c>
      <c r="P104" s="196">
        <v>3</v>
      </c>
      <c r="Q104" s="17" t="s">
        <v>232</v>
      </c>
      <c r="R104" s="18" t="s">
        <v>232</v>
      </c>
      <c r="S104" s="19">
        <v>1.1000000000000001</v>
      </c>
      <c r="T104" s="17" t="s">
        <v>232</v>
      </c>
      <c r="U104" s="18" t="s">
        <v>232</v>
      </c>
      <c r="V104" s="19">
        <v>0.8</v>
      </c>
    </row>
    <row r="105" spans="1:22" x14ac:dyDescent="0.2">
      <c r="A105" s="91"/>
      <c r="B105" s="214" t="s">
        <v>1</v>
      </c>
      <c r="C105" s="214" t="s">
        <v>443</v>
      </c>
      <c r="D105" s="300">
        <v>350</v>
      </c>
      <c r="E105" s="300">
        <v>2510</v>
      </c>
      <c r="F105" s="301">
        <v>13.9</v>
      </c>
      <c r="G105" s="302">
        <v>145</v>
      </c>
      <c r="H105" s="303">
        <v>3670</v>
      </c>
      <c r="I105" s="304">
        <v>3.9</v>
      </c>
      <c r="J105" s="194">
        <v>145</v>
      </c>
      <c r="K105" s="195">
        <v>2415</v>
      </c>
      <c r="L105" s="305">
        <v>6</v>
      </c>
      <c r="M105" s="306" t="s">
        <v>229</v>
      </c>
      <c r="N105" s="195" t="s">
        <v>232</v>
      </c>
      <c r="O105" s="195" t="s">
        <v>232</v>
      </c>
      <c r="P105" s="196">
        <v>6.3</v>
      </c>
      <c r="Q105" s="17" t="s">
        <v>232</v>
      </c>
      <c r="R105" s="18" t="s">
        <v>232</v>
      </c>
      <c r="S105" s="19">
        <v>5.8</v>
      </c>
      <c r="T105" s="17" t="s">
        <v>232</v>
      </c>
      <c r="U105" s="18" t="s">
        <v>232</v>
      </c>
      <c r="V105" s="19">
        <v>6.9</v>
      </c>
    </row>
    <row r="106" spans="1:22" x14ac:dyDescent="0.2">
      <c r="A106" s="91"/>
      <c r="B106" s="214" t="s">
        <v>72</v>
      </c>
      <c r="C106" s="214" t="s">
        <v>514</v>
      </c>
      <c r="D106" s="300">
        <v>75</v>
      </c>
      <c r="E106" s="300">
        <v>1155</v>
      </c>
      <c r="F106" s="301">
        <v>6.4</v>
      </c>
      <c r="G106" s="302">
        <v>30</v>
      </c>
      <c r="H106" s="303">
        <v>1235</v>
      </c>
      <c r="I106" s="304">
        <v>2.2999999999999998</v>
      </c>
      <c r="J106" s="194">
        <v>25</v>
      </c>
      <c r="K106" s="195">
        <v>1165</v>
      </c>
      <c r="L106" s="305">
        <v>2.1</v>
      </c>
      <c r="M106" s="306" t="s">
        <v>229</v>
      </c>
      <c r="N106" s="195" t="s">
        <v>232</v>
      </c>
      <c r="O106" s="195" t="s">
        <v>232</v>
      </c>
      <c r="P106" s="196">
        <v>1.5</v>
      </c>
      <c r="Q106" s="17" t="s">
        <v>232</v>
      </c>
      <c r="R106" s="18" t="s">
        <v>232</v>
      </c>
      <c r="S106" s="19">
        <v>3.3</v>
      </c>
      <c r="T106" s="17" t="s">
        <v>232</v>
      </c>
      <c r="U106" s="18" t="s">
        <v>232</v>
      </c>
      <c r="V106" s="19">
        <v>6.9</v>
      </c>
    </row>
    <row r="107" spans="1:22" x14ac:dyDescent="0.2">
      <c r="A107" s="91"/>
      <c r="B107" s="214" t="s">
        <v>71</v>
      </c>
      <c r="C107" s="214" t="s">
        <v>513</v>
      </c>
      <c r="D107" s="300">
        <v>130</v>
      </c>
      <c r="E107" s="300">
        <v>1480</v>
      </c>
      <c r="F107" s="301">
        <v>8.8000000000000007</v>
      </c>
      <c r="G107" s="302">
        <v>65</v>
      </c>
      <c r="H107" s="303">
        <v>1710</v>
      </c>
      <c r="I107" s="304">
        <v>3.8</v>
      </c>
      <c r="J107" s="194">
        <v>60</v>
      </c>
      <c r="K107" s="195">
        <v>1520</v>
      </c>
      <c r="L107" s="305">
        <v>4</v>
      </c>
      <c r="M107" s="306" t="s">
        <v>229</v>
      </c>
      <c r="N107" s="195" t="s">
        <v>232</v>
      </c>
      <c r="O107" s="195" t="s">
        <v>232</v>
      </c>
      <c r="P107" s="196">
        <v>4</v>
      </c>
      <c r="Q107" s="17" t="s">
        <v>232</v>
      </c>
      <c r="R107" s="18" t="s">
        <v>232</v>
      </c>
      <c r="S107" s="19">
        <v>3.9</v>
      </c>
      <c r="T107" s="17" t="s">
        <v>232</v>
      </c>
      <c r="U107" s="18" t="s">
        <v>232</v>
      </c>
      <c r="V107" s="19">
        <v>4.3</v>
      </c>
    </row>
    <row r="108" spans="1:22" x14ac:dyDescent="0.2">
      <c r="A108" s="91"/>
      <c r="B108" s="214" t="s">
        <v>31</v>
      </c>
      <c r="C108" s="214" t="s">
        <v>473</v>
      </c>
      <c r="D108" s="300">
        <v>45</v>
      </c>
      <c r="E108" s="300">
        <v>1065</v>
      </c>
      <c r="F108" s="301">
        <v>4.0999999999999996</v>
      </c>
      <c r="G108" s="302">
        <v>30</v>
      </c>
      <c r="H108" s="303">
        <v>1225</v>
      </c>
      <c r="I108" s="304">
        <v>2.4</v>
      </c>
      <c r="J108" s="194">
        <v>30</v>
      </c>
      <c r="K108" s="195">
        <v>1235</v>
      </c>
      <c r="L108" s="305">
        <v>2.4</v>
      </c>
      <c r="M108" s="306" t="s">
        <v>229</v>
      </c>
      <c r="N108" s="195" t="s">
        <v>232</v>
      </c>
      <c r="O108" s="195" t="s">
        <v>232</v>
      </c>
      <c r="P108" s="196">
        <v>1.7</v>
      </c>
      <c r="Q108" s="17" t="s">
        <v>232</v>
      </c>
      <c r="R108" s="18" t="s">
        <v>232</v>
      </c>
      <c r="S108" s="19">
        <v>0.7</v>
      </c>
      <c r="T108" s="17" t="s">
        <v>232</v>
      </c>
      <c r="U108" s="18" t="s">
        <v>232</v>
      </c>
      <c r="V108" s="19">
        <v>0.1</v>
      </c>
    </row>
    <row r="109" spans="1:22" x14ac:dyDescent="0.2">
      <c r="A109" s="91"/>
      <c r="B109" s="214" t="s">
        <v>75</v>
      </c>
      <c r="C109" s="214" t="s">
        <v>517</v>
      </c>
      <c r="D109" s="300" t="s">
        <v>233</v>
      </c>
      <c r="E109" s="300">
        <v>2000</v>
      </c>
      <c r="F109" s="301" t="s">
        <v>233</v>
      </c>
      <c r="G109" s="302">
        <v>280</v>
      </c>
      <c r="H109" s="303">
        <v>2715</v>
      </c>
      <c r="I109" s="304">
        <v>10.4</v>
      </c>
      <c r="J109" s="194">
        <v>460</v>
      </c>
      <c r="K109" s="195">
        <v>2975</v>
      </c>
      <c r="L109" s="305">
        <v>15.5</v>
      </c>
      <c r="M109" s="306" t="s">
        <v>229</v>
      </c>
      <c r="N109" s="195" t="s">
        <v>232</v>
      </c>
      <c r="O109" s="195" t="s">
        <v>232</v>
      </c>
      <c r="P109" s="196">
        <v>9.9</v>
      </c>
      <c r="Q109" s="17" t="s">
        <v>232</v>
      </c>
      <c r="R109" s="18" t="s">
        <v>232</v>
      </c>
      <c r="S109" s="19">
        <v>9.6</v>
      </c>
      <c r="T109" s="17" t="s">
        <v>232</v>
      </c>
      <c r="U109" s="18" t="s">
        <v>232</v>
      </c>
      <c r="V109" s="19">
        <v>8</v>
      </c>
    </row>
    <row r="110" spans="1:22" x14ac:dyDescent="0.2">
      <c r="A110" s="91"/>
      <c r="B110" s="214" t="s">
        <v>90</v>
      </c>
      <c r="C110" s="214" t="s">
        <v>532</v>
      </c>
      <c r="D110" s="300">
        <v>85</v>
      </c>
      <c r="E110" s="300">
        <v>1585</v>
      </c>
      <c r="F110" s="301">
        <v>5.4</v>
      </c>
      <c r="G110" s="302">
        <v>60</v>
      </c>
      <c r="H110" s="303">
        <v>3155</v>
      </c>
      <c r="I110" s="304">
        <v>1.9</v>
      </c>
      <c r="J110" s="194">
        <v>65</v>
      </c>
      <c r="K110" s="195">
        <v>1345</v>
      </c>
      <c r="L110" s="305">
        <v>4.8</v>
      </c>
      <c r="M110" s="306" t="s">
        <v>229</v>
      </c>
      <c r="N110" s="195" t="s">
        <v>232</v>
      </c>
      <c r="O110" s="195" t="s">
        <v>232</v>
      </c>
      <c r="P110" s="196">
        <v>4.3</v>
      </c>
      <c r="Q110" s="17" t="s">
        <v>232</v>
      </c>
      <c r="R110" s="18" t="s">
        <v>232</v>
      </c>
      <c r="S110" s="19">
        <v>6.2</v>
      </c>
      <c r="T110" s="17" t="s">
        <v>232</v>
      </c>
      <c r="U110" s="18" t="s">
        <v>232</v>
      </c>
      <c r="V110" s="19">
        <v>6.2</v>
      </c>
    </row>
    <row r="111" spans="1:22" x14ac:dyDescent="0.2">
      <c r="A111" s="91"/>
      <c r="B111" s="214" t="s">
        <v>149</v>
      </c>
      <c r="C111" s="214" t="s">
        <v>592</v>
      </c>
      <c r="D111" s="300">
        <v>95</v>
      </c>
      <c r="E111" s="300">
        <v>1140</v>
      </c>
      <c r="F111" s="301">
        <v>8.3000000000000007</v>
      </c>
      <c r="G111" s="302">
        <v>80</v>
      </c>
      <c r="H111" s="303">
        <v>1120</v>
      </c>
      <c r="I111" s="304">
        <v>7.3</v>
      </c>
      <c r="J111" s="194">
        <v>75</v>
      </c>
      <c r="K111" s="195">
        <v>1190</v>
      </c>
      <c r="L111" s="305">
        <v>6.3</v>
      </c>
      <c r="M111" s="306" t="s">
        <v>229</v>
      </c>
      <c r="N111" s="195" t="s">
        <v>232</v>
      </c>
      <c r="O111" s="195" t="s">
        <v>232</v>
      </c>
      <c r="P111" s="196">
        <v>4.5999999999999996</v>
      </c>
      <c r="Q111" s="17" t="s">
        <v>232</v>
      </c>
      <c r="R111" s="18" t="s">
        <v>232</v>
      </c>
      <c r="S111" s="19">
        <v>4.2</v>
      </c>
      <c r="T111" s="17" t="s">
        <v>232</v>
      </c>
      <c r="U111" s="18" t="s">
        <v>232</v>
      </c>
      <c r="V111" s="19">
        <v>4.7</v>
      </c>
    </row>
    <row r="112" spans="1:22" x14ac:dyDescent="0.2">
      <c r="A112" s="91"/>
      <c r="B112" s="214" t="s">
        <v>130</v>
      </c>
      <c r="C112" s="214" t="s">
        <v>573</v>
      </c>
      <c r="D112" s="300">
        <v>20</v>
      </c>
      <c r="E112" s="300">
        <v>240</v>
      </c>
      <c r="F112" s="301">
        <v>9.1</v>
      </c>
      <c r="G112" s="302">
        <v>45</v>
      </c>
      <c r="H112" s="303">
        <v>1220</v>
      </c>
      <c r="I112" s="304">
        <v>3.7</v>
      </c>
      <c r="J112" s="194">
        <v>20</v>
      </c>
      <c r="K112" s="195">
        <v>365</v>
      </c>
      <c r="L112" s="305">
        <v>5</v>
      </c>
      <c r="M112" s="306" t="s">
        <v>229</v>
      </c>
      <c r="N112" s="195" t="s">
        <v>232</v>
      </c>
      <c r="O112" s="195" t="s">
        <v>232</v>
      </c>
      <c r="P112" s="196">
        <v>3.2</v>
      </c>
      <c r="Q112" s="17" t="s">
        <v>232</v>
      </c>
      <c r="R112" s="18" t="s">
        <v>232</v>
      </c>
      <c r="S112" s="19">
        <v>5.0999999999999996</v>
      </c>
      <c r="T112" s="17" t="s">
        <v>232</v>
      </c>
      <c r="U112" s="18" t="s">
        <v>232</v>
      </c>
      <c r="V112" s="19">
        <v>10.9</v>
      </c>
    </row>
    <row r="113" spans="1:22" x14ac:dyDescent="0.2">
      <c r="A113" s="91"/>
      <c r="B113" s="214" t="s">
        <v>132</v>
      </c>
      <c r="C113" s="214" t="s">
        <v>575</v>
      </c>
      <c r="D113" s="300">
        <v>15</v>
      </c>
      <c r="E113" s="300">
        <v>440</v>
      </c>
      <c r="F113" s="301">
        <v>3.2</v>
      </c>
      <c r="G113" s="302">
        <v>30</v>
      </c>
      <c r="H113" s="303">
        <v>920</v>
      </c>
      <c r="I113" s="304">
        <v>3</v>
      </c>
      <c r="J113" s="194">
        <v>30</v>
      </c>
      <c r="K113" s="195">
        <v>845</v>
      </c>
      <c r="L113" s="305">
        <v>3.3</v>
      </c>
      <c r="M113" s="306" t="s">
        <v>229</v>
      </c>
      <c r="N113" s="195" t="s">
        <v>232</v>
      </c>
      <c r="O113" s="195" t="s">
        <v>232</v>
      </c>
      <c r="P113" s="196">
        <v>2.6</v>
      </c>
      <c r="Q113" s="17" t="s">
        <v>232</v>
      </c>
      <c r="R113" s="18" t="s">
        <v>232</v>
      </c>
      <c r="S113" s="19">
        <v>4.8</v>
      </c>
      <c r="T113" s="17" t="s">
        <v>232</v>
      </c>
      <c r="U113" s="18" t="s">
        <v>232</v>
      </c>
      <c r="V113" s="19">
        <v>3.6</v>
      </c>
    </row>
    <row r="114" spans="1:22" x14ac:dyDescent="0.2">
      <c r="A114" s="91"/>
      <c r="B114" s="214" t="s">
        <v>82</v>
      </c>
      <c r="C114" s="214" t="s">
        <v>524</v>
      </c>
      <c r="D114" s="300">
        <v>20</v>
      </c>
      <c r="E114" s="300">
        <v>330</v>
      </c>
      <c r="F114" s="301">
        <v>6.7</v>
      </c>
      <c r="G114" s="302">
        <v>25</v>
      </c>
      <c r="H114" s="303">
        <v>365</v>
      </c>
      <c r="I114" s="304">
        <v>6.3</v>
      </c>
      <c r="J114" s="194">
        <v>65</v>
      </c>
      <c r="K114" s="195">
        <v>460</v>
      </c>
      <c r="L114" s="305">
        <v>14.3</v>
      </c>
      <c r="M114" s="306" t="s">
        <v>229</v>
      </c>
      <c r="N114" s="195" t="s">
        <v>232</v>
      </c>
      <c r="O114" s="195" t="s">
        <v>232</v>
      </c>
      <c r="P114" s="196">
        <v>12.7</v>
      </c>
      <c r="Q114" s="17" t="s">
        <v>232</v>
      </c>
      <c r="R114" s="18" t="s">
        <v>232</v>
      </c>
      <c r="S114" s="19">
        <v>9.8000000000000007</v>
      </c>
      <c r="T114" s="17" t="s">
        <v>232</v>
      </c>
      <c r="U114" s="18" t="s">
        <v>232</v>
      </c>
      <c r="V114" s="19">
        <v>7.5</v>
      </c>
    </row>
    <row r="115" spans="1:22" x14ac:dyDescent="0.2">
      <c r="A115" s="91"/>
      <c r="B115" s="214" t="s">
        <v>122</v>
      </c>
      <c r="C115" s="214" t="s">
        <v>564</v>
      </c>
      <c r="D115" s="300">
        <v>65</v>
      </c>
      <c r="E115" s="300">
        <v>940</v>
      </c>
      <c r="F115" s="301">
        <v>7.1</v>
      </c>
      <c r="G115" s="302">
        <v>70</v>
      </c>
      <c r="H115" s="303">
        <v>950</v>
      </c>
      <c r="I115" s="304">
        <v>7.2</v>
      </c>
      <c r="J115" s="194">
        <v>65</v>
      </c>
      <c r="K115" s="195">
        <v>915</v>
      </c>
      <c r="L115" s="305">
        <v>7</v>
      </c>
      <c r="M115" s="306" t="s">
        <v>229</v>
      </c>
      <c r="N115" s="195" t="s">
        <v>232</v>
      </c>
      <c r="O115" s="195" t="s">
        <v>232</v>
      </c>
      <c r="P115" s="196">
        <v>4.4000000000000004</v>
      </c>
      <c r="Q115" s="17" t="s">
        <v>232</v>
      </c>
      <c r="R115" s="18" t="s">
        <v>232</v>
      </c>
      <c r="S115" s="19">
        <v>4.5</v>
      </c>
      <c r="T115" s="17" t="s">
        <v>232</v>
      </c>
      <c r="U115" s="18" t="s">
        <v>232</v>
      </c>
      <c r="V115" s="19">
        <v>5.0999999999999996</v>
      </c>
    </row>
    <row r="116" spans="1:22" x14ac:dyDescent="0.2">
      <c r="A116" s="91"/>
      <c r="B116" s="214" t="s">
        <v>9</v>
      </c>
      <c r="C116" s="214" t="s">
        <v>451</v>
      </c>
      <c r="D116" s="300">
        <v>70</v>
      </c>
      <c r="E116" s="300">
        <v>650</v>
      </c>
      <c r="F116" s="301">
        <v>10.6</v>
      </c>
      <c r="G116" s="302">
        <v>95</v>
      </c>
      <c r="H116" s="303">
        <v>815</v>
      </c>
      <c r="I116" s="304">
        <v>11.4</v>
      </c>
      <c r="J116" s="194">
        <v>50</v>
      </c>
      <c r="K116" s="195">
        <v>695</v>
      </c>
      <c r="L116" s="305">
        <v>7.5</v>
      </c>
      <c r="M116" s="306" t="s">
        <v>229</v>
      </c>
      <c r="N116" s="195" t="s">
        <v>232</v>
      </c>
      <c r="O116" s="195" t="s">
        <v>232</v>
      </c>
      <c r="P116" s="196">
        <v>5.6</v>
      </c>
      <c r="Q116" s="17" t="s">
        <v>232</v>
      </c>
      <c r="R116" s="18" t="s">
        <v>232</v>
      </c>
      <c r="S116" s="19">
        <v>6.7</v>
      </c>
      <c r="T116" s="17" t="s">
        <v>232</v>
      </c>
      <c r="U116" s="18" t="s">
        <v>232</v>
      </c>
      <c r="V116" s="19">
        <v>6</v>
      </c>
    </row>
    <row r="117" spans="1:22" x14ac:dyDescent="0.2">
      <c r="A117" s="91"/>
      <c r="B117" s="214" t="s">
        <v>123</v>
      </c>
      <c r="C117" s="214" t="s">
        <v>565</v>
      </c>
      <c r="D117" s="300">
        <v>115</v>
      </c>
      <c r="E117" s="300">
        <v>800</v>
      </c>
      <c r="F117" s="301">
        <v>14.5</v>
      </c>
      <c r="G117" s="302">
        <v>110</v>
      </c>
      <c r="H117" s="303">
        <v>835</v>
      </c>
      <c r="I117" s="304">
        <v>13.4</v>
      </c>
      <c r="J117" s="194">
        <v>105</v>
      </c>
      <c r="K117" s="195">
        <v>805</v>
      </c>
      <c r="L117" s="305">
        <v>13.1</v>
      </c>
      <c r="M117" s="306" t="s">
        <v>229</v>
      </c>
      <c r="N117" s="195" t="s">
        <v>232</v>
      </c>
      <c r="O117" s="195" t="s">
        <v>232</v>
      </c>
      <c r="P117" s="196">
        <v>8.1999999999999993</v>
      </c>
      <c r="Q117" s="17" t="s">
        <v>232</v>
      </c>
      <c r="R117" s="18" t="s">
        <v>232</v>
      </c>
      <c r="S117" s="19">
        <v>8.6</v>
      </c>
      <c r="T117" s="17" t="s">
        <v>232</v>
      </c>
      <c r="U117" s="18" t="s">
        <v>232</v>
      </c>
      <c r="V117" s="19">
        <v>9.1999999999999993</v>
      </c>
    </row>
    <row r="118" spans="1:22" x14ac:dyDescent="0.2">
      <c r="A118" s="91"/>
      <c r="B118" s="214" t="s">
        <v>32</v>
      </c>
      <c r="C118" s="214" t="s">
        <v>474</v>
      </c>
      <c r="D118" s="300">
        <v>40</v>
      </c>
      <c r="E118" s="300">
        <v>1045</v>
      </c>
      <c r="F118" s="301">
        <v>4</v>
      </c>
      <c r="G118" s="302">
        <v>55</v>
      </c>
      <c r="H118" s="303">
        <v>1355</v>
      </c>
      <c r="I118" s="304">
        <v>4.0999999999999996</v>
      </c>
      <c r="J118" s="194">
        <v>45</v>
      </c>
      <c r="K118" s="195">
        <v>1370</v>
      </c>
      <c r="L118" s="305">
        <v>3.2</v>
      </c>
      <c r="M118" s="306" t="s">
        <v>229</v>
      </c>
      <c r="N118" s="195" t="s">
        <v>232</v>
      </c>
      <c r="O118" s="195" t="s">
        <v>232</v>
      </c>
      <c r="P118" s="196">
        <v>2.5</v>
      </c>
      <c r="Q118" s="17" t="s">
        <v>232</v>
      </c>
      <c r="R118" s="18" t="s">
        <v>232</v>
      </c>
      <c r="S118" s="19">
        <v>0.8</v>
      </c>
      <c r="T118" s="17" t="s">
        <v>232</v>
      </c>
      <c r="U118" s="18" t="s">
        <v>232</v>
      </c>
      <c r="V118" s="19">
        <v>0.2</v>
      </c>
    </row>
    <row r="119" spans="1:22" x14ac:dyDescent="0.2">
      <c r="A119" s="91"/>
      <c r="B119" s="214" t="s">
        <v>15</v>
      </c>
      <c r="C119" s="214" t="s">
        <v>457</v>
      </c>
      <c r="D119" s="300">
        <v>50</v>
      </c>
      <c r="E119" s="300">
        <v>980</v>
      </c>
      <c r="F119" s="301">
        <v>4.9000000000000004</v>
      </c>
      <c r="G119" s="302">
        <v>55</v>
      </c>
      <c r="H119" s="303">
        <v>1100</v>
      </c>
      <c r="I119" s="304">
        <v>5</v>
      </c>
      <c r="J119" s="194">
        <v>65</v>
      </c>
      <c r="K119" s="195">
        <v>1075</v>
      </c>
      <c r="L119" s="305">
        <v>6.2</v>
      </c>
      <c r="M119" s="306" t="s">
        <v>229</v>
      </c>
      <c r="N119" s="195" t="s">
        <v>232</v>
      </c>
      <c r="O119" s="195" t="s">
        <v>232</v>
      </c>
      <c r="P119" s="196">
        <v>4.8</v>
      </c>
      <c r="Q119" s="17" t="s">
        <v>232</v>
      </c>
      <c r="R119" s="18" t="s">
        <v>232</v>
      </c>
      <c r="S119" s="19">
        <v>4.9000000000000004</v>
      </c>
      <c r="T119" s="17" t="s">
        <v>232</v>
      </c>
      <c r="U119" s="18" t="s">
        <v>232</v>
      </c>
      <c r="V119" s="19">
        <v>5.2</v>
      </c>
    </row>
    <row r="120" spans="1:22" x14ac:dyDescent="0.2">
      <c r="A120" s="91"/>
      <c r="B120" s="214" t="s">
        <v>70</v>
      </c>
      <c r="C120" s="214" t="s">
        <v>512</v>
      </c>
      <c r="D120" s="300">
        <v>15</v>
      </c>
      <c r="E120" s="300">
        <v>105</v>
      </c>
      <c r="F120" s="301">
        <v>16</v>
      </c>
      <c r="G120" s="302">
        <v>30</v>
      </c>
      <c r="H120" s="303">
        <v>130</v>
      </c>
      <c r="I120" s="304">
        <v>25</v>
      </c>
      <c r="J120" s="194">
        <v>10</v>
      </c>
      <c r="K120" s="195">
        <v>95</v>
      </c>
      <c r="L120" s="305">
        <v>9.3000000000000007</v>
      </c>
      <c r="M120" s="306" t="s">
        <v>229</v>
      </c>
      <c r="N120" s="195" t="s">
        <v>232</v>
      </c>
      <c r="O120" s="195" t="s">
        <v>232</v>
      </c>
      <c r="P120" s="196">
        <v>7.3</v>
      </c>
      <c r="Q120" s="17" t="s">
        <v>232</v>
      </c>
      <c r="R120" s="18" t="s">
        <v>232</v>
      </c>
      <c r="S120" s="19">
        <v>3.7</v>
      </c>
      <c r="T120" s="17" t="s">
        <v>232</v>
      </c>
      <c r="U120" s="18" t="s">
        <v>232</v>
      </c>
      <c r="V120" s="19">
        <v>11</v>
      </c>
    </row>
    <row r="121" spans="1:22" x14ac:dyDescent="0.2">
      <c r="A121" s="91"/>
      <c r="B121" s="214" t="s">
        <v>33</v>
      </c>
      <c r="C121" s="214" t="s">
        <v>475</v>
      </c>
      <c r="D121" s="300">
        <v>95</v>
      </c>
      <c r="E121" s="300">
        <v>1445</v>
      </c>
      <c r="F121" s="301">
        <v>6.4</v>
      </c>
      <c r="G121" s="302">
        <v>100</v>
      </c>
      <c r="H121" s="303">
        <v>1560</v>
      </c>
      <c r="I121" s="304">
        <v>6.4</v>
      </c>
      <c r="J121" s="194">
        <v>110</v>
      </c>
      <c r="K121" s="195">
        <v>1595</v>
      </c>
      <c r="L121" s="305">
        <v>7</v>
      </c>
      <c r="M121" s="306" t="s">
        <v>229</v>
      </c>
      <c r="N121" s="195" t="s">
        <v>232</v>
      </c>
      <c r="O121" s="195" t="s">
        <v>232</v>
      </c>
      <c r="P121" s="196">
        <v>6.9</v>
      </c>
      <c r="Q121" s="17" t="s">
        <v>232</v>
      </c>
      <c r="R121" s="18" t="s">
        <v>232</v>
      </c>
      <c r="S121" s="19">
        <v>5.8</v>
      </c>
      <c r="T121" s="17" t="s">
        <v>232</v>
      </c>
      <c r="U121" s="18" t="s">
        <v>232</v>
      </c>
      <c r="V121" s="19">
        <v>5.7</v>
      </c>
    </row>
    <row r="122" spans="1:22" x14ac:dyDescent="0.2">
      <c r="A122" s="91"/>
      <c r="B122" s="214" t="s">
        <v>54</v>
      </c>
      <c r="C122" s="214" t="s">
        <v>496</v>
      </c>
      <c r="D122" s="300">
        <v>65</v>
      </c>
      <c r="E122" s="300">
        <v>825</v>
      </c>
      <c r="F122" s="301">
        <v>8.1</v>
      </c>
      <c r="G122" s="302">
        <v>75</v>
      </c>
      <c r="H122" s="303">
        <v>1065</v>
      </c>
      <c r="I122" s="304">
        <v>6.9</v>
      </c>
      <c r="J122" s="194">
        <v>55</v>
      </c>
      <c r="K122" s="195">
        <v>990</v>
      </c>
      <c r="L122" s="305">
        <v>5.4</v>
      </c>
      <c r="M122" s="306" t="s">
        <v>229</v>
      </c>
      <c r="N122" s="195" t="s">
        <v>232</v>
      </c>
      <c r="O122" s="195" t="s">
        <v>232</v>
      </c>
      <c r="P122" s="196">
        <v>5.2</v>
      </c>
      <c r="Q122" s="17" t="s">
        <v>232</v>
      </c>
      <c r="R122" s="18" t="s">
        <v>232</v>
      </c>
      <c r="S122" s="19">
        <v>5.9</v>
      </c>
      <c r="T122" s="17" t="s">
        <v>232</v>
      </c>
      <c r="U122" s="18" t="s">
        <v>232</v>
      </c>
      <c r="V122" s="19">
        <v>5.4</v>
      </c>
    </row>
    <row r="123" spans="1:22" x14ac:dyDescent="0.2">
      <c r="A123" s="91"/>
      <c r="B123" s="214" t="s">
        <v>40</v>
      </c>
      <c r="C123" s="214" t="s">
        <v>482</v>
      </c>
      <c r="D123" s="300">
        <v>55</v>
      </c>
      <c r="E123" s="300">
        <v>1010</v>
      </c>
      <c r="F123" s="301">
        <v>5.4</v>
      </c>
      <c r="G123" s="302">
        <v>60</v>
      </c>
      <c r="H123" s="303">
        <v>1480</v>
      </c>
      <c r="I123" s="304">
        <v>4</v>
      </c>
      <c r="J123" s="194">
        <v>45</v>
      </c>
      <c r="K123" s="195">
        <v>1680</v>
      </c>
      <c r="L123" s="305">
        <v>2.6</v>
      </c>
      <c r="M123" s="306" t="s">
        <v>229</v>
      </c>
      <c r="N123" s="195" t="s">
        <v>232</v>
      </c>
      <c r="O123" s="195" t="s">
        <v>232</v>
      </c>
      <c r="P123" s="196">
        <v>3.4</v>
      </c>
      <c r="Q123" s="17" t="s">
        <v>232</v>
      </c>
      <c r="R123" s="18" t="s">
        <v>232</v>
      </c>
      <c r="S123" s="19">
        <v>4.0999999999999996</v>
      </c>
      <c r="T123" s="17" t="s">
        <v>232</v>
      </c>
      <c r="U123" s="18" t="s">
        <v>232</v>
      </c>
      <c r="V123" s="19">
        <v>4.2</v>
      </c>
    </row>
    <row r="124" spans="1:22" x14ac:dyDescent="0.2">
      <c r="A124" s="91"/>
      <c r="B124" s="214" t="s">
        <v>16</v>
      </c>
      <c r="C124" s="214" t="s">
        <v>458</v>
      </c>
      <c r="D124" s="300">
        <v>150</v>
      </c>
      <c r="E124" s="300">
        <v>1935</v>
      </c>
      <c r="F124" s="301">
        <v>7.7</v>
      </c>
      <c r="G124" s="302">
        <v>115</v>
      </c>
      <c r="H124" s="303">
        <v>1975</v>
      </c>
      <c r="I124" s="304">
        <v>5.7</v>
      </c>
      <c r="J124" s="194">
        <v>115</v>
      </c>
      <c r="K124" s="195">
        <v>1855</v>
      </c>
      <c r="L124" s="305">
        <v>6.3</v>
      </c>
      <c r="M124" s="306" t="s">
        <v>229</v>
      </c>
      <c r="N124" s="195" t="s">
        <v>232</v>
      </c>
      <c r="O124" s="195" t="s">
        <v>232</v>
      </c>
      <c r="P124" s="196">
        <v>5.2</v>
      </c>
      <c r="Q124" s="17" t="s">
        <v>232</v>
      </c>
      <c r="R124" s="18" t="s">
        <v>232</v>
      </c>
      <c r="S124" s="19">
        <v>5.6</v>
      </c>
      <c r="T124" s="17" t="s">
        <v>232</v>
      </c>
      <c r="U124" s="18" t="s">
        <v>232</v>
      </c>
      <c r="V124" s="19">
        <v>5.3</v>
      </c>
    </row>
    <row r="125" spans="1:22" x14ac:dyDescent="0.2">
      <c r="A125" s="91"/>
      <c r="B125" s="214" t="s">
        <v>62</v>
      </c>
      <c r="C125" s="214" t="s">
        <v>504</v>
      </c>
      <c r="D125" s="300">
        <v>15</v>
      </c>
      <c r="E125" s="300">
        <v>210</v>
      </c>
      <c r="F125" s="301">
        <v>8.1999999999999993</v>
      </c>
      <c r="G125" s="302">
        <v>75</v>
      </c>
      <c r="H125" s="303">
        <v>1005</v>
      </c>
      <c r="I125" s="304">
        <v>7.5</v>
      </c>
      <c r="J125" s="194">
        <v>225</v>
      </c>
      <c r="K125" s="195">
        <v>1575</v>
      </c>
      <c r="L125" s="305">
        <v>14.3</v>
      </c>
      <c r="M125" s="306" t="s">
        <v>229</v>
      </c>
      <c r="N125" s="195" t="s">
        <v>232</v>
      </c>
      <c r="O125" s="195" t="s">
        <v>232</v>
      </c>
      <c r="P125" s="196">
        <v>13.6</v>
      </c>
      <c r="Q125" s="17" t="s">
        <v>232</v>
      </c>
      <c r="R125" s="18" t="s">
        <v>232</v>
      </c>
      <c r="S125" s="19">
        <v>10.5</v>
      </c>
      <c r="T125" s="17" t="s">
        <v>232</v>
      </c>
      <c r="U125" s="18" t="s">
        <v>232</v>
      </c>
      <c r="V125" s="19">
        <v>9</v>
      </c>
    </row>
    <row r="126" spans="1:22" x14ac:dyDescent="0.2">
      <c r="A126" s="91"/>
      <c r="B126" s="214" t="s">
        <v>83</v>
      </c>
      <c r="C126" s="214" t="s">
        <v>525</v>
      </c>
      <c r="D126" s="300">
        <v>35</v>
      </c>
      <c r="E126" s="300">
        <v>625</v>
      </c>
      <c r="F126" s="301">
        <v>5.3</v>
      </c>
      <c r="G126" s="302">
        <v>20</v>
      </c>
      <c r="H126" s="303">
        <v>410</v>
      </c>
      <c r="I126" s="304">
        <v>5.4</v>
      </c>
      <c r="J126" s="194">
        <v>45</v>
      </c>
      <c r="K126" s="195">
        <v>515</v>
      </c>
      <c r="L126" s="305">
        <v>8.3000000000000007</v>
      </c>
      <c r="M126" s="306" t="s">
        <v>229</v>
      </c>
      <c r="N126" s="195" t="s">
        <v>232</v>
      </c>
      <c r="O126" s="195" t="s">
        <v>232</v>
      </c>
      <c r="P126" s="196">
        <v>6.4</v>
      </c>
      <c r="Q126" s="17" t="s">
        <v>232</v>
      </c>
      <c r="R126" s="18" t="s">
        <v>232</v>
      </c>
      <c r="S126" s="19">
        <v>6.7</v>
      </c>
      <c r="T126" s="17" t="s">
        <v>232</v>
      </c>
      <c r="U126" s="18" t="s">
        <v>232</v>
      </c>
      <c r="V126" s="19">
        <v>7.3</v>
      </c>
    </row>
    <row r="127" spans="1:22" x14ac:dyDescent="0.2">
      <c r="A127" s="91"/>
      <c r="B127" s="214" t="s">
        <v>55</v>
      </c>
      <c r="C127" s="214" t="s">
        <v>497</v>
      </c>
      <c r="D127" s="300">
        <v>125</v>
      </c>
      <c r="E127" s="300">
        <v>820</v>
      </c>
      <c r="F127" s="301">
        <v>15</v>
      </c>
      <c r="G127" s="302">
        <v>70</v>
      </c>
      <c r="H127" s="303">
        <v>700</v>
      </c>
      <c r="I127" s="304">
        <v>10</v>
      </c>
      <c r="J127" s="194">
        <v>65</v>
      </c>
      <c r="K127" s="195">
        <v>635</v>
      </c>
      <c r="L127" s="305">
        <v>10</v>
      </c>
      <c r="M127" s="306" t="s">
        <v>229</v>
      </c>
      <c r="N127" s="195" t="s">
        <v>232</v>
      </c>
      <c r="O127" s="195" t="s">
        <v>232</v>
      </c>
      <c r="P127" s="196">
        <v>9.4</v>
      </c>
      <c r="Q127" s="17" t="s">
        <v>232</v>
      </c>
      <c r="R127" s="18" t="s">
        <v>232</v>
      </c>
      <c r="S127" s="19">
        <v>9.6999999999999993</v>
      </c>
      <c r="T127" s="17" t="s">
        <v>232</v>
      </c>
      <c r="U127" s="18" t="s">
        <v>232</v>
      </c>
      <c r="V127" s="19">
        <v>8.6999999999999993</v>
      </c>
    </row>
    <row r="128" spans="1:22" x14ac:dyDescent="0.2">
      <c r="A128" s="91"/>
      <c r="B128" s="214" t="s">
        <v>142</v>
      </c>
      <c r="C128" s="214" t="s">
        <v>585</v>
      </c>
      <c r="D128" s="300">
        <v>245</v>
      </c>
      <c r="E128" s="300">
        <v>1915</v>
      </c>
      <c r="F128" s="301">
        <v>12.7</v>
      </c>
      <c r="G128" s="302">
        <v>370</v>
      </c>
      <c r="H128" s="303">
        <v>4775</v>
      </c>
      <c r="I128" s="304">
        <v>7.7</v>
      </c>
      <c r="J128" s="194">
        <v>300</v>
      </c>
      <c r="K128" s="195">
        <v>3105</v>
      </c>
      <c r="L128" s="305">
        <v>9.6999999999999993</v>
      </c>
      <c r="M128" s="306" t="s">
        <v>229</v>
      </c>
      <c r="N128" s="195" t="s">
        <v>232</v>
      </c>
      <c r="O128" s="195" t="s">
        <v>232</v>
      </c>
      <c r="P128" s="196">
        <v>10.3</v>
      </c>
      <c r="Q128" s="17" t="s">
        <v>232</v>
      </c>
      <c r="R128" s="18" t="s">
        <v>232</v>
      </c>
      <c r="S128" s="19">
        <v>11.6</v>
      </c>
      <c r="T128" s="17" t="s">
        <v>232</v>
      </c>
      <c r="U128" s="18" t="s">
        <v>232</v>
      </c>
      <c r="V128" s="19">
        <v>14.5</v>
      </c>
    </row>
    <row r="129" spans="1:22" x14ac:dyDescent="0.2">
      <c r="A129" s="91"/>
      <c r="B129" s="214" t="s">
        <v>147</v>
      </c>
      <c r="C129" s="214" t="s">
        <v>590</v>
      </c>
      <c r="D129" s="300">
        <v>215</v>
      </c>
      <c r="E129" s="300">
        <v>755</v>
      </c>
      <c r="F129" s="301">
        <v>28.7</v>
      </c>
      <c r="G129" s="302">
        <v>255</v>
      </c>
      <c r="H129" s="303">
        <v>1410</v>
      </c>
      <c r="I129" s="304">
        <v>18</v>
      </c>
      <c r="J129" s="194">
        <v>215</v>
      </c>
      <c r="K129" s="195">
        <v>975</v>
      </c>
      <c r="L129" s="305">
        <v>22</v>
      </c>
      <c r="M129" s="306" t="s">
        <v>229</v>
      </c>
      <c r="N129" s="195" t="s">
        <v>232</v>
      </c>
      <c r="O129" s="195" t="s">
        <v>232</v>
      </c>
      <c r="P129" s="196">
        <v>17.5</v>
      </c>
      <c r="Q129" s="17" t="s">
        <v>232</v>
      </c>
      <c r="R129" s="18" t="s">
        <v>232</v>
      </c>
      <c r="S129" s="19">
        <v>19</v>
      </c>
      <c r="T129" s="17" t="s">
        <v>232</v>
      </c>
      <c r="U129" s="18" t="s">
        <v>232</v>
      </c>
      <c r="V129" s="19">
        <v>18.399999999999999</v>
      </c>
    </row>
    <row r="130" spans="1:22" x14ac:dyDescent="0.2">
      <c r="A130" s="91"/>
      <c r="B130" s="214" t="s">
        <v>5</v>
      </c>
      <c r="C130" s="214" t="s">
        <v>447</v>
      </c>
      <c r="D130" s="300">
        <v>125</v>
      </c>
      <c r="E130" s="300">
        <v>1025</v>
      </c>
      <c r="F130" s="301">
        <v>12.3</v>
      </c>
      <c r="G130" s="302">
        <v>55</v>
      </c>
      <c r="H130" s="303">
        <v>1065</v>
      </c>
      <c r="I130" s="304">
        <v>5.3</v>
      </c>
      <c r="J130" s="194">
        <v>50</v>
      </c>
      <c r="K130" s="195">
        <v>620</v>
      </c>
      <c r="L130" s="305">
        <v>7.9</v>
      </c>
      <c r="M130" s="306" t="s">
        <v>229</v>
      </c>
      <c r="N130" s="195" t="s">
        <v>232</v>
      </c>
      <c r="O130" s="195" t="s">
        <v>232</v>
      </c>
      <c r="P130" s="196">
        <v>5.0999999999999996</v>
      </c>
      <c r="Q130" s="17" t="s">
        <v>232</v>
      </c>
      <c r="R130" s="18" t="s">
        <v>232</v>
      </c>
      <c r="S130" s="19">
        <v>3.1</v>
      </c>
      <c r="T130" s="17" t="s">
        <v>232</v>
      </c>
      <c r="U130" s="18" t="s">
        <v>232</v>
      </c>
      <c r="V130" s="19">
        <v>4.4000000000000004</v>
      </c>
    </row>
    <row r="131" spans="1:22" x14ac:dyDescent="0.2">
      <c r="A131" s="91"/>
      <c r="B131" s="214" t="s">
        <v>133</v>
      </c>
      <c r="C131" s="214" t="s">
        <v>576</v>
      </c>
      <c r="D131" s="300">
        <v>15</v>
      </c>
      <c r="E131" s="300">
        <v>475</v>
      </c>
      <c r="F131" s="301">
        <v>3.4</v>
      </c>
      <c r="G131" s="302">
        <v>75</v>
      </c>
      <c r="H131" s="303">
        <v>1640</v>
      </c>
      <c r="I131" s="304">
        <v>4.5999999999999996</v>
      </c>
      <c r="J131" s="194">
        <v>45</v>
      </c>
      <c r="K131" s="195">
        <v>1540</v>
      </c>
      <c r="L131" s="305">
        <v>3</v>
      </c>
      <c r="M131" s="306" t="s">
        <v>229</v>
      </c>
      <c r="N131" s="195" t="s">
        <v>232</v>
      </c>
      <c r="O131" s="195" t="s">
        <v>232</v>
      </c>
      <c r="P131" s="196">
        <v>3.1</v>
      </c>
      <c r="Q131" s="17" t="s">
        <v>232</v>
      </c>
      <c r="R131" s="18" t="s">
        <v>232</v>
      </c>
      <c r="S131" s="19">
        <v>1.4</v>
      </c>
      <c r="T131" s="17" t="s">
        <v>232</v>
      </c>
      <c r="U131" s="18" t="s">
        <v>232</v>
      </c>
      <c r="V131" s="19">
        <v>0.7</v>
      </c>
    </row>
    <row r="132" spans="1:22" x14ac:dyDescent="0.2">
      <c r="A132" s="91"/>
      <c r="B132" s="214" t="s">
        <v>87</v>
      </c>
      <c r="C132" s="214" t="s">
        <v>529</v>
      </c>
      <c r="D132" s="300">
        <v>35</v>
      </c>
      <c r="E132" s="300">
        <v>635</v>
      </c>
      <c r="F132" s="301">
        <v>5.9</v>
      </c>
      <c r="G132" s="302">
        <v>75</v>
      </c>
      <c r="H132" s="303">
        <v>1805</v>
      </c>
      <c r="I132" s="304">
        <v>4.2</v>
      </c>
      <c r="J132" s="194">
        <v>75</v>
      </c>
      <c r="K132" s="195">
        <v>865</v>
      </c>
      <c r="L132" s="305">
        <v>8.6</v>
      </c>
      <c r="M132" s="306" t="s">
        <v>229</v>
      </c>
      <c r="N132" s="195" t="s">
        <v>232</v>
      </c>
      <c r="O132" s="195" t="s">
        <v>232</v>
      </c>
      <c r="P132" s="196">
        <v>6.8</v>
      </c>
      <c r="Q132" s="17" t="s">
        <v>232</v>
      </c>
      <c r="R132" s="18" t="s">
        <v>232</v>
      </c>
      <c r="S132" s="19">
        <v>7.2</v>
      </c>
      <c r="T132" s="17" t="s">
        <v>232</v>
      </c>
      <c r="U132" s="18" t="s">
        <v>232</v>
      </c>
      <c r="V132" s="19">
        <v>9.1999999999999993</v>
      </c>
    </row>
    <row r="133" spans="1:22" x14ac:dyDescent="0.2">
      <c r="A133" s="91"/>
      <c r="B133" s="214" t="s">
        <v>101</v>
      </c>
      <c r="C133" s="214" t="s">
        <v>543</v>
      </c>
      <c r="D133" s="300">
        <v>85</v>
      </c>
      <c r="E133" s="300">
        <v>1675</v>
      </c>
      <c r="F133" s="301">
        <v>5.0999999999999996</v>
      </c>
      <c r="G133" s="302">
        <v>75</v>
      </c>
      <c r="H133" s="303">
        <v>1785</v>
      </c>
      <c r="I133" s="304">
        <v>4.2</v>
      </c>
      <c r="J133" s="194">
        <v>85</v>
      </c>
      <c r="K133" s="195">
        <v>1595</v>
      </c>
      <c r="L133" s="305">
        <v>5.3</v>
      </c>
      <c r="M133" s="306" t="s">
        <v>229</v>
      </c>
      <c r="N133" s="195" t="s">
        <v>232</v>
      </c>
      <c r="O133" s="195" t="s">
        <v>232</v>
      </c>
      <c r="P133" s="196">
        <v>4.4000000000000004</v>
      </c>
      <c r="Q133" s="17" t="s">
        <v>232</v>
      </c>
      <c r="R133" s="18" t="s">
        <v>232</v>
      </c>
      <c r="S133" s="19">
        <v>3.5</v>
      </c>
      <c r="T133" s="17" t="s">
        <v>232</v>
      </c>
      <c r="U133" s="18" t="s">
        <v>232</v>
      </c>
      <c r="V133" s="19">
        <v>4.3</v>
      </c>
    </row>
    <row r="134" spans="1:22" x14ac:dyDescent="0.2">
      <c r="A134" s="91"/>
      <c r="B134" s="214" t="s">
        <v>41</v>
      </c>
      <c r="C134" s="214" t="s">
        <v>483</v>
      </c>
      <c r="D134" s="300">
        <v>110</v>
      </c>
      <c r="E134" s="300">
        <v>1115</v>
      </c>
      <c r="F134" s="301">
        <v>9.6999999999999993</v>
      </c>
      <c r="G134" s="302">
        <v>110</v>
      </c>
      <c r="H134" s="303">
        <v>1135</v>
      </c>
      <c r="I134" s="304">
        <v>9.9</v>
      </c>
      <c r="J134" s="194">
        <v>85</v>
      </c>
      <c r="K134" s="195">
        <v>1035</v>
      </c>
      <c r="L134" s="305">
        <v>8.3000000000000007</v>
      </c>
      <c r="M134" s="306" t="s">
        <v>229</v>
      </c>
      <c r="N134" s="195" t="s">
        <v>232</v>
      </c>
      <c r="O134" s="195" t="s">
        <v>232</v>
      </c>
      <c r="P134" s="196">
        <v>5</v>
      </c>
      <c r="Q134" s="17" t="s">
        <v>232</v>
      </c>
      <c r="R134" s="18" t="s">
        <v>232</v>
      </c>
      <c r="S134" s="19">
        <v>5.4</v>
      </c>
      <c r="T134" s="17" t="s">
        <v>232</v>
      </c>
      <c r="U134" s="18" t="s">
        <v>232</v>
      </c>
      <c r="V134" s="19">
        <v>5.6</v>
      </c>
    </row>
    <row r="135" spans="1:22" x14ac:dyDescent="0.2">
      <c r="A135" s="91"/>
      <c r="B135" s="214" t="s">
        <v>58</v>
      </c>
      <c r="C135" s="214" t="s">
        <v>500</v>
      </c>
      <c r="D135" s="300">
        <v>430</v>
      </c>
      <c r="E135" s="300">
        <v>3145</v>
      </c>
      <c r="F135" s="301">
        <v>13.7</v>
      </c>
      <c r="G135" s="302">
        <v>845</v>
      </c>
      <c r="H135" s="303">
        <v>5800</v>
      </c>
      <c r="I135" s="304">
        <v>14.6</v>
      </c>
      <c r="J135" s="194">
        <v>1685</v>
      </c>
      <c r="K135" s="195">
        <v>8270</v>
      </c>
      <c r="L135" s="305">
        <v>20.399999999999999</v>
      </c>
      <c r="M135" s="306" t="s">
        <v>229</v>
      </c>
      <c r="N135" s="195" t="s">
        <v>232</v>
      </c>
      <c r="O135" s="195" t="s">
        <v>232</v>
      </c>
      <c r="P135" s="196">
        <v>16.399999999999999</v>
      </c>
      <c r="Q135" s="17" t="s">
        <v>232</v>
      </c>
      <c r="R135" s="18" t="s">
        <v>232</v>
      </c>
      <c r="S135" s="19">
        <v>12.8</v>
      </c>
      <c r="T135" s="17" t="s">
        <v>232</v>
      </c>
      <c r="U135" s="18" t="s">
        <v>232</v>
      </c>
      <c r="V135" s="19">
        <v>14.5</v>
      </c>
    </row>
    <row r="136" spans="1:22" x14ac:dyDescent="0.2">
      <c r="A136" s="91"/>
      <c r="B136" s="214" t="s">
        <v>34</v>
      </c>
      <c r="C136" s="214" t="s">
        <v>476</v>
      </c>
      <c r="D136" s="300">
        <v>100</v>
      </c>
      <c r="E136" s="300">
        <v>1265</v>
      </c>
      <c r="F136" s="301">
        <v>7.7</v>
      </c>
      <c r="G136" s="302">
        <v>95</v>
      </c>
      <c r="H136" s="303">
        <v>1400</v>
      </c>
      <c r="I136" s="304">
        <v>6.8</v>
      </c>
      <c r="J136" s="194">
        <v>100</v>
      </c>
      <c r="K136" s="195">
        <v>1395</v>
      </c>
      <c r="L136" s="305">
        <v>7.2</v>
      </c>
      <c r="M136" s="306" t="s">
        <v>229</v>
      </c>
      <c r="N136" s="195" t="s">
        <v>232</v>
      </c>
      <c r="O136" s="195" t="s">
        <v>232</v>
      </c>
      <c r="P136" s="196">
        <v>4.8</v>
      </c>
      <c r="Q136" s="17" t="s">
        <v>232</v>
      </c>
      <c r="R136" s="18" t="s">
        <v>232</v>
      </c>
      <c r="S136" s="19">
        <v>1.2</v>
      </c>
      <c r="T136" s="17" t="s">
        <v>232</v>
      </c>
      <c r="U136" s="18" t="s">
        <v>232</v>
      </c>
      <c r="V136" s="19" t="s">
        <v>233</v>
      </c>
    </row>
    <row r="137" spans="1:22" x14ac:dyDescent="0.2">
      <c r="A137" s="91"/>
      <c r="B137" s="214" t="s">
        <v>10</v>
      </c>
      <c r="C137" s="214" t="s">
        <v>452</v>
      </c>
      <c r="D137" s="300">
        <v>90</v>
      </c>
      <c r="E137" s="300">
        <v>995</v>
      </c>
      <c r="F137" s="301">
        <v>9.1999999999999993</v>
      </c>
      <c r="G137" s="302">
        <v>150</v>
      </c>
      <c r="H137" s="303">
        <v>1365</v>
      </c>
      <c r="I137" s="304">
        <v>10.9</v>
      </c>
      <c r="J137" s="194">
        <v>75</v>
      </c>
      <c r="K137" s="195">
        <v>1295</v>
      </c>
      <c r="L137" s="305">
        <v>5.9</v>
      </c>
      <c r="M137" s="306" t="s">
        <v>229</v>
      </c>
      <c r="N137" s="195" t="s">
        <v>232</v>
      </c>
      <c r="O137" s="195" t="s">
        <v>232</v>
      </c>
      <c r="P137" s="196">
        <v>5.2</v>
      </c>
      <c r="Q137" s="17" t="s">
        <v>232</v>
      </c>
      <c r="R137" s="18" t="s">
        <v>232</v>
      </c>
      <c r="S137" s="19">
        <v>6.2</v>
      </c>
      <c r="T137" s="17" t="s">
        <v>232</v>
      </c>
      <c r="U137" s="18" t="s">
        <v>232</v>
      </c>
      <c r="V137" s="19">
        <v>5.7</v>
      </c>
    </row>
    <row r="138" spans="1:22" x14ac:dyDescent="0.2">
      <c r="A138" s="91"/>
      <c r="B138" s="214" t="s">
        <v>59</v>
      </c>
      <c r="C138" s="214" t="s">
        <v>501</v>
      </c>
      <c r="D138" s="300">
        <v>285</v>
      </c>
      <c r="E138" s="300">
        <v>2155</v>
      </c>
      <c r="F138" s="301">
        <v>13.2</v>
      </c>
      <c r="G138" s="302">
        <v>305</v>
      </c>
      <c r="H138" s="303">
        <v>2310</v>
      </c>
      <c r="I138" s="304">
        <v>13.3</v>
      </c>
      <c r="J138" s="194">
        <v>210</v>
      </c>
      <c r="K138" s="195">
        <v>2160</v>
      </c>
      <c r="L138" s="305">
        <v>9.6</v>
      </c>
      <c r="M138" s="306" t="s">
        <v>229</v>
      </c>
      <c r="N138" s="195" t="s">
        <v>232</v>
      </c>
      <c r="O138" s="195" t="s">
        <v>232</v>
      </c>
      <c r="P138" s="196">
        <v>9.5</v>
      </c>
      <c r="Q138" s="17" t="s">
        <v>232</v>
      </c>
      <c r="R138" s="18" t="s">
        <v>232</v>
      </c>
      <c r="S138" s="19">
        <v>10</v>
      </c>
      <c r="T138" s="17" t="s">
        <v>232</v>
      </c>
      <c r="U138" s="18" t="s">
        <v>232</v>
      </c>
      <c r="V138" s="19">
        <v>9.8000000000000007</v>
      </c>
    </row>
    <row r="139" spans="1:22" x14ac:dyDescent="0.2">
      <c r="A139" s="91"/>
      <c r="B139" s="214" t="s">
        <v>76</v>
      </c>
      <c r="C139" s="214" t="s">
        <v>518</v>
      </c>
      <c r="D139" s="300">
        <v>140</v>
      </c>
      <c r="E139" s="300">
        <v>1170</v>
      </c>
      <c r="F139" s="301">
        <v>11.9</v>
      </c>
      <c r="G139" s="302">
        <v>255</v>
      </c>
      <c r="H139" s="303">
        <v>2935</v>
      </c>
      <c r="I139" s="304">
        <v>8.6999999999999993</v>
      </c>
      <c r="J139" s="194">
        <v>350</v>
      </c>
      <c r="K139" s="195">
        <v>2570</v>
      </c>
      <c r="L139" s="305">
        <v>13.5</v>
      </c>
      <c r="M139" s="306" t="s">
        <v>229</v>
      </c>
      <c r="N139" s="195" t="s">
        <v>232</v>
      </c>
      <c r="O139" s="195" t="s">
        <v>232</v>
      </c>
      <c r="P139" s="196">
        <v>9.4</v>
      </c>
      <c r="Q139" s="17" t="s">
        <v>232</v>
      </c>
      <c r="R139" s="18" t="s">
        <v>232</v>
      </c>
      <c r="S139" s="19">
        <v>10.3</v>
      </c>
      <c r="T139" s="17" t="s">
        <v>232</v>
      </c>
      <c r="U139" s="18" t="s">
        <v>232</v>
      </c>
      <c r="V139" s="19">
        <v>4.2</v>
      </c>
    </row>
    <row r="140" spans="1:22" x14ac:dyDescent="0.2">
      <c r="A140" s="91"/>
      <c r="B140" s="214" t="s">
        <v>6</v>
      </c>
      <c r="C140" s="214" t="s">
        <v>448</v>
      </c>
      <c r="D140" s="300">
        <v>215</v>
      </c>
      <c r="E140" s="300">
        <v>1735</v>
      </c>
      <c r="F140" s="301">
        <v>12.5</v>
      </c>
      <c r="G140" s="302">
        <v>80</v>
      </c>
      <c r="H140" s="303">
        <v>1700</v>
      </c>
      <c r="I140" s="304">
        <v>4.5999999999999996</v>
      </c>
      <c r="J140" s="194">
        <v>125</v>
      </c>
      <c r="K140" s="195">
        <v>1465</v>
      </c>
      <c r="L140" s="305">
        <v>8.4</v>
      </c>
      <c r="M140" s="306" t="s">
        <v>229</v>
      </c>
      <c r="N140" s="195" t="s">
        <v>232</v>
      </c>
      <c r="O140" s="195" t="s">
        <v>232</v>
      </c>
      <c r="P140" s="196">
        <v>6.1</v>
      </c>
      <c r="Q140" s="17" t="s">
        <v>232</v>
      </c>
      <c r="R140" s="18" t="s">
        <v>232</v>
      </c>
      <c r="S140" s="19">
        <v>4.5999999999999996</v>
      </c>
      <c r="T140" s="17" t="s">
        <v>232</v>
      </c>
      <c r="U140" s="18" t="s">
        <v>232</v>
      </c>
      <c r="V140" s="19">
        <v>4.0999999999999996</v>
      </c>
    </row>
    <row r="141" spans="1:22" x14ac:dyDescent="0.2">
      <c r="A141" s="91"/>
      <c r="B141" s="214" t="s">
        <v>126</v>
      </c>
      <c r="C141" s="214" t="s">
        <v>569</v>
      </c>
      <c r="D141" s="300">
        <v>210</v>
      </c>
      <c r="E141" s="300">
        <v>2065</v>
      </c>
      <c r="F141" s="301">
        <v>10.199999999999999</v>
      </c>
      <c r="G141" s="302">
        <v>30</v>
      </c>
      <c r="H141" s="303">
        <v>360</v>
      </c>
      <c r="I141" s="304">
        <v>7.8</v>
      </c>
      <c r="J141" s="194">
        <v>205</v>
      </c>
      <c r="K141" s="195">
        <v>2530</v>
      </c>
      <c r="L141" s="305">
        <v>8.1</v>
      </c>
      <c r="M141" s="306" t="s">
        <v>229</v>
      </c>
      <c r="N141" s="195" t="s">
        <v>232</v>
      </c>
      <c r="O141" s="195" t="s">
        <v>232</v>
      </c>
      <c r="P141" s="196">
        <v>5.6</v>
      </c>
      <c r="Q141" s="17" t="s">
        <v>232</v>
      </c>
      <c r="R141" s="18" t="s">
        <v>232</v>
      </c>
      <c r="S141" s="19">
        <v>8.1</v>
      </c>
      <c r="T141" s="17" t="s">
        <v>232</v>
      </c>
      <c r="U141" s="18" t="s">
        <v>232</v>
      </c>
      <c r="V141" s="19">
        <v>6.6</v>
      </c>
    </row>
    <row r="142" spans="1:22" x14ac:dyDescent="0.2">
      <c r="A142" s="91"/>
      <c r="B142" s="214" t="s">
        <v>124</v>
      </c>
      <c r="C142" s="214" t="s">
        <v>566</v>
      </c>
      <c r="D142" s="300">
        <v>75</v>
      </c>
      <c r="E142" s="300">
        <v>610</v>
      </c>
      <c r="F142" s="301">
        <v>12</v>
      </c>
      <c r="G142" s="302">
        <v>65</v>
      </c>
      <c r="H142" s="303">
        <v>620</v>
      </c>
      <c r="I142" s="304">
        <v>10.3</v>
      </c>
      <c r="J142" s="194">
        <v>75</v>
      </c>
      <c r="K142" s="195">
        <v>635</v>
      </c>
      <c r="L142" s="305">
        <v>12</v>
      </c>
      <c r="M142" s="306" t="s">
        <v>229</v>
      </c>
      <c r="N142" s="195" t="s">
        <v>232</v>
      </c>
      <c r="O142" s="195" t="s">
        <v>232</v>
      </c>
      <c r="P142" s="196">
        <v>9.6999999999999993</v>
      </c>
      <c r="Q142" s="17" t="s">
        <v>232</v>
      </c>
      <c r="R142" s="18" t="s">
        <v>232</v>
      </c>
      <c r="S142" s="19">
        <v>8.1999999999999993</v>
      </c>
      <c r="T142" s="17" t="s">
        <v>232</v>
      </c>
      <c r="U142" s="18" t="s">
        <v>232</v>
      </c>
      <c r="V142" s="19">
        <v>9.4</v>
      </c>
    </row>
    <row r="143" spans="1:22" x14ac:dyDescent="0.2">
      <c r="A143" s="91"/>
      <c r="B143" s="214" t="s">
        <v>137</v>
      </c>
      <c r="C143" s="214" t="s">
        <v>580</v>
      </c>
      <c r="D143" s="300">
        <v>130</v>
      </c>
      <c r="E143" s="300">
        <v>975</v>
      </c>
      <c r="F143" s="301">
        <v>13.2</v>
      </c>
      <c r="G143" s="302">
        <v>180</v>
      </c>
      <c r="H143" s="303">
        <v>1675</v>
      </c>
      <c r="I143" s="304">
        <v>10.8</v>
      </c>
      <c r="J143" s="194">
        <v>125</v>
      </c>
      <c r="K143" s="195">
        <v>1015</v>
      </c>
      <c r="L143" s="305">
        <v>12.5</v>
      </c>
      <c r="M143" s="306" t="s">
        <v>229</v>
      </c>
      <c r="N143" s="195" t="s">
        <v>232</v>
      </c>
      <c r="O143" s="195" t="s">
        <v>232</v>
      </c>
      <c r="P143" s="196">
        <v>9.4</v>
      </c>
      <c r="Q143" s="17" t="s">
        <v>232</v>
      </c>
      <c r="R143" s="18" t="s">
        <v>232</v>
      </c>
      <c r="S143" s="19">
        <v>10.1</v>
      </c>
      <c r="T143" s="17" t="s">
        <v>232</v>
      </c>
      <c r="U143" s="18" t="s">
        <v>232</v>
      </c>
      <c r="V143" s="19">
        <v>8.9</v>
      </c>
    </row>
    <row r="144" spans="1:22" x14ac:dyDescent="0.2">
      <c r="A144" s="91"/>
      <c r="B144" s="214" t="s">
        <v>35</v>
      </c>
      <c r="C144" s="214" t="s">
        <v>477</v>
      </c>
      <c r="D144" s="300">
        <v>65</v>
      </c>
      <c r="E144" s="300">
        <v>880</v>
      </c>
      <c r="F144" s="301">
        <v>7.2</v>
      </c>
      <c r="G144" s="302">
        <v>40</v>
      </c>
      <c r="H144" s="303">
        <v>880</v>
      </c>
      <c r="I144" s="304">
        <v>4.5</v>
      </c>
      <c r="J144" s="194">
        <v>45</v>
      </c>
      <c r="K144" s="195">
        <v>845</v>
      </c>
      <c r="L144" s="305">
        <v>5.4</v>
      </c>
      <c r="M144" s="306" t="s">
        <v>229</v>
      </c>
      <c r="N144" s="195" t="s">
        <v>232</v>
      </c>
      <c r="O144" s="195" t="s">
        <v>232</v>
      </c>
      <c r="P144" s="196">
        <v>3.5</v>
      </c>
      <c r="Q144" s="17" t="s">
        <v>232</v>
      </c>
      <c r="R144" s="18" t="s">
        <v>232</v>
      </c>
      <c r="S144" s="19">
        <v>1.2</v>
      </c>
      <c r="T144" s="17" t="s">
        <v>232</v>
      </c>
      <c r="U144" s="18" t="s">
        <v>232</v>
      </c>
      <c r="V144" s="19" t="s">
        <v>233</v>
      </c>
    </row>
    <row r="145" spans="1:22" x14ac:dyDescent="0.2">
      <c r="A145" s="91"/>
      <c r="B145" s="214" t="s">
        <v>63</v>
      </c>
      <c r="C145" s="214" t="s">
        <v>505</v>
      </c>
      <c r="D145" s="300" t="s">
        <v>233</v>
      </c>
      <c r="E145" s="300">
        <v>30</v>
      </c>
      <c r="F145" s="301" t="s">
        <v>233</v>
      </c>
      <c r="G145" s="302">
        <v>35</v>
      </c>
      <c r="H145" s="303">
        <v>595</v>
      </c>
      <c r="I145" s="304">
        <v>6.1</v>
      </c>
      <c r="J145" s="194">
        <v>115</v>
      </c>
      <c r="K145" s="195">
        <v>1120</v>
      </c>
      <c r="L145" s="305">
        <v>10.4</v>
      </c>
      <c r="M145" s="306" t="s">
        <v>229</v>
      </c>
      <c r="N145" s="195" t="s">
        <v>232</v>
      </c>
      <c r="O145" s="195" t="s">
        <v>232</v>
      </c>
      <c r="P145" s="196">
        <v>9.8000000000000007</v>
      </c>
      <c r="Q145" s="17" t="s">
        <v>232</v>
      </c>
      <c r="R145" s="18" t="s">
        <v>232</v>
      </c>
      <c r="S145" s="19">
        <v>7.3</v>
      </c>
      <c r="T145" s="17" t="s">
        <v>232</v>
      </c>
      <c r="U145" s="18" t="s">
        <v>232</v>
      </c>
      <c r="V145" s="19">
        <v>6.1</v>
      </c>
    </row>
    <row r="146" spans="1:22" x14ac:dyDescent="0.2">
      <c r="A146" s="91"/>
      <c r="B146" s="214" t="s">
        <v>88</v>
      </c>
      <c r="C146" s="214" t="s">
        <v>530</v>
      </c>
      <c r="D146" s="300">
        <v>60</v>
      </c>
      <c r="E146" s="300">
        <v>585</v>
      </c>
      <c r="F146" s="301">
        <v>10.1</v>
      </c>
      <c r="G146" s="302">
        <v>100</v>
      </c>
      <c r="H146" s="303">
        <v>1390</v>
      </c>
      <c r="I146" s="304">
        <v>7.3</v>
      </c>
      <c r="J146" s="194">
        <v>60</v>
      </c>
      <c r="K146" s="195">
        <v>645</v>
      </c>
      <c r="L146" s="305">
        <v>9</v>
      </c>
      <c r="M146" s="306" t="s">
        <v>229</v>
      </c>
      <c r="N146" s="195" t="s">
        <v>232</v>
      </c>
      <c r="O146" s="195" t="s">
        <v>232</v>
      </c>
      <c r="P146" s="196">
        <v>8.5</v>
      </c>
      <c r="Q146" s="17" t="s">
        <v>232</v>
      </c>
      <c r="R146" s="18" t="s">
        <v>232</v>
      </c>
      <c r="S146" s="19">
        <v>8.9</v>
      </c>
      <c r="T146" s="17" t="s">
        <v>232</v>
      </c>
      <c r="U146" s="18" t="s">
        <v>232</v>
      </c>
      <c r="V146" s="19">
        <v>9.9</v>
      </c>
    </row>
    <row r="147" spans="1:22" x14ac:dyDescent="0.2">
      <c r="A147" s="91"/>
      <c r="B147" s="214" t="s">
        <v>150</v>
      </c>
      <c r="C147" s="214" t="s">
        <v>593</v>
      </c>
      <c r="D147" s="300">
        <v>10</v>
      </c>
      <c r="E147" s="300">
        <v>410</v>
      </c>
      <c r="F147" s="301">
        <v>2.4</v>
      </c>
      <c r="G147" s="302">
        <v>20</v>
      </c>
      <c r="H147" s="303">
        <v>325</v>
      </c>
      <c r="I147" s="304">
        <v>6.2</v>
      </c>
      <c r="J147" s="194">
        <v>15</v>
      </c>
      <c r="K147" s="195">
        <v>335</v>
      </c>
      <c r="L147" s="305">
        <v>4.8</v>
      </c>
      <c r="M147" s="306" t="s">
        <v>229</v>
      </c>
      <c r="N147" s="195" t="s">
        <v>232</v>
      </c>
      <c r="O147" s="195" t="s">
        <v>232</v>
      </c>
      <c r="P147" s="196">
        <v>3</v>
      </c>
      <c r="Q147" s="17" t="s">
        <v>232</v>
      </c>
      <c r="R147" s="18" t="s">
        <v>232</v>
      </c>
      <c r="S147" s="19">
        <v>1.7</v>
      </c>
      <c r="T147" s="17" t="s">
        <v>232</v>
      </c>
      <c r="U147" s="18" t="s">
        <v>232</v>
      </c>
      <c r="V147" s="19">
        <v>3.1</v>
      </c>
    </row>
    <row r="148" spans="1:22" x14ac:dyDescent="0.2">
      <c r="A148" s="91"/>
      <c r="B148" s="214" t="s">
        <v>102</v>
      </c>
      <c r="C148" s="214" t="s">
        <v>544</v>
      </c>
      <c r="D148" s="300">
        <v>115</v>
      </c>
      <c r="E148" s="300">
        <v>1875</v>
      </c>
      <c r="F148" s="301">
        <v>6.1</v>
      </c>
      <c r="G148" s="302">
        <v>130</v>
      </c>
      <c r="H148" s="303">
        <v>1710</v>
      </c>
      <c r="I148" s="304">
        <v>7.7</v>
      </c>
      <c r="J148" s="194">
        <v>110</v>
      </c>
      <c r="K148" s="195">
        <v>1595</v>
      </c>
      <c r="L148" s="305">
        <v>6.8</v>
      </c>
      <c r="M148" s="306" t="s">
        <v>229</v>
      </c>
      <c r="N148" s="195" t="s">
        <v>232</v>
      </c>
      <c r="O148" s="195" t="s">
        <v>232</v>
      </c>
      <c r="P148" s="196">
        <v>5.7</v>
      </c>
      <c r="Q148" s="17" t="s">
        <v>232</v>
      </c>
      <c r="R148" s="18" t="s">
        <v>232</v>
      </c>
      <c r="S148" s="19">
        <v>4.5999999999999996</v>
      </c>
      <c r="T148" s="17" t="s">
        <v>232</v>
      </c>
      <c r="U148" s="18" t="s">
        <v>232</v>
      </c>
      <c r="V148" s="19">
        <v>4.4000000000000004</v>
      </c>
    </row>
    <row r="149" spans="1:22" x14ac:dyDescent="0.2">
      <c r="A149" s="91"/>
      <c r="B149" s="214" t="s">
        <v>36</v>
      </c>
      <c r="C149" s="214" t="s">
        <v>478</v>
      </c>
      <c r="D149" s="300">
        <v>125</v>
      </c>
      <c r="E149" s="300">
        <v>1020</v>
      </c>
      <c r="F149" s="301">
        <v>12.3</v>
      </c>
      <c r="G149" s="302">
        <v>155</v>
      </c>
      <c r="H149" s="303">
        <v>1245</v>
      </c>
      <c r="I149" s="304">
        <v>12.5</v>
      </c>
      <c r="J149" s="194">
        <v>180</v>
      </c>
      <c r="K149" s="195">
        <v>1420</v>
      </c>
      <c r="L149" s="305">
        <v>12.8</v>
      </c>
      <c r="M149" s="306" t="s">
        <v>229</v>
      </c>
      <c r="N149" s="195" t="s">
        <v>232</v>
      </c>
      <c r="O149" s="195" t="s">
        <v>232</v>
      </c>
      <c r="P149" s="196">
        <v>10.7</v>
      </c>
      <c r="Q149" s="17" t="s">
        <v>232</v>
      </c>
      <c r="R149" s="18" t="s">
        <v>232</v>
      </c>
      <c r="S149" s="19">
        <v>9.9</v>
      </c>
      <c r="T149" s="17" t="s">
        <v>232</v>
      </c>
      <c r="U149" s="18" t="s">
        <v>232</v>
      </c>
      <c r="V149" s="19">
        <v>8</v>
      </c>
    </row>
    <row r="150" spans="1:22" x14ac:dyDescent="0.2">
      <c r="A150" s="91"/>
      <c r="B150" s="214" t="s">
        <v>21</v>
      </c>
      <c r="C150" s="214" t="s">
        <v>463</v>
      </c>
      <c r="D150" s="300">
        <v>60</v>
      </c>
      <c r="E150" s="300">
        <v>1035</v>
      </c>
      <c r="F150" s="301">
        <v>5.9</v>
      </c>
      <c r="G150" s="302">
        <v>390</v>
      </c>
      <c r="H150" s="303">
        <v>3550</v>
      </c>
      <c r="I150" s="304">
        <v>11</v>
      </c>
      <c r="J150" s="194">
        <v>195</v>
      </c>
      <c r="K150" s="195">
        <v>1920</v>
      </c>
      <c r="L150" s="305">
        <v>10.199999999999999</v>
      </c>
      <c r="M150" s="306" t="s">
        <v>229</v>
      </c>
      <c r="N150" s="195" t="s">
        <v>232</v>
      </c>
      <c r="O150" s="195" t="s">
        <v>232</v>
      </c>
      <c r="P150" s="196">
        <v>6.2</v>
      </c>
      <c r="Q150" s="17" t="s">
        <v>232</v>
      </c>
      <c r="R150" s="18" t="s">
        <v>232</v>
      </c>
      <c r="S150" s="19">
        <v>6.7</v>
      </c>
      <c r="T150" s="17" t="s">
        <v>232</v>
      </c>
      <c r="U150" s="18" t="s">
        <v>232</v>
      </c>
      <c r="V150" s="19">
        <v>7.1</v>
      </c>
    </row>
    <row r="151" spans="1:22" x14ac:dyDescent="0.2">
      <c r="A151" s="91"/>
      <c r="B151" s="214" t="s">
        <v>56</v>
      </c>
      <c r="C151" s="214" t="s">
        <v>498</v>
      </c>
      <c r="D151" s="300">
        <v>10</v>
      </c>
      <c r="E151" s="300">
        <v>80</v>
      </c>
      <c r="F151" s="301">
        <v>15.4</v>
      </c>
      <c r="G151" s="302">
        <v>125</v>
      </c>
      <c r="H151" s="303">
        <v>1605</v>
      </c>
      <c r="I151" s="304">
        <v>7.8</v>
      </c>
      <c r="J151" s="194">
        <v>90</v>
      </c>
      <c r="K151" s="195">
        <v>1685</v>
      </c>
      <c r="L151" s="305">
        <v>5.5</v>
      </c>
      <c r="M151" s="306" t="s">
        <v>229</v>
      </c>
      <c r="N151" s="195" t="s">
        <v>232</v>
      </c>
      <c r="O151" s="195" t="s">
        <v>232</v>
      </c>
      <c r="P151" s="196">
        <v>5.5</v>
      </c>
      <c r="Q151" s="17" t="s">
        <v>232</v>
      </c>
      <c r="R151" s="18" t="s">
        <v>232</v>
      </c>
      <c r="S151" s="19">
        <v>6</v>
      </c>
      <c r="T151" s="17" t="s">
        <v>232</v>
      </c>
      <c r="U151" s="18" t="s">
        <v>232</v>
      </c>
      <c r="V151" s="19">
        <v>6</v>
      </c>
    </row>
    <row r="152" spans="1:22" x14ac:dyDescent="0.2">
      <c r="A152" s="91"/>
      <c r="B152" s="214" t="s">
        <v>125</v>
      </c>
      <c r="C152" s="214" t="s">
        <v>567</v>
      </c>
      <c r="D152" s="300">
        <v>40</v>
      </c>
      <c r="E152" s="300">
        <v>640</v>
      </c>
      <c r="F152" s="301">
        <v>6.2</v>
      </c>
      <c r="G152" s="302">
        <v>50</v>
      </c>
      <c r="H152" s="303">
        <v>935</v>
      </c>
      <c r="I152" s="304">
        <v>5.6</v>
      </c>
      <c r="J152" s="194">
        <v>40</v>
      </c>
      <c r="K152" s="195">
        <v>975</v>
      </c>
      <c r="L152" s="305">
        <v>4.3</v>
      </c>
      <c r="M152" s="306" t="s">
        <v>229</v>
      </c>
      <c r="N152" s="195" t="s">
        <v>232</v>
      </c>
      <c r="O152" s="195" t="s">
        <v>232</v>
      </c>
      <c r="P152" s="196">
        <v>2.2000000000000002</v>
      </c>
      <c r="Q152" s="17" t="s">
        <v>232</v>
      </c>
      <c r="R152" s="18" t="s">
        <v>232</v>
      </c>
      <c r="S152" s="19">
        <v>3</v>
      </c>
      <c r="T152" s="17" t="s">
        <v>232</v>
      </c>
      <c r="U152" s="18" t="s">
        <v>232</v>
      </c>
      <c r="V152" s="19">
        <v>3.1</v>
      </c>
    </row>
    <row r="153" spans="1:22" x14ac:dyDescent="0.2">
      <c r="A153" s="91"/>
      <c r="B153" s="214" t="s">
        <v>103</v>
      </c>
      <c r="C153" s="214" t="s">
        <v>545</v>
      </c>
      <c r="D153" s="300">
        <v>125</v>
      </c>
      <c r="E153" s="300">
        <v>1375</v>
      </c>
      <c r="F153" s="301">
        <v>9.3000000000000007</v>
      </c>
      <c r="G153" s="302">
        <v>120</v>
      </c>
      <c r="H153" s="303">
        <v>1455</v>
      </c>
      <c r="I153" s="304">
        <v>8.1999999999999993</v>
      </c>
      <c r="J153" s="194">
        <v>125</v>
      </c>
      <c r="K153" s="195">
        <v>1420</v>
      </c>
      <c r="L153" s="305">
        <v>8.6999999999999993</v>
      </c>
      <c r="M153" s="306" t="s">
        <v>229</v>
      </c>
      <c r="N153" s="195" t="s">
        <v>232</v>
      </c>
      <c r="O153" s="195" t="s">
        <v>232</v>
      </c>
      <c r="P153" s="196">
        <v>7</v>
      </c>
      <c r="Q153" s="17" t="s">
        <v>232</v>
      </c>
      <c r="R153" s="18" t="s">
        <v>232</v>
      </c>
      <c r="S153" s="19">
        <v>7.8</v>
      </c>
      <c r="T153" s="17" t="s">
        <v>232</v>
      </c>
      <c r="U153" s="18" t="s">
        <v>232</v>
      </c>
      <c r="V153" s="19">
        <v>8.6999999999999993</v>
      </c>
    </row>
    <row r="154" spans="1:22" x14ac:dyDescent="0.2">
      <c r="A154" s="91"/>
      <c r="B154" s="214" t="s">
        <v>44</v>
      </c>
      <c r="C154" s="214" t="s">
        <v>486</v>
      </c>
      <c r="D154" s="300">
        <v>220</v>
      </c>
      <c r="E154" s="300">
        <v>1620</v>
      </c>
      <c r="F154" s="301">
        <v>13.5</v>
      </c>
      <c r="G154" s="302">
        <v>195</v>
      </c>
      <c r="H154" s="303">
        <v>1440</v>
      </c>
      <c r="I154" s="304">
        <v>13.4</v>
      </c>
      <c r="J154" s="194">
        <v>150</v>
      </c>
      <c r="K154" s="195">
        <v>1315</v>
      </c>
      <c r="L154" s="305">
        <v>11.4</v>
      </c>
      <c r="M154" s="306" t="s">
        <v>229</v>
      </c>
      <c r="N154" s="195" t="s">
        <v>232</v>
      </c>
      <c r="O154" s="195" t="s">
        <v>232</v>
      </c>
      <c r="P154" s="196">
        <v>6.9</v>
      </c>
      <c r="Q154" s="17" t="s">
        <v>232</v>
      </c>
      <c r="R154" s="18" t="s">
        <v>232</v>
      </c>
      <c r="S154" s="19">
        <v>8.1</v>
      </c>
      <c r="T154" s="17" t="s">
        <v>232</v>
      </c>
      <c r="U154" s="18" t="s">
        <v>232</v>
      </c>
      <c r="V154" s="19">
        <v>6.6</v>
      </c>
    </row>
    <row r="155" spans="1:22" x14ac:dyDescent="0.2">
      <c r="A155" s="91"/>
      <c r="B155" s="214" t="s">
        <v>50</v>
      </c>
      <c r="C155" s="214" t="s">
        <v>492</v>
      </c>
      <c r="D155" s="300">
        <v>510</v>
      </c>
      <c r="E155" s="300">
        <v>2690</v>
      </c>
      <c r="F155" s="301">
        <v>19</v>
      </c>
      <c r="G155" s="302">
        <v>620</v>
      </c>
      <c r="H155" s="303">
        <v>3770</v>
      </c>
      <c r="I155" s="304">
        <v>16.399999999999999</v>
      </c>
      <c r="J155" s="194">
        <v>545</v>
      </c>
      <c r="K155" s="195">
        <v>2695</v>
      </c>
      <c r="L155" s="305">
        <v>20.2</v>
      </c>
      <c r="M155" s="306" t="s">
        <v>229</v>
      </c>
      <c r="N155" s="195" t="s">
        <v>232</v>
      </c>
      <c r="O155" s="195" t="s">
        <v>232</v>
      </c>
      <c r="P155" s="196">
        <v>17.2</v>
      </c>
      <c r="Q155" s="17" t="s">
        <v>232</v>
      </c>
      <c r="R155" s="18" t="s">
        <v>232</v>
      </c>
      <c r="S155" s="19">
        <v>18.100000000000001</v>
      </c>
      <c r="T155" s="17" t="s">
        <v>232</v>
      </c>
      <c r="U155" s="18" t="s">
        <v>232</v>
      </c>
      <c r="V155" s="19">
        <v>19.899999999999999</v>
      </c>
    </row>
    <row r="156" spans="1:22" x14ac:dyDescent="0.2">
      <c r="A156" s="91"/>
      <c r="B156" s="214" t="s">
        <v>81</v>
      </c>
      <c r="C156" s="214" t="s">
        <v>523</v>
      </c>
      <c r="D156" s="300">
        <v>5</v>
      </c>
      <c r="E156" s="300">
        <v>200</v>
      </c>
      <c r="F156" s="301">
        <v>3.5</v>
      </c>
      <c r="G156" s="302">
        <v>10</v>
      </c>
      <c r="H156" s="303">
        <v>275</v>
      </c>
      <c r="I156" s="304">
        <v>4</v>
      </c>
      <c r="J156" s="194">
        <v>30</v>
      </c>
      <c r="K156" s="195">
        <v>280</v>
      </c>
      <c r="L156" s="305">
        <v>10.7</v>
      </c>
      <c r="M156" s="306" t="s">
        <v>229</v>
      </c>
      <c r="N156" s="195" t="s">
        <v>232</v>
      </c>
      <c r="O156" s="195" t="s">
        <v>232</v>
      </c>
      <c r="P156" s="196">
        <v>8.6</v>
      </c>
      <c r="Q156" s="17" t="s">
        <v>232</v>
      </c>
      <c r="R156" s="18" t="s">
        <v>232</v>
      </c>
      <c r="S156" s="19">
        <v>8.1</v>
      </c>
      <c r="T156" s="17" t="s">
        <v>232</v>
      </c>
      <c r="U156" s="18" t="s">
        <v>232</v>
      </c>
      <c r="V156" s="19">
        <v>7.2</v>
      </c>
    </row>
    <row r="157" spans="1:22" x14ac:dyDescent="0.2">
      <c r="A157" s="91"/>
      <c r="B157" s="214" t="s">
        <v>127</v>
      </c>
      <c r="C157" s="214" t="s">
        <v>570</v>
      </c>
      <c r="D157" s="300">
        <v>375</v>
      </c>
      <c r="E157" s="300">
        <v>2850</v>
      </c>
      <c r="F157" s="301">
        <v>13.2</v>
      </c>
      <c r="G157" s="302">
        <v>515</v>
      </c>
      <c r="H157" s="303">
        <v>4140</v>
      </c>
      <c r="I157" s="304">
        <v>12.4</v>
      </c>
      <c r="J157" s="194">
        <v>445</v>
      </c>
      <c r="K157" s="195">
        <v>3820</v>
      </c>
      <c r="L157" s="305">
        <v>11.6</v>
      </c>
      <c r="M157" s="306" t="s">
        <v>229</v>
      </c>
      <c r="N157" s="195" t="s">
        <v>232</v>
      </c>
      <c r="O157" s="195" t="s">
        <v>232</v>
      </c>
      <c r="P157" s="196">
        <v>8</v>
      </c>
      <c r="Q157" s="17" t="s">
        <v>232</v>
      </c>
      <c r="R157" s="18" t="s">
        <v>232</v>
      </c>
      <c r="S157" s="19">
        <v>6.8</v>
      </c>
      <c r="T157" s="17" t="s">
        <v>232</v>
      </c>
      <c r="U157" s="18" t="s">
        <v>232</v>
      </c>
      <c r="V157" s="19">
        <v>6.8</v>
      </c>
    </row>
    <row r="158" spans="1:22" x14ac:dyDescent="0.2">
      <c r="A158" s="91"/>
      <c r="B158" s="214" t="s">
        <v>104</v>
      </c>
      <c r="C158" s="214" t="s">
        <v>546</v>
      </c>
      <c r="D158" s="300">
        <v>10</v>
      </c>
      <c r="E158" s="300">
        <v>940</v>
      </c>
      <c r="F158" s="301">
        <v>1.1000000000000001</v>
      </c>
      <c r="G158" s="302">
        <v>90</v>
      </c>
      <c r="H158" s="303">
        <v>1640</v>
      </c>
      <c r="I158" s="304">
        <v>5.5</v>
      </c>
      <c r="J158" s="194">
        <v>85</v>
      </c>
      <c r="K158" s="195">
        <v>1470</v>
      </c>
      <c r="L158" s="305">
        <v>5.8</v>
      </c>
      <c r="M158" s="306" t="s">
        <v>229</v>
      </c>
      <c r="N158" s="195" t="s">
        <v>232</v>
      </c>
      <c r="O158" s="195" t="s">
        <v>232</v>
      </c>
      <c r="P158" s="196">
        <v>4.9000000000000004</v>
      </c>
      <c r="Q158" s="17" t="s">
        <v>232</v>
      </c>
      <c r="R158" s="18" t="s">
        <v>232</v>
      </c>
      <c r="S158" s="19">
        <v>6.3</v>
      </c>
      <c r="T158" s="17" t="s">
        <v>232</v>
      </c>
      <c r="U158" s="18" t="s">
        <v>232</v>
      </c>
      <c r="V158" s="19">
        <v>4.2</v>
      </c>
    </row>
    <row r="159" spans="1:22" x14ac:dyDescent="0.2">
      <c r="A159" s="91"/>
      <c r="B159" s="214" t="s">
        <v>37</v>
      </c>
      <c r="C159" s="214" t="s">
        <v>479</v>
      </c>
      <c r="D159" s="300">
        <v>245</v>
      </c>
      <c r="E159" s="300">
        <v>2190</v>
      </c>
      <c r="F159" s="301">
        <v>11.1</v>
      </c>
      <c r="G159" s="302">
        <v>220</v>
      </c>
      <c r="H159" s="303">
        <v>2125</v>
      </c>
      <c r="I159" s="304">
        <v>10.4</v>
      </c>
      <c r="J159" s="194">
        <v>220</v>
      </c>
      <c r="K159" s="195">
        <v>2205</v>
      </c>
      <c r="L159" s="305">
        <v>10</v>
      </c>
      <c r="M159" s="306" t="s">
        <v>229</v>
      </c>
      <c r="N159" s="195" t="s">
        <v>232</v>
      </c>
      <c r="O159" s="195" t="s">
        <v>232</v>
      </c>
      <c r="P159" s="196">
        <v>6.7</v>
      </c>
      <c r="Q159" s="17" t="s">
        <v>232</v>
      </c>
      <c r="R159" s="18" t="s">
        <v>232</v>
      </c>
      <c r="S159" s="19">
        <v>8.1999999999999993</v>
      </c>
      <c r="T159" s="17" t="s">
        <v>232</v>
      </c>
      <c r="U159" s="18" t="s">
        <v>232</v>
      </c>
      <c r="V159" s="19">
        <v>8.1999999999999993</v>
      </c>
    </row>
    <row r="160" spans="1:22" x14ac:dyDescent="0.2">
      <c r="A160" s="91"/>
      <c r="B160" s="214" t="s">
        <v>136</v>
      </c>
      <c r="C160" s="214" t="s">
        <v>579</v>
      </c>
      <c r="D160" s="300">
        <v>365</v>
      </c>
      <c r="E160" s="300">
        <v>1990</v>
      </c>
      <c r="F160" s="301">
        <v>18.399999999999999</v>
      </c>
      <c r="G160" s="302">
        <v>300</v>
      </c>
      <c r="H160" s="303">
        <v>3025</v>
      </c>
      <c r="I160" s="304">
        <v>10</v>
      </c>
      <c r="J160" s="194">
        <v>270</v>
      </c>
      <c r="K160" s="195">
        <v>2005</v>
      </c>
      <c r="L160" s="305">
        <v>13.4</v>
      </c>
      <c r="M160" s="306" t="s">
        <v>229</v>
      </c>
      <c r="N160" s="195" t="s">
        <v>232</v>
      </c>
      <c r="O160" s="195" t="s">
        <v>232</v>
      </c>
      <c r="P160" s="196">
        <v>9.6999999999999993</v>
      </c>
      <c r="Q160" s="17" t="s">
        <v>232</v>
      </c>
      <c r="R160" s="18" t="s">
        <v>232</v>
      </c>
      <c r="S160" s="19">
        <v>10.7</v>
      </c>
      <c r="T160" s="17" t="s">
        <v>232</v>
      </c>
      <c r="U160" s="18" t="s">
        <v>232</v>
      </c>
      <c r="V160" s="19">
        <v>12.1</v>
      </c>
    </row>
    <row r="161" spans="1:22" x14ac:dyDescent="0.2">
      <c r="A161" s="91"/>
      <c r="B161" s="214" t="s">
        <v>84</v>
      </c>
      <c r="C161" s="214" t="s">
        <v>526</v>
      </c>
      <c r="D161" s="300">
        <v>30</v>
      </c>
      <c r="E161" s="300">
        <v>205</v>
      </c>
      <c r="F161" s="301">
        <v>13.7</v>
      </c>
      <c r="G161" s="302">
        <v>20</v>
      </c>
      <c r="H161" s="303">
        <v>175</v>
      </c>
      <c r="I161" s="304">
        <v>10.3</v>
      </c>
      <c r="J161" s="194">
        <v>30</v>
      </c>
      <c r="K161" s="195">
        <v>190</v>
      </c>
      <c r="L161" s="305">
        <v>15.9</v>
      </c>
      <c r="M161" s="306" t="s">
        <v>229</v>
      </c>
      <c r="N161" s="195" t="s">
        <v>232</v>
      </c>
      <c r="O161" s="195" t="s">
        <v>232</v>
      </c>
      <c r="P161" s="196">
        <v>10.4</v>
      </c>
      <c r="Q161" s="17" t="s">
        <v>232</v>
      </c>
      <c r="R161" s="18" t="s">
        <v>232</v>
      </c>
      <c r="S161" s="19">
        <v>8.8000000000000007</v>
      </c>
      <c r="T161" s="17" t="s">
        <v>232</v>
      </c>
      <c r="U161" s="18" t="s">
        <v>232</v>
      </c>
      <c r="V161" s="19">
        <v>9.8000000000000007</v>
      </c>
    </row>
    <row r="162" spans="1:22" x14ac:dyDescent="0.2">
      <c r="A162" s="91"/>
      <c r="B162" s="214" t="s">
        <v>42</v>
      </c>
      <c r="C162" s="214" t="s">
        <v>484</v>
      </c>
      <c r="D162" s="300">
        <v>150</v>
      </c>
      <c r="E162" s="300">
        <v>1830</v>
      </c>
      <c r="F162" s="301">
        <v>8.1</v>
      </c>
      <c r="G162" s="302">
        <v>125</v>
      </c>
      <c r="H162" s="303">
        <v>1835</v>
      </c>
      <c r="I162" s="304">
        <v>6.8</v>
      </c>
      <c r="J162" s="194">
        <v>120</v>
      </c>
      <c r="K162" s="195">
        <v>1780</v>
      </c>
      <c r="L162" s="305">
        <v>6.8</v>
      </c>
      <c r="M162" s="306" t="s">
        <v>229</v>
      </c>
      <c r="N162" s="195" t="s">
        <v>232</v>
      </c>
      <c r="O162" s="195" t="s">
        <v>232</v>
      </c>
      <c r="P162" s="196">
        <v>5.5</v>
      </c>
      <c r="Q162" s="17" t="s">
        <v>232</v>
      </c>
      <c r="R162" s="18" t="s">
        <v>232</v>
      </c>
      <c r="S162" s="19">
        <v>5.2</v>
      </c>
      <c r="T162" s="17" t="s">
        <v>232</v>
      </c>
      <c r="U162" s="18" t="s">
        <v>232</v>
      </c>
      <c r="V162" s="19">
        <v>6.6</v>
      </c>
    </row>
    <row r="163" spans="1:22" x14ac:dyDescent="0.2">
      <c r="A163" s="91"/>
      <c r="B163" s="214" t="s">
        <v>85</v>
      </c>
      <c r="C163" s="214" t="s">
        <v>527</v>
      </c>
      <c r="D163" s="300">
        <v>5</v>
      </c>
      <c r="E163" s="300">
        <v>150</v>
      </c>
      <c r="F163" s="301">
        <v>4.7</v>
      </c>
      <c r="G163" s="302">
        <v>25</v>
      </c>
      <c r="H163" s="303">
        <v>200</v>
      </c>
      <c r="I163" s="304">
        <v>11.9</v>
      </c>
      <c r="J163" s="194">
        <v>45</v>
      </c>
      <c r="K163" s="195">
        <v>220</v>
      </c>
      <c r="L163" s="305">
        <v>20.100000000000001</v>
      </c>
      <c r="M163" s="306" t="s">
        <v>229</v>
      </c>
      <c r="N163" s="195" t="s">
        <v>232</v>
      </c>
      <c r="O163" s="195" t="s">
        <v>232</v>
      </c>
      <c r="P163" s="196">
        <v>14</v>
      </c>
      <c r="Q163" s="17" t="s">
        <v>232</v>
      </c>
      <c r="R163" s="18" t="s">
        <v>232</v>
      </c>
      <c r="S163" s="19">
        <v>14.5</v>
      </c>
      <c r="T163" s="17" t="s">
        <v>232</v>
      </c>
      <c r="U163" s="18" t="s">
        <v>232</v>
      </c>
      <c r="V163" s="19">
        <v>15.8</v>
      </c>
    </row>
    <row r="164" spans="1:22" x14ac:dyDescent="0.2">
      <c r="A164" s="91"/>
      <c r="B164" s="214" t="s">
        <v>57</v>
      </c>
      <c r="C164" s="214" t="s">
        <v>499</v>
      </c>
      <c r="D164" s="300">
        <v>65</v>
      </c>
      <c r="E164" s="300">
        <v>1015</v>
      </c>
      <c r="F164" s="301">
        <v>6.4</v>
      </c>
      <c r="G164" s="302">
        <v>60</v>
      </c>
      <c r="H164" s="303">
        <v>1055</v>
      </c>
      <c r="I164" s="304">
        <v>5.5</v>
      </c>
      <c r="J164" s="194">
        <v>65</v>
      </c>
      <c r="K164" s="195">
        <v>990</v>
      </c>
      <c r="L164" s="305">
        <v>6.5</v>
      </c>
      <c r="M164" s="306" t="s">
        <v>229</v>
      </c>
      <c r="N164" s="195" t="s">
        <v>232</v>
      </c>
      <c r="O164" s="195" t="s">
        <v>232</v>
      </c>
      <c r="P164" s="196">
        <v>3.9</v>
      </c>
      <c r="Q164" s="17" t="s">
        <v>232</v>
      </c>
      <c r="R164" s="18" t="s">
        <v>232</v>
      </c>
      <c r="S164" s="19">
        <v>5.3</v>
      </c>
      <c r="T164" s="17" t="s">
        <v>232</v>
      </c>
      <c r="U164" s="18" t="s">
        <v>232</v>
      </c>
      <c r="V164" s="19">
        <v>6.9</v>
      </c>
    </row>
    <row r="165" spans="1:22" x14ac:dyDescent="0.2">
      <c r="A165" s="91"/>
      <c r="B165" s="214" t="s">
        <v>61</v>
      </c>
      <c r="C165" s="214" t="s">
        <v>503</v>
      </c>
      <c r="D165" s="300">
        <v>85</v>
      </c>
      <c r="E165" s="300">
        <v>845</v>
      </c>
      <c r="F165" s="301">
        <v>10.3</v>
      </c>
      <c r="G165" s="302">
        <v>105</v>
      </c>
      <c r="H165" s="303">
        <v>980</v>
      </c>
      <c r="I165" s="304">
        <v>10.5</v>
      </c>
      <c r="J165" s="194">
        <v>80</v>
      </c>
      <c r="K165" s="195">
        <v>985</v>
      </c>
      <c r="L165" s="305">
        <v>8.3000000000000007</v>
      </c>
      <c r="M165" s="306" t="s">
        <v>229</v>
      </c>
      <c r="N165" s="195" t="s">
        <v>232</v>
      </c>
      <c r="O165" s="195" t="s">
        <v>232</v>
      </c>
      <c r="P165" s="196">
        <v>9.1</v>
      </c>
      <c r="Q165" s="17" t="s">
        <v>232</v>
      </c>
      <c r="R165" s="18" t="s">
        <v>232</v>
      </c>
      <c r="S165" s="19">
        <v>8.6</v>
      </c>
      <c r="T165" s="17" t="s">
        <v>232</v>
      </c>
      <c r="U165" s="18" t="s">
        <v>232</v>
      </c>
      <c r="V165" s="19">
        <v>8.6999999999999993</v>
      </c>
    </row>
    <row r="166" spans="1:22" x14ac:dyDescent="0.2">
      <c r="A166" s="91"/>
      <c r="B166" s="214" t="s">
        <v>27</v>
      </c>
      <c r="C166" s="214" t="s">
        <v>469</v>
      </c>
      <c r="D166" s="300">
        <v>95</v>
      </c>
      <c r="E166" s="300">
        <v>785</v>
      </c>
      <c r="F166" s="301">
        <v>12.2</v>
      </c>
      <c r="G166" s="302">
        <v>130</v>
      </c>
      <c r="H166" s="303">
        <v>1115</v>
      </c>
      <c r="I166" s="304">
        <v>11.5</v>
      </c>
      <c r="J166" s="194">
        <v>105</v>
      </c>
      <c r="K166" s="195">
        <v>870</v>
      </c>
      <c r="L166" s="305">
        <v>11.9</v>
      </c>
      <c r="M166" s="306" t="s">
        <v>229</v>
      </c>
      <c r="N166" s="195" t="s">
        <v>232</v>
      </c>
      <c r="O166" s="195" t="s">
        <v>232</v>
      </c>
      <c r="P166" s="196">
        <v>10.3</v>
      </c>
      <c r="Q166" s="17" t="s">
        <v>232</v>
      </c>
      <c r="R166" s="18" t="s">
        <v>232</v>
      </c>
      <c r="S166" s="19">
        <v>10.9</v>
      </c>
      <c r="T166" s="17" t="s">
        <v>232</v>
      </c>
      <c r="U166" s="18" t="s">
        <v>232</v>
      </c>
      <c r="V166" s="19">
        <v>6.7</v>
      </c>
    </row>
    <row r="167" spans="1:22" x14ac:dyDescent="0.2">
      <c r="A167" s="103"/>
      <c r="B167" s="215"/>
      <c r="C167" s="215" t="s">
        <v>441</v>
      </c>
      <c r="D167" s="93"/>
      <c r="E167" s="93"/>
      <c r="F167" s="307"/>
      <c r="G167" s="302"/>
      <c r="H167" s="303"/>
      <c r="I167" s="304"/>
      <c r="J167" s="194"/>
      <c r="K167" s="195"/>
      <c r="L167" s="305"/>
      <c r="M167" s="306"/>
      <c r="N167" s="195"/>
      <c r="O167" s="195"/>
      <c r="P167" s="196"/>
      <c r="Q167" s="17"/>
      <c r="R167" s="18"/>
      <c r="S167" s="19" t="s">
        <v>441</v>
      </c>
      <c r="T167" s="17"/>
      <c r="U167" s="18"/>
      <c r="V167" s="19"/>
    </row>
    <row r="168" spans="1:22" x14ac:dyDescent="0.2">
      <c r="A168" s="103"/>
      <c r="B168" s="111" t="s">
        <v>206</v>
      </c>
      <c r="C168" s="111" t="s">
        <v>594</v>
      </c>
      <c r="D168" s="300">
        <v>19715</v>
      </c>
      <c r="E168" s="300">
        <v>207505</v>
      </c>
      <c r="F168" s="301">
        <v>9.5</v>
      </c>
      <c r="G168" s="302">
        <v>26455</v>
      </c>
      <c r="H168" s="303">
        <v>297010</v>
      </c>
      <c r="I168" s="304">
        <v>8.9</v>
      </c>
      <c r="J168" s="194">
        <v>23265</v>
      </c>
      <c r="K168" s="195">
        <v>265415</v>
      </c>
      <c r="L168" s="305">
        <v>8.8000000000000007</v>
      </c>
      <c r="M168" s="306" t="s">
        <v>229</v>
      </c>
      <c r="N168" s="195" t="s">
        <v>232</v>
      </c>
      <c r="O168" s="195" t="s">
        <v>232</v>
      </c>
      <c r="P168" s="196">
        <v>7</v>
      </c>
      <c r="Q168" s="17" t="s">
        <v>232</v>
      </c>
      <c r="R168" s="18" t="s">
        <v>232</v>
      </c>
      <c r="S168" s="19">
        <v>6.8</v>
      </c>
      <c r="T168" s="17" t="s">
        <v>232</v>
      </c>
      <c r="U168" s="18" t="s">
        <v>232</v>
      </c>
      <c r="V168" s="19">
        <v>6.7</v>
      </c>
    </row>
    <row r="169" spans="1:22" x14ac:dyDescent="0.2">
      <c r="A169" s="113"/>
      <c r="B169" s="217"/>
      <c r="C169" s="217" t="s">
        <v>441</v>
      </c>
      <c r="D169" s="274"/>
      <c r="E169" s="274"/>
      <c r="F169" s="274"/>
      <c r="G169" s="276"/>
      <c r="H169" s="274"/>
      <c r="I169" s="275"/>
      <c r="J169" s="308"/>
      <c r="K169" s="309"/>
      <c r="L169" s="309"/>
      <c r="M169" s="306"/>
      <c r="N169" s="310"/>
      <c r="O169" s="310"/>
      <c r="P169" s="278"/>
      <c r="Q169" s="17"/>
      <c r="R169" s="18"/>
      <c r="S169" s="19" t="s">
        <v>441</v>
      </c>
      <c r="T169" s="17"/>
      <c r="U169" s="18"/>
      <c r="V169" s="19"/>
    </row>
    <row r="170" spans="1:22" x14ac:dyDescent="0.2">
      <c r="A170" s="103"/>
      <c r="B170" s="218"/>
      <c r="C170" s="218" t="s">
        <v>441</v>
      </c>
      <c r="D170" s="93"/>
      <c r="E170" s="93"/>
      <c r="F170" s="307"/>
      <c r="G170" s="302"/>
      <c r="H170" s="303"/>
      <c r="I170" s="304"/>
      <c r="J170" s="194"/>
      <c r="K170" s="195"/>
      <c r="L170" s="305"/>
      <c r="M170" s="306"/>
      <c r="N170" s="195"/>
      <c r="O170" s="195"/>
      <c r="P170" s="196"/>
      <c r="Q170" s="17"/>
      <c r="R170" s="18"/>
      <c r="S170" s="19" t="s">
        <v>441</v>
      </c>
      <c r="T170" s="17"/>
      <c r="U170" s="18"/>
      <c r="V170" s="19"/>
    </row>
    <row r="171" spans="1:22" x14ac:dyDescent="0.2">
      <c r="A171" s="103"/>
      <c r="B171" s="215" t="s">
        <v>156</v>
      </c>
      <c r="C171" s="215" t="s">
        <v>441</v>
      </c>
      <c r="D171" s="300">
        <v>6655</v>
      </c>
      <c r="E171" s="300">
        <v>60185</v>
      </c>
      <c r="F171" s="301">
        <v>11.1</v>
      </c>
      <c r="G171" s="302">
        <v>11660</v>
      </c>
      <c r="H171" s="303">
        <v>105365</v>
      </c>
      <c r="I171" s="304">
        <v>11.1</v>
      </c>
      <c r="J171" s="194">
        <v>10870</v>
      </c>
      <c r="K171" s="195">
        <v>96485</v>
      </c>
      <c r="L171" s="305">
        <v>11.3</v>
      </c>
      <c r="M171" s="306" t="s">
        <v>229</v>
      </c>
      <c r="N171" s="195" t="s">
        <v>232</v>
      </c>
      <c r="O171" s="195" t="s">
        <v>232</v>
      </c>
      <c r="P171" s="196">
        <v>9.3000000000000007</v>
      </c>
      <c r="Q171" s="17" t="s">
        <v>232</v>
      </c>
      <c r="R171" s="18" t="s">
        <v>232</v>
      </c>
      <c r="S171" s="19">
        <v>8</v>
      </c>
      <c r="T171" s="17" t="s">
        <v>232</v>
      </c>
      <c r="U171" s="18" t="s">
        <v>232</v>
      </c>
      <c r="V171" s="19">
        <v>8</v>
      </c>
    </row>
    <row r="172" spans="1:22" x14ac:dyDescent="0.2">
      <c r="A172" s="103"/>
      <c r="B172" s="215" t="s">
        <v>157</v>
      </c>
      <c r="C172" s="215" t="s">
        <v>441</v>
      </c>
      <c r="D172" s="300">
        <v>5545</v>
      </c>
      <c r="E172" s="300">
        <v>49810</v>
      </c>
      <c r="F172" s="301">
        <v>11.1</v>
      </c>
      <c r="G172" s="302">
        <v>6755</v>
      </c>
      <c r="H172" s="303">
        <v>74870</v>
      </c>
      <c r="I172" s="304">
        <v>9</v>
      </c>
      <c r="J172" s="194">
        <v>5015</v>
      </c>
      <c r="K172" s="195">
        <v>60135</v>
      </c>
      <c r="L172" s="305">
        <v>8.3000000000000007</v>
      </c>
      <c r="M172" s="306" t="s">
        <v>229</v>
      </c>
      <c r="N172" s="195" t="s">
        <v>232</v>
      </c>
      <c r="O172" s="195" t="s">
        <v>232</v>
      </c>
      <c r="P172" s="196">
        <v>7</v>
      </c>
      <c r="Q172" s="17" t="s">
        <v>232</v>
      </c>
      <c r="R172" s="18" t="s">
        <v>232</v>
      </c>
      <c r="S172" s="19">
        <v>7.9</v>
      </c>
      <c r="T172" s="17" t="s">
        <v>232</v>
      </c>
      <c r="U172" s="18" t="s">
        <v>232</v>
      </c>
      <c r="V172" s="19">
        <v>8.1999999999999993</v>
      </c>
    </row>
    <row r="173" spans="1:22" x14ac:dyDescent="0.2">
      <c r="A173" s="103"/>
      <c r="B173" s="215" t="s">
        <v>158</v>
      </c>
      <c r="C173" s="215" t="s">
        <v>441</v>
      </c>
      <c r="D173" s="300">
        <v>4910</v>
      </c>
      <c r="E173" s="300">
        <v>57675</v>
      </c>
      <c r="F173" s="301">
        <v>8.5</v>
      </c>
      <c r="G173" s="302">
        <v>4850</v>
      </c>
      <c r="H173" s="303">
        <v>69040</v>
      </c>
      <c r="I173" s="304">
        <v>7</v>
      </c>
      <c r="J173" s="194">
        <v>4360</v>
      </c>
      <c r="K173" s="195">
        <v>63640</v>
      </c>
      <c r="L173" s="305">
        <v>6.8</v>
      </c>
      <c r="M173" s="306" t="s">
        <v>229</v>
      </c>
      <c r="N173" s="195" t="s">
        <v>232</v>
      </c>
      <c r="O173" s="195" t="s">
        <v>232</v>
      </c>
      <c r="P173" s="196">
        <v>5.5</v>
      </c>
      <c r="Q173" s="17" t="s">
        <v>232</v>
      </c>
      <c r="R173" s="18" t="s">
        <v>232</v>
      </c>
      <c r="S173" s="19">
        <v>5.6</v>
      </c>
      <c r="T173" s="17" t="s">
        <v>232</v>
      </c>
      <c r="U173" s="18" t="s">
        <v>232</v>
      </c>
      <c r="V173" s="19">
        <v>5.4</v>
      </c>
    </row>
    <row r="174" spans="1:22" x14ac:dyDescent="0.2">
      <c r="A174" s="103"/>
      <c r="B174" s="215" t="s">
        <v>159</v>
      </c>
      <c r="C174" s="215" t="s">
        <v>441</v>
      </c>
      <c r="D174" s="300">
        <v>815</v>
      </c>
      <c r="E174" s="300">
        <v>16105</v>
      </c>
      <c r="F174" s="301">
        <v>5.0999999999999996</v>
      </c>
      <c r="G174" s="302">
        <v>970</v>
      </c>
      <c r="H174" s="303">
        <v>17695</v>
      </c>
      <c r="I174" s="304">
        <v>5.5</v>
      </c>
      <c r="J174" s="194">
        <v>955</v>
      </c>
      <c r="K174" s="195">
        <v>16525</v>
      </c>
      <c r="L174" s="305">
        <v>5.8</v>
      </c>
      <c r="M174" s="306" t="s">
        <v>229</v>
      </c>
      <c r="N174" s="195" t="s">
        <v>232</v>
      </c>
      <c r="O174" s="195" t="s">
        <v>232</v>
      </c>
      <c r="P174" s="196">
        <v>5</v>
      </c>
      <c r="Q174" s="17" t="s">
        <v>232</v>
      </c>
      <c r="R174" s="18" t="s">
        <v>232</v>
      </c>
      <c r="S174" s="19">
        <v>5</v>
      </c>
      <c r="T174" s="17" t="s">
        <v>232</v>
      </c>
      <c r="U174" s="18" t="s">
        <v>232</v>
      </c>
      <c r="V174" s="19">
        <v>4.5</v>
      </c>
    </row>
    <row r="175" spans="1:22" x14ac:dyDescent="0.2">
      <c r="A175" s="103"/>
      <c r="B175" s="215" t="s">
        <v>160</v>
      </c>
      <c r="C175" s="215" t="s">
        <v>441</v>
      </c>
      <c r="D175" s="300">
        <v>1660</v>
      </c>
      <c r="E175" s="300">
        <v>21185</v>
      </c>
      <c r="F175" s="301">
        <v>7.8</v>
      </c>
      <c r="G175" s="302">
        <v>1935</v>
      </c>
      <c r="H175" s="303">
        <v>25365</v>
      </c>
      <c r="I175" s="304">
        <v>7.6</v>
      </c>
      <c r="J175" s="194">
        <v>1805</v>
      </c>
      <c r="K175" s="195">
        <v>23250</v>
      </c>
      <c r="L175" s="305">
        <v>7.8</v>
      </c>
      <c r="M175" s="306" t="s">
        <v>229</v>
      </c>
      <c r="N175" s="195" t="s">
        <v>232</v>
      </c>
      <c r="O175" s="195" t="s">
        <v>232</v>
      </c>
      <c r="P175" s="196">
        <v>5.8</v>
      </c>
      <c r="Q175" s="17" t="s">
        <v>232</v>
      </c>
      <c r="R175" s="18" t="s">
        <v>232</v>
      </c>
      <c r="S175" s="19">
        <v>5.9</v>
      </c>
      <c r="T175" s="17" t="s">
        <v>232</v>
      </c>
      <c r="U175" s="18" t="s">
        <v>232</v>
      </c>
      <c r="V175" s="19">
        <v>5.4</v>
      </c>
    </row>
    <row r="176" spans="1:22" x14ac:dyDescent="0.2">
      <c r="A176" s="103"/>
      <c r="B176" s="215"/>
      <c r="C176" s="215" t="s">
        <v>441</v>
      </c>
      <c r="D176" s="93"/>
      <c r="E176" s="93"/>
      <c r="F176" s="307"/>
      <c r="G176" s="302"/>
      <c r="H176" s="303"/>
      <c r="I176" s="304"/>
      <c r="J176" s="194"/>
      <c r="K176" s="195"/>
      <c r="L176" s="305"/>
      <c r="M176" s="306"/>
      <c r="N176" s="195"/>
      <c r="O176" s="195"/>
      <c r="P176" s="196"/>
      <c r="Q176" s="17"/>
      <c r="R176" s="18"/>
      <c r="S176" s="19" t="s">
        <v>441</v>
      </c>
      <c r="T176" s="17"/>
      <c r="U176" s="18"/>
      <c r="V176" s="19"/>
    </row>
    <row r="177" spans="1:22" x14ac:dyDescent="0.2">
      <c r="A177" s="103"/>
      <c r="B177" s="215" t="s">
        <v>164</v>
      </c>
      <c r="C177" s="215" t="s">
        <v>598</v>
      </c>
      <c r="D177" s="300">
        <v>1490</v>
      </c>
      <c r="E177" s="300">
        <v>13410</v>
      </c>
      <c r="F177" s="301">
        <v>11.1</v>
      </c>
      <c r="G177" s="302">
        <v>2495</v>
      </c>
      <c r="H177" s="303">
        <v>18605</v>
      </c>
      <c r="I177" s="304">
        <v>13.4</v>
      </c>
      <c r="J177" s="194">
        <v>1435</v>
      </c>
      <c r="K177" s="195">
        <v>16880</v>
      </c>
      <c r="L177" s="305">
        <v>8.5</v>
      </c>
      <c r="M177" s="306" t="s">
        <v>229</v>
      </c>
      <c r="N177" s="195" t="s">
        <v>232</v>
      </c>
      <c r="O177" s="195" t="s">
        <v>232</v>
      </c>
      <c r="P177" s="196">
        <v>6.7</v>
      </c>
      <c r="Q177" s="17" t="s">
        <v>232</v>
      </c>
      <c r="R177" s="18" t="s">
        <v>232</v>
      </c>
      <c r="S177" s="19">
        <v>4.7</v>
      </c>
      <c r="T177" s="17" t="s">
        <v>232</v>
      </c>
      <c r="U177" s="18" t="s">
        <v>232</v>
      </c>
      <c r="V177" s="19">
        <v>4.7</v>
      </c>
    </row>
    <row r="178" spans="1:22" x14ac:dyDescent="0.2">
      <c r="A178" s="103"/>
      <c r="B178" s="215" t="s">
        <v>167</v>
      </c>
      <c r="C178" s="215" t="s">
        <v>601</v>
      </c>
      <c r="D178" s="300">
        <v>1795</v>
      </c>
      <c r="E178" s="300">
        <v>18575</v>
      </c>
      <c r="F178" s="301">
        <v>9.6999999999999993</v>
      </c>
      <c r="G178" s="302">
        <v>3835</v>
      </c>
      <c r="H178" s="303">
        <v>45545</v>
      </c>
      <c r="I178" s="304">
        <v>8.4</v>
      </c>
      <c r="J178" s="194">
        <v>4095</v>
      </c>
      <c r="K178" s="195">
        <v>33040</v>
      </c>
      <c r="L178" s="305">
        <v>12.4</v>
      </c>
      <c r="M178" s="306" t="s">
        <v>229</v>
      </c>
      <c r="N178" s="195" t="s">
        <v>232</v>
      </c>
      <c r="O178" s="195" t="s">
        <v>232</v>
      </c>
      <c r="P178" s="196">
        <v>9.6999999999999993</v>
      </c>
      <c r="Q178" s="17" t="s">
        <v>232</v>
      </c>
      <c r="R178" s="18" t="s">
        <v>232</v>
      </c>
      <c r="S178" s="19">
        <v>6.8</v>
      </c>
      <c r="T178" s="17" t="s">
        <v>232</v>
      </c>
      <c r="U178" s="18" t="s">
        <v>232</v>
      </c>
      <c r="V178" s="19">
        <v>5.0999999999999996</v>
      </c>
    </row>
    <row r="179" spans="1:22" x14ac:dyDescent="0.2">
      <c r="A179" s="103"/>
      <c r="B179" s="215" t="s">
        <v>168</v>
      </c>
      <c r="C179" s="215" t="s">
        <v>602</v>
      </c>
      <c r="D179" s="300">
        <v>2480</v>
      </c>
      <c r="E179" s="300">
        <v>37295</v>
      </c>
      <c r="F179" s="301">
        <v>6.6</v>
      </c>
      <c r="G179" s="302">
        <v>2905</v>
      </c>
      <c r="H179" s="303">
        <v>43060</v>
      </c>
      <c r="I179" s="304">
        <v>6.7</v>
      </c>
      <c r="J179" s="194">
        <v>2760</v>
      </c>
      <c r="K179" s="195">
        <v>39775</v>
      </c>
      <c r="L179" s="305">
        <v>6.9</v>
      </c>
      <c r="M179" s="306" t="s">
        <v>229</v>
      </c>
      <c r="N179" s="195" t="s">
        <v>232</v>
      </c>
      <c r="O179" s="195" t="s">
        <v>232</v>
      </c>
      <c r="P179" s="196">
        <v>5.4</v>
      </c>
      <c r="Q179" s="17" t="s">
        <v>232</v>
      </c>
      <c r="R179" s="18" t="s">
        <v>232</v>
      </c>
      <c r="S179" s="19">
        <v>5.5</v>
      </c>
      <c r="T179" s="17" t="s">
        <v>232</v>
      </c>
      <c r="U179" s="18" t="s">
        <v>232</v>
      </c>
      <c r="V179" s="19">
        <v>5</v>
      </c>
    </row>
    <row r="180" spans="1:22" x14ac:dyDescent="0.2">
      <c r="A180" s="103"/>
      <c r="B180" s="215" t="s">
        <v>161</v>
      </c>
      <c r="C180" s="215" t="s">
        <v>595</v>
      </c>
      <c r="D180" s="300">
        <v>1895</v>
      </c>
      <c r="E180" s="300">
        <v>16925</v>
      </c>
      <c r="F180" s="301">
        <v>11.2</v>
      </c>
      <c r="G180" s="302">
        <v>1490</v>
      </c>
      <c r="H180" s="303">
        <v>21975</v>
      </c>
      <c r="I180" s="304">
        <v>6.8</v>
      </c>
      <c r="J180" s="194">
        <v>1090</v>
      </c>
      <c r="K180" s="195">
        <v>16080</v>
      </c>
      <c r="L180" s="305">
        <v>6.8</v>
      </c>
      <c r="M180" s="306" t="s">
        <v>229</v>
      </c>
      <c r="N180" s="195" t="s">
        <v>232</v>
      </c>
      <c r="O180" s="195" t="s">
        <v>232</v>
      </c>
      <c r="P180" s="196">
        <v>5.0999999999999996</v>
      </c>
      <c r="Q180" s="17" t="s">
        <v>232</v>
      </c>
      <c r="R180" s="18" t="s">
        <v>232</v>
      </c>
      <c r="S180" s="19">
        <v>5.0999999999999996</v>
      </c>
      <c r="T180" s="17" t="s">
        <v>232</v>
      </c>
      <c r="U180" s="18" t="s">
        <v>232</v>
      </c>
      <c r="V180" s="19">
        <v>4.9000000000000004</v>
      </c>
    </row>
    <row r="181" spans="1:22" x14ac:dyDescent="0.2">
      <c r="A181" s="103"/>
      <c r="B181" s="215" t="s">
        <v>162</v>
      </c>
      <c r="C181" s="215" t="s">
        <v>596</v>
      </c>
      <c r="D181" s="300">
        <v>3495</v>
      </c>
      <c r="E181" s="300">
        <v>36430</v>
      </c>
      <c r="F181" s="301">
        <v>9.6</v>
      </c>
      <c r="G181" s="302">
        <v>4285</v>
      </c>
      <c r="H181" s="303">
        <v>43695</v>
      </c>
      <c r="I181" s="304">
        <v>9.8000000000000007</v>
      </c>
      <c r="J181" s="194">
        <v>2565</v>
      </c>
      <c r="K181" s="195">
        <v>45590</v>
      </c>
      <c r="L181" s="305">
        <v>5.6</v>
      </c>
      <c r="M181" s="306" t="s">
        <v>229</v>
      </c>
      <c r="N181" s="195" t="s">
        <v>232</v>
      </c>
      <c r="O181" s="195" t="s">
        <v>232</v>
      </c>
      <c r="P181" s="196">
        <v>5.6</v>
      </c>
      <c r="Q181" s="17" t="s">
        <v>232</v>
      </c>
      <c r="R181" s="18" t="s">
        <v>232</v>
      </c>
      <c r="S181" s="19">
        <v>6.7</v>
      </c>
      <c r="T181" s="17" t="s">
        <v>232</v>
      </c>
      <c r="U181" s="18" t="s">
        <v>232</v>
      </c>
      <c r="V181" s="19">
        <v>6.4</v>
      </c>
    </row>
    <row r="182" spans="1:22" x14ac:dyDescent="0.2">
      <c r="A182" s="103"/>
      <c r="B182" s="215" t="s">
        <v>169</v>
      </c>
      <c r="C182" s="215" t="s">
        <v>603</v>
      </c>
      <c r="D182" s="300">
        <v>1610</v>
      </c>
      <c r="E182" s="300">
        <v>20415</v>
      </c>
      <c r="F182" s="301">
        <v>7.9</v>
      </c>
      <c r="G182" s="302">
        <v>2450</v>
      </c>
      <c r="H182" s="303">
        <v>30095</v>
      </c>
      <c r="I182" s="304">
        <v>8.1</v>
      </c>
      <c r="J182" s="194">
        <v>2850</v>
      </c>
      <c r="K182" s="195">
        <v>31480</v>
      </c>
      <c r="L182" s="305">
        <v>9</v>
      </c>
      <c r="M182" s="306" t="s">
        <v>229</v>
      </c>
      <c r="N182" s="195" t="s">
        <v>232</v>
      </c>
      <c r="O182" s="195" t="s">
        <v>232</v>
      </c>
      <c r="P182" s="196">
        <v>6.6</v>
      </c>
      <c r="Q182" s="17" t="s">
        <v>232</v>
      </c>
      <c r="R182" s="18" t="s">
        <v>232</v>
      </c>
      <c r="S182" s="19">
        <v>6.7</v>
      </c>
      <c r="T182" s="17" t="s">
        <v>232</v>
      </c>
      <c r="U182" s="18" t="s">
        <v>232</v>
      </c>
      <c r="V182" s="19">
        <v>6.7</v>
      </c>
    </row>
    <row r="183" spans="1:22" x14ac:dyDescent="0.2">
      <c r="A183" s="103"/>
      <c r="B183" s="215" t="s">
        <v>166</v>
      </c>
      <c r="C183" s="215" t="s">
        <v>600</v>
      </c>
      <c r="D183" s="300">
        <v>2280</v>
      </c>
      <c r="E183" s="300">
        <v>18485</v>
      </c>
      <c r="F183" s="301">
        <v>12.3</v>
      </c>
      <c r="G183" s="302">
        <v>2900</v>
      </c>
      <c r="H183" s="303">
        <v>31115</v>
      </c>
      <c r="I183" s="304">
        <v>9.3000000000000007</v>
      </c>
      <c r="J183" s="194">
        <v>2165</v>
      </c>
      <c r="K183" s="195">
        <v>21405</v>
      </c>
      <c r="L183" s="305">
        <v>10.1</v>
      </c>
      <c r="M183" s="306" t="s">
        <v>229</v>
      </c>
      <c r="N183" s="195" t="s">
        <v>232</v>
      </c>
      <c r="O183" s="195" t="s">
        <v>232</v>
      </c>
      <c r="P183" s="196">
        <v>7.3</v>
      </c>
      <c r="Q183" s="17" t="s">
        <v>232</v>
      </c>
      <c r="R183" s="18" t="s">
        <v>232</v>
      </c>
      <c r="S183" s="19">
        <v>8.4</v>
      </c>
      <c r="T183" s="17" t="s">
        <v>232</v>
      </c>
      <c r="U183" s="18" t="s">
        <v>232</v>
      </c>
      <c r="V183" s="19">
        <v>9.4</v>
      </c>
    </row>
    <row r="184" spans="1:22" x14ac:dyDescent="0.2">
      <c r="A184" s="103"/>
      <c r="B184" s="215" t="s">
        <v>165</v>
      </c>
      <c r="C184" s="215" t="s">
        <v>599</v>
      </c>
      <c r="D184" s="300">
        <v>2585</v>
      </c>
      <c r="E184" s="300">
        <v>22720</v>
      </c>
      <c r="F184" s="301">
        <v>11.4</v>
      </c>
      <c r="G184" s="302">
        <v>3045</v>
      </c>
      <c r="H184" s="303">
        <v>29450</v>
      </c>
      <c r="I184" s="304">
        <v>10.3</v>
      </c>
      <c r="J184" s="194">
        <v>3585</v>
      </c>
      <c r="K184" s="195">
        <v>31045</v>
      </c>
      <c r="L184" s="305">
        <v>11.5</v>
      </c>
      <c r="M184" s="306" t="s">
        <v>229</v>
      </c>
      <c r="N184" s="195" t="s">
        <v>232</v>
      </c>
      <c r="O184" s="195" t="s">
        <v>232</v>
      </c>
      <c r="P184" s="196">
        <v>10.4</v>
      </c>
      <c r="Q184" s="17" t="s">
        <v>232</v>
      </c>
      <c r="R184" s="18" t="s">
        <v>232</v>
      </c>
      <c r="S184" s="19">
        <v>9.5</v>
      </c>
      <c r="T184" s="17" t="s">
        <v>232</v>
      </c>
      <c r="U184" s="18" t="s">
        <v>232</v>
      </c>
      <c r="V184" s="19">
        <v>9.8000000000000007</v>
      </c>
    </row>
    <row r="185" spans="1:22" x14ac:dyDescent="0.2">
      <c r="A185" s="103"/>
      <c r="B185" s="219" t="s">
        <v>163</v>
      </c>
      <c r="C185" s="219" t="s">
        <v>597</v>
      </c>
      <c r="D185" s="311">
        <v>1960</v>
      </c>
      <c r="E185" s="311">
        <v>20720</v>
      </c>
      <c r="F185" s="312">
        <v>9.5</v>
      </c>
      <c r="G185" s="313">
        <v>2765</v>
      </c>
      <c r="H185" s="314">
        <v>28790</v>
      </c>
      <c r="I185" s="315">
        <v>9.6</v>
      </c>
      <c r="J185" s="201">
        <v>2465</v>
      </c>
      <c r="K185" s="202">
        <v>24740</v>
      </c>
      <c r="L185" s="316">
        <v>10</v>
      </c>
      <c r="M185" s="317" t="s">
        <v>229</v>
      </c>
      <c r="N185" s="202" t="s">
        <v>232</v>
      </c>
      <c r="O185" s="202" t="s">
        <v>232</v>
      </c>
      <c r="P185" s="203">
        <v>7.7</v>
      </c>
      <c r="Q185" s="20" t="s">
        <v>232</v>
      </c>
      <c r="R185" s="21" t="s">
        <v>232</v>
      </c>
      <c r="S185" s="22">
        <v>8.3000000000000007</v>
      </c>
      <c r="T185" s="20" t="s">
        <v>232</v>
      </c>
      <c r="U185" s="21" t="s">
        <v>232</v>
      </c>
      <c r="V185" s="22">
        <v>8.1999999999999993</v>
      </c>
    </row>
    <row r="186" spans="1:22" x14ac:dyDescent="0.2"/>
    <row r="187" spans="1:22" x14ac:dyDescent="0.2">
      <c r="B187" s="508" t="s">
        <v>205</v>
      </c>
      <c r="C187" s="7"/>
    </row>
    <row r="188" spans="1:22" x14ac:dyDescent="0.2">
      <c r="B188" s="641" t="s">
        <v>776</v>
      </c>
      <c r="C188" s="8"/>
      <c r="D188" s="8"/>
      <c r="E188" s="85"/>
      <c r="F188" s="8"/>
      <c r="G188" s="85"/>
    </row>
    <row r="189" spans="1:22" ht="12.75" customHeight="1" x14ac:dyDescent="0.2">
      <c r="A189" s="53"/>
      <c r="C189" s="61"/>
      <c r="D189" s="61"/>
      <c r="E189" s="61"/>
      <c r="F189" s="61"/>
    </row>
    <row r="190" spans="1:22" ht="12.75" customHeight="1" x14ac:dyDescent="0.2">
      <c r="A190" s="53"/>
      <c r="B190" s="61"/>
      <c r="C190" s="61"/>
      <c r="D190" s="61"/>
      <c r="E190" s="61"/>
      <c r="F190" s="61"/>
    </row>
    <row r="191" spans="1:22" ht="12.75" customHeight="1" x14ac:dyDescent="0.2">
      <c r="A191" s="53"/>
      <c r="B191" s="493" t="s">
        <v>791</v>
      </c>
      <c r="C191" s="61"/>
      <c r="D191" s="61"/>
      <c r="E191" s="61"/>
      <c r="F191" s="61"/>
    </row>
    <row r="192" spans="1:22"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V185">
    <sortCondition ref="B177"/>
  </sortState>
  <mergeCells count="7">
    <mergeCell ref="B9:C10"/>
    <mergeCell ref="Q9:S9"/>
    <mergeCell ref="T9:V9"/>
    <mergeCell ref="N9:P9"/>
    <mergeCell ref="J9:L9"/>
    <mergeCell ref="D9:F9"/>
    <mergeCell ref="G9:I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5" width="30.625" style="1" customWidth="1"/>
    <col min="6" max="6" width="30.625" style="2" customWidth="1"/>
    <col min="7" max="12" width="30.625" style="1" customWidth="1"/>
    <col min="13" max="13" width="30.5" style="1" customWidth="1"/>
    <col min="14" max="14" width="30.625" style="1" customWidth="1"/>
    <col min="15" max="15" width="30.875" style="1" customWidth="1"/>
    <col min="16" max="16" width="4.375" style="1" customWidth="1"/>
    <col min="17" max="18" width="30.75" style="1" customWidth="1"/>
    <col min="19" max="19" width="30.625" style="1" customWidth="1"/>
    <col min="20" max="21" width="30.75" style="1" customWidth="1"/>
    <col min="22" max="22" width="30.625" style="1" customWidth="1"/>
    <col min="23" max="23" width="9" style="1" customWidth="1"/>
    <col min="24" max="16384" width="9" style="1" hidden="1"/>
  </cols>
  <sheetData>
    <row r="1" spans="1:22" x14ac:dyDescent="0.2"/>
    <row r="2" spans="1:22" x14ac:dyDescent="0.2"/>
    <row r="3" spans="1:22" x14ac:dyDescent="0.2"/>
    <row r="4" spans="1:22" x14ac:dyDescent="0.2"/>
    <row r="5" spans="1:22" x14ac:dyDescent="0.2"/>
    <row r="6" spans="1:22" x14ac:dyDescent="0.2"/>
    <row r="7" spans="1:22" x14ac:dyDescent="0.2"/>
    <row r="8" spans="1:22" x14ac:dyDescent="0.2">
      <c r="A8" s="206"/>
      <c r="B8" s="205" t="s">
        <v>751</v>
      </c>
      <c r="C8" s="206"/>
    </row>
    <row r="9" spans="1:22" x14ac:dyDescent="0.2">
      <c r="A9" s="224"/>
      <c r="B9" s="703" t="s">
        <v>729</v>
      </c>
      <c r="C9" s="672"/>
      <c r="D9" s="711" t="s">
        <v>151</v>
      </c>
      <c r="E9" s="711"/>
      <c r="F9" s="712"/>
      <c r="G9" s="711" t="s">
        <v>152</v>
      </c>
      <c r="H9" s="711"/>
      <c r="I9" s="712"/>
      <c r="J9" s="710" t="s">
        <v>153</v>
      </c>
      <c r="K9" s="711"/>
      <c r="L9" s="712"/>
      <c r="M9" s="692" t="s">
        <v>207</v>
      </c>
      <c r="N9" s="699"/>
      <c r="O9" s="700"/>
      <c r="P9" s="287"/>
      <c r="Q9" s="692" t="s">
        <v>210</v>
      </c>
      <c r="R9" s="699"/>
      <c r="S9" s="700"/>
      <c r="T9" s="692" t="s">
        <v>653</v>
      </c>
      <c r="U9" s="708"/>
      <c r="V9" s="709"/>
    </row>
    <row r="10" spans="1:22" s="59" customFormat="1" x14ac:dyDescent="0.2">
      <c r="A10" s="58"/>
      <c r="B10" s="672"/>
      <c r="C10" s="672"/>
      <c r="D10" s="288" t="s">
        <v>211</v>
      </c>
      <c r="E10" s="289" t="s">
        <v>212</v>
      </c>
      <c r="F10" s="290" t="s">
        <v>213</v>
      </c>
      <c r="G10" s="289" t="s">
        <v>211</v>
      </c>
      <c r="H10" s="289" t="s">
        <v>212</v>
      </c>
      <c r="I10" s="290" t="s">
        <v>213</v>
      </c>
      <c r="J10" s="289" t="s">
        <v>211</v>
      </c>
      <c r="K10" s="289" t="s">
        <v>212</v>
      </c>
      <c r="L10" s="290" t="s">
        <v>213</v>
      </c>
      <c r="M10" s="289" t="s">
        <v>211</v>
      </c>
      <c r="N10" s="289" t="s">
        <v>212</v>
      </c>
      <c r="O10" s="290" t="s">
        <v>213</v>
      </c>
      <c r="P10" s="321"/>
      <c r="Q10" s="68" t="s">
        <v>211</v>
      </c>
      <c r="R10" s="68" t="s">
        <v>212</v>
      </c>
      <c r="S10" s="69" t="s">
        <v>213</v>
      </c>
      <c r="T10" s="68" t="s">
        <v>211</v>
      </c>
      <c r="U10" s="68" t="s">
        <v>212</v>
      </c>
      <c r="V10" s="69" t="s">
        <v>213</v>
      </c>
    </row>
    <row r="11" spans="1:22" s="59" customFormat="1" ht="85.5" customHeight="1" x14ac:dyDescent="0.2">
      <c r="A11" s="58"/>
      <c r="B11" s="70"/>
      <c r="C11" s="71"/>
      <c r="D11" s="256" t="s">
        <v>394</v>
      </c>
      <c r="E11" s="255" t="s">
        <v>395</v>
      </c>
      <c r="F11" s="182" t="s">
        <v>396</v>
      </c>
      <c r="G11" s="256" t="s">
        <v>394</v>
      </c>
      <c r="H11" s="255" t="s">
        <v>395</v>
      </c>
      <c r="I11" s="74" t="s">
        <v>396</v>
      </c>
      <c r="J11" s="256" t="s">
        <v>394</v>
      </c>
      <c r="K11" s="255" t="s">
        <v>395</v>
      </c>
      <c r="L11" s="74" t="s">
        <v>396</v>
      </c>
      <c r="M11" s="256" t="s">
        <v>394</v>
      </c>
      <c r="N11" s="255" t="s">
        <v>395</v>
      </c>
      <c r="O11" s="74" t="s">
        <v>396</v>
      </c>
      <c r="P11" s="76"/>
      <c r="Q11" s="77" t="s">
        <v>626</v>
      </c>
      <c r="R11" s="77" t="s">
        <v>621</v>
      </c>
      <c r="S11" s="78" t="s">
        <v>627</v>
      </c>
      <c r="T11" s="77" t="s">
        <v>626</v>
      </c>
      <c r="U11" s="77" t="s">
        <v>621</v>
      </c>
      <c r="V11" s="78" t="s">
        <v>627</v>
      </c>
    </row>
    <row r="12" spans="1:22" s="59" customFormat="1" ht="42.75" customHeight="1" x14ac:dyDescent="0.2">
      <c r="A12" s="370"/>
      <c r="B12" s="370"/>
      <c r="C12" s="140"/>
      <c r="D12" s="322" t="s">
        <v>234</v>
      </c>
      <c r="E12" s="322" t="s">
        <v>235</v>
      </c>
      <c r="F12" s="232"/>
      <c r="G12" s="322" t="s">
        <v>234</v>
      </c>
      <c r="H12" s="322" t="s">
        <v>235</v>
      </c>
      <c r="I12" s="232"/>
      <c r="J12" s="322" t="s">
        <v>234</v>
      </c>
      <c r="K12" s="322" t="s">
        <v>235</v>
      </c>
      <c r="L12" s="232"/>
      <c r="M12" s="322" t="s">
        <v>234</v>
      </c>
      <c r="N12" s="322" t="s">
        <v>235</v>
      </c>
      <c r="O12" s="232"/>
      <c r="P12" s="323"/>
      <c r="Q12" s="324" t="s">
        <v>628</v>
      </c>
      <c r="R12" s="324" t="s">
        <v>624</v>
      </c>
      <c r="S12" s="325" t="s">
        <v>441</v>
      </c>
      <c r="T12" s="324" t="s">
        <v>628</v>
      </c>
      <c r="U12" s="324" t="s">
        <v>624</v>
      </c>
      <c r="V12" s="325" t="s">
        <v>441</v>
      </c>
    </row>
    <row r="13" spans="1:22" s="59" customFormat="1" x14ac:dyDescent="0.2">
      <c r="A13" s="370"/>
      <c r="B13" s="370"/>
      <c r="C13" s="213"/>
      <c r="F13" s="295"/>
      <c r="I13" s="295"/>
      <c r="L13" s="295"/>
      <c r="O13" s="295"/>
      <c r="P13" s="296"/>
      <c r="Q13" s="8"/>
      <c r="R13" s="85"/>
      <c r="S13" s="10"/>
      <c r="T13" s="8"/>
      <c r="U13" s="85"/>
      <c r="V13" s="10"/>
    </row>
    <row r="14" spans="1:22" s="59" customFormat="1" ht="14.25" customHeight="1" x14ac:dyDescent="0.2">
      <c r="A14" s="661"/>
      <c r="B14" s="87" t="s">
        <v>328</v>
      </c>
      <c r="C14" s="87" t="s">
        <v>654</v>
      </c>
      <c r="D14" s="185"/>
      <c r="E14" s="185"/>
      <c r="F14" s="186"/>
      <c r="G14" s="185"/>
      <c r="H14" s="185"/>
      <c r="I14" s="186"/>
      <c r="J14" s="185"/>
      <c r="K14" s="185"/>
      <c r="L14" s="186"/>
      <c r="M14" s="185"/>
      <c r="N14" s="185"/>
      <c r="O14" s="186"/>
      <c r="P14" s="326"/>
      <c r="Q14" s="221"/>
      <c r="R14" s="221"/>
      <c r="S14" s="222"/>
      <c r="T14" s="221"/>
      <c r="U14" s="221"/>
      <c r="V14" s="222"/>
    </row>
    <row r="15" spans="1:22" x14ac:dyDescent="0.2">
      <c r="A15" s="91"/>
      <c r="B15" s="214" t="s">
        <v>106</v>
      </c>
      <c r="C15" s="214" t="s">
        <v>548</v>
      </c>
      <c r="D15" s="261">
        <v>340</v>
      </c>
      <c r="E15" s="262">
        <v>420</v>
      </c>
      <c r="F15" s="263">
        <v>80.900000000000006</v>
      </c>
      <c r="G15" s="93">
        <v>415</v>
      </c>
      <c r="H15" s="93">
        <v>475</v>
      </c>
      <c r="I15" s="94">
        <v>87.6</v>
      </c>
      <c r="J15" s="327">
        <v>370</v>
      </c>
      <c r="K15" s="328">
        <v>480</v>
      </c>
      <c r="L15" s="329">
        <v>77.8</v>
      </c>
      <c r="M15" s="327">
        <v>405</v>
      </c>
      <c r="N15" s="328">
        <v>475</v>
      </c>
      <c r="O15" s="329">
        <v>85.3</v>
      </c>
      <c r="P15" s="267" t="s">
        <v>229</v>
      </c>
      <c r="Q15" s="14">
        <v>317</v>
      </c>
      <c r="R15" s="15">
        <v>349</v>
      </c>
      <c r="S15" s="19">
        <v>90.8</v>
      </c>
      <c r="T15" s="14">
        <v>328</v>
      </c>
      <c r="U15" s="15">
        <v>369</v>
      </c>
      <c r="V15" s="16">
        <v>88.9</v>
      </c>
    </row>
    <row r="16" spans="1:22" x14ac:dyDescent="0.2">
      <c r="A16" s="91"/>
      <c r="B16" s="214" t="s">
        <v>107</v>
      </c>
      <c r="C16" s="214" t="s">
        <v>549</v>
      </c>
      <c r="D16" s="261">
        <v>435</v>
      </c>
      <c r="E16" s="262">
        <v>825</v>
      </c>
      <c r="F16" s="263">
        <v>52.4</v>
      </c>
      <c r="G16" s="93">
        <v>375</v>
      </c>
      <c r="H16" s="93">
        <v>765</v>
      </c>
      <c r="I16" s="94">
        <v>49.2</v>
      </c>
      <c r="J16" s="327">
        <v>465</v>
      </c>
      <c r="K16" s="328">
        <v>755</v>
      </c>
      <c r="L16" s="329">
        <v>61.7</v>
      </c>
      <c r="M16" s="327">
        <v>450</v>
      </c>
      <c r="N16" s="328">
        <v>780</v>
      </c>
      <c r="O16" s="329">
        <v>58.1</v>
      </c>
      <c r="P16" s="267" t="s">
        <v>229</v>
      </c>
      <c r="Q16" s="17">
        <v>433</v>
      </c>
      <c r="R16" s="18">
        <v>726</v>
      </c>
      <c r="S16" s="19">
        <v>59.6</v>
      </c>
      <c r="T16" s="17">
        <v>477</v>
      </c>
      <c r="U16" s="18">
        <v>744</v>
      </c>
      <c r="V16" s="19">
        <v>64.099999999999994</v>
      </c>
    </row>
    <row r="17" spans="1:22" x14ac:dyDescent="0.2">
      <c r="A17" s="91"/>
      <c r="B17" s="214" t="s">
        <v>13</v>
      </c>
      <c r="C17" s="214" t="s">
        <v>455</v>
      </c>
      <c r="D17" s="261">
        <v>355</v>
      </c>
      <c r="E17" s="262">
        <v>560</v>
      </c>
      <c r="F17" s="263">
        <v>63.5</v>
      </c>
      <c r="G17" s="93">
        <v>515</v>
      </c>
      <c r="H17" s="93">
        <v>600</v>
      </c>
      <c r="I17" s="94">
        <v>86</v>
      </c>
      <c r="J17" s="327">
        <v>535</v>
      </c>
      <c r="K17" s="328">
        <v>615</v>
      </c>
      <c r="L17" s="329">
        <v>86.5</v>
      </c>
      <c r="M17" s="327">
        <v>560</v>
      </c>
      <c r="N17" s="328">
        <v>650</v>
      </c>
      <c r="O17" s="329">
        <v>86.7</v>
      </c>
      <c r="P17" s="267" t="s">
        <v>229</v>
      </c>
      <c r="Q17" s="17">
        <v>435</v>
      </c>
      <c r="R17" s="18">
        <v>525</v>
      </c>
      <c r="S17" s="19">
        <v>82.9</v>
      </c>
      <c r="T17" s="17">
        <v>462</v>
      </c>
      <c r="U17" s="18">
        <v>555</v>
      </c>
      <c r="V17" s="19">
        <v>83.2</v>
      </c>
    </row>
    <row r="18" spans="1:22" x14ac:dyDescent="0.2">
      <c r="A18" s="91"/>
      <c r="B18" s="214" t="s">
        <v>144</v>
      </c>
      <c r="C18" s="214" t="s">
        <v>587</v>
      </c>
      <c r="D18" s="261">
        <v>155</v>
      </c>
      <c r="E18" s="262">
        <v>405</v>
      </c>
      <c r="F18" s="263">
        <v>38.5</v>
      </c>
      <c r="G18" s="93">
        <v>275</v>
      </c>
      <c r="H18" s="93">
        <v>430</v>
      </c>
      <c r="I18" s="94">
        <v>63.7</v>
      </c>
      <c r="J18" s="327">
        <v>295</v>
      </c>
      <c r="K18" s="328">
        <v>455</v>
      </c>
      <c r="L18" s="329">
        <v>65.099999999999994</v>
      </c>
      <c r="M18" s="327">
        <v>275</v>
      </c>
      <c r="N18" s="328">
        <v>430</v>
      </c>
      <c r="O18" s="329">
        <v>64.400000000000006</v>
      </c>
      <c r="P18" s="267" t="s">
        <v>229</v>
      </c>
      <c r="Q18" s="17">
        <v>270</v>
      </c>
      <c r="R18" s="18">
        <v>439</v>
      </c>
      <c r="S18" s="19">
        <v>61.5</v>
      </c>
      <c r="T18" s="17">
        <v>315</v>
      </c>
      <c r="U18" s="18">
        <v>454</v>
      </c>
      <c r="V18" s="19">
        <v>69.400000000000006</v>
      </c>
    </row>
    <row r="19" spans="1:22" x14ac:dyDescent="0.2">
      <c r="A19" s="91"/>
      <c r="B19" s="214" t="s">
        <v>91</v>
      </c>
      <c r="C19" s="214" t="s">
        <v>533</v>
      </c>
      <c r="D19" s="261">
        <v>290</v>
      </c>
      <c r="E19" s="262">
        <v>510</v>
      </c>
      <c r="F19" s="263">
        <v>56.7</v>
      </c>
      <c r="G19" s="93">
        <v>315</v>
      </c>
      <c r="H19" s="93">
        <v>505</v>
      </c>
      <c r="I19" s="94">
        <v>62.7</v>
      </c>
      <c r="J19" s="327">
        <v>360</v>
      </c>
      <c r="K19" s="328">
        <v>530</v>
      </c>
      <c r="L19" s="329">
        <v>67.7</v>
      </c>
      <c r="M19" s="327">
        <v>345</v>
      </c>
      <c r="N19" s="328">
        <v>545</v>
      </c>
      <c r="O19" s="329">
        <v>63.5</v>
      </c>
      <c r="P19" s="267" t="s">
        <v>229</v>
      </c>
      <c r="Q19" s="17">
        <v>280</v>
      </c>
      <c r="R19" s="18">
        <v>430</v>
      </c>
      <c r="S19" s="19">
        <v>65.099999999999994</v>
      </c>
      <c r="T19" s="17">
        <v>327</v>
      </c>
      <c r="U19" s="18">
        <v>465</v>
      </c>
      <c r="V19" s="19">
        <v>70.3</v>
      </c>
    </row>
    <row r="20" spans="1:22" x14ac:dyDescent="0.2">
      <c r="A20" s="91"/>
      <c r="B20" s="214" t="s">
        <v>108</v>
      </c>
      <c r="C20" s="214" t="s">
        <v>550</v>
      </c>
      <c r="D20" s="261">
        <v>345</v>
      </c>
      <c r="E20" s="262">
        <v>510</v>
      </c>
      <c r="F20" s="263">
        <v>68.3</v>
      </c>
      <c r="G20" s="93">
        <v>395</v>
      </c>
      <c r="H20" s="93">
        <v>515</v>
      </c>
      <c r="I20" s="94">
        <v>76.8</v>
      </c>
      <c r="J20" s="327">
        <v>390</v>
      </c>
      <c r="K20" s="328">
        <v>510</v>
      </c>
      <c r="L20" s="329">
        <v>76.400000000000006</v>
      </c>
      <c r="M20" s="327">
        <v>225</v>
      </c>
      <c r="N20" s="328">
        <v>400</v>
      </c>
      <c r="O20" s="329">
        <v>56.8</v>
      </c>
      <c r="P20" s="267" t="s">
        <v>229</v>
      </c>
      <c r="Q20" s="17">
        <v>334</v>
      </c>
      <c r="R20" s="18">
        <v>460</v>
      </c>
      <c r="S20" s="19">
        <v>72.599999999999994</v>
      </c>
      <c r="T20" s="17">
        <v>301</v>
      </c>
      <c r="U20" s="18">
        <v>436</v>
      </c>
      <c r="V20" s="19">
        <v>69</v>
      </c>
    </row>
    <row r="21" spans="1:22" x14ac:dyDescent="0.2">
      <c r="A21" s="91"/>
      <c r="B21" s="214" t="s">
        <v>51</v>
      </c>
      <c r="C21" s="214" t="s">
        <v>493</v>
      </c>
      <c r="D21" s="261">
        <v>1475</v>
      </c>
      <c r="E21" s="262">
        <v>3555</v>
      </c>
      <c r="F21" s="263">
        <v>41.5</v>
      </c>
      <c r="G21" s="93">
        <v>1540</v>
      </c>
      <c r="H21" s="93">
        <v>3005</v>
      </c>
      <c r="I21" s="94">
        <v>51.2</v>
      </c>
      <c r="J21" s="327">
        <v>1515</v>
      </c>
      <c r="K21" s="328">
        <v>2960</v>
      </c>
      <c r="L21" s="329">
        <v>51.2</v>
      </c>
      <c r="M21" s="327">
        <v>1585</v>
      </c>
      <c r="N21" s="328">
        <v>3000</v>
      </c>
      <c r="O21" s="329">
        <v>52.8</v>
      </c>
      <c r="P21" s="267" t="s">
        <v>229</v>
      </c>
      <c r="Q21" s="17">
        <v>998</v>
      </c>
      <c r="R21" s="18">
        <v>2099</v>
      </c>
      <c r="S21" s="19">
        <v>47.5</v>
      </c>
      <c r="T21" s="17">
        <v>1173</v>
      </c>
      <c r="U21" s="18">
        <v>2177</v>
      </c>
      <c r="V21" s="19">
        <v>53.9</v>
      </c>
    </row>
    <row r="22" spans="1:22" x14ac:dyDescent="0.2">
      <c r="A22" s="91"/>
      <c r="B22" s="214" t="s">
        <v>46</v>
      </c>
      <c r="C22" s="214" t="s">
        <v>488</v>
      </c>
      <c r="D22" s="261">
        <v>190</v>
      </c>
      <c r="E22" s="262">
        <v>305</v>
      </c>
      <c r="F22" s="263">
        <v>62.4</v>
      </c>
      <c r="G22" s="93">
        <v>255</v>
      </c>
      <c r="H22" s="93">
        <v>370</v>
      </c>
      <c r="I22" s="94">
        <v>68.5</v>
      </c>
      <c r="J22" s="327">
        <v>255</v>
      </c>
      <c r="K22" s="328">
        <v>395</v>
      </c>
      <c r="L22" s="329">
        <v>65.400000000000006</v>
      </c>
      <c r="M22" s="327">
        <v>360</v>
      </c>
      <c r="N22" s="328">
        <v>415</v>
      </c>
      <c r="O22" s="329">
        <v>86.3</v>
      </c>
      <c r="P22" s="267" t="s">
        <v>229</v>
      </c>
      <c r="Q22" s="17">
        <v>375</v>
      </c>
      <c r="R22" s="18">
        <v>436</v>
      </c>
      <c r="S22" s="19">
        <v>86</v>
      </c>
      <c r="T22" s="17">
        <v>329</v>
      </c>
      <c r="U22" s="18">
        <v>371</v>
      </c>
      <c r="V22" s="19">
        <v>88.7</v>
      </c>
    </row>
    <row r="23" spans="1:22" x14ac:dyDescent="0.2">
      <c r="A23" s="91"/>
      <c r="B23" s="214" t="s">
        <v>47</v>
      </c>
      <c r="C23" s="214" t="s">
        <v>489</v>
      </c>
      <c r="D23" s="261">
        <v>310</v>
      </c>
      <c r="E23" s="262">
        <v>475</v>
      </c>
      <c r="F23" s="263">
        <v>65</v>
      </c>
      <c r="G23" s="93">
        <v>300</v>
      </c>
      <c r="H23" s="93">
        <v>475</v>
      </c>
      <c r="I23" s="94">
        <v>63.8</v>
      </c>
      <c r="J23" s="327">
        <v>220</v>
      </c>
      <c r="K23" s="328">
        <v>435</v>
      </c>
      <c r="L23" s="329">
        <v>50</v>
      </c>
      <c r="M23" s="327">
        <v>355</v>
      </c>
      <c r="N23" s="328">
        <v>410</v>
      </c>
      <c r="O23" s="329">
        <v>86.2</v>
      </c>
      <c r="P23" s="267" t="s">
        <v>229</v>
      </c>
      <c r="Q23" s="17">
        <v>329</v>
      </c>
      <c r="R23" s="18">
        <v>366</v>
      </c>
      <c r="S23" s="19">
        <v>89.9</v>
      </c>
      <c r="T23" s="17">
        <v>347</v>
      </c>
      <c r="U23" s="18">
        <v>383</v>
      </c>
      <c r="V23" s="19">
        <v>90.6</v>
      </c>
    </row>
    <row r="24" spans="1:22" x14ac:dyDescent="0.2">
      <c r="A24" s="91"/>
      <c r="B24" s="214" t="s">
        <v>28</v>
      </c>
      <c r="C24" s="214" t="s">
        <v>470</v>
      </c>
      <c r="D24" s="261">
        <v>330</v>
      </c>
      <c r="E24" s="262">
        <v>675</v>
      </c>
      <c r="F24" s="263">
        <v>49</v>
      </c>
      <c r="G24" s="93">
        <v>580</v>
      </c>
      <c r="H24" s="93">
        <v>710</v>
      </c>
      <c r="I24" s="94">
        <v>81.599999999999994</v>
      </c>
      <c r="J24" s="327">
        <v>555</v>
      </c>
      <c r="K24" s="328">
        <v>660</v>
      </c>
      <c r="L24" s="329">
        <v>84.4</v>
      </c>
      <c r="M24" s="327">
        <v>670</v>
      </c>
      <c r="N24" s="328">
        <v>710</v>
      </c>
      <c r="O24" s="329">
        <v>94.5</v>
      </c>
      <c r="P24" s="267" t="s">
        <v>229</v>
      </c>
      <c r="Q24" s="17">
        <v>530</v>
      </c>
      <c r="R24" s="18">
        <v>643</v>
      </c>
      <c r="S24" s="19">
        <v>82.4</v>
      </c>
      <c r="T24" s="17">
        <v>617</v>
      </c>
      <c r="U24" s="18">
        <v>659</v>
      </c>
      <c r="V24" s="19">
        <v>93.6</v>
      </c>
    </row>
    <row r="25" spans="1:22" x14ac:dyDescent="0.2">
      <c r="A25" s="91"/>
      <c r="B25" s="214" t="s">
        <v>129</v>
      </c>
      <c r="C25" s="214" t="s">
        <v>572</v>
      </c>
      <c r="D25" s="261">
        <v>210</v>
      </c>
      <c r="E25" s="262">
        <v>340</v>
      </c>
      <c r="F25" s="263">
        <v>61.9</v>
      </c>
      <c r="G25" s="93">
        <v>215</v>
      </c>
      <c r="H25" s="93">
        <v>370</v>
      </c>
      <c r="I25" s="94">
        <v>58</v>
      </c>
      <c r="J25" s="327">
        <v>390</v>
      </c>
      <c r="K25" s="328">
        <v>535</v>
      </c>
      <c r="L25" s="329">
        <v>73</v>
      </c>
      <c r="M25" s="327">
        <v>440</v>
      </c>
      <c r="N25" s="328">
        <v>570</v>
      </c>
      <c r="O25" s="329">
        <v>76.7</v>
      </c>
      <c r="P25" s="267" t="s">
        <v>229</v>
      </c>
      <c r="Q25" s="17">
        <v>213</v>
      </c>
      <c r="R25" s="18">
        <v>329</v>
      </c>
      <c r="S25" s="19">
        <v>64.7</v>
      </c>
      <c r="T25" s="17">
        <v>242</v>
      </c>
      <c r="U25" s="18">
        <v>365</v>
      </c>
      <c r="V25" s="19">
        <v>66.3</v>
      </c>
    </row>
    <row r="26" spans="1:22" x14ac:dyDescent="0.2">
      <c r="A26" s="91"/>
      <c r="B26" s="214" t="s">
        <v>80</v>
      </c>
      <c r="C26" s="214" t="s">
        <v>522</v>
      </c>
      <c r="D26" s="261">
        <v>245</v>
      </c>
      <c r="E26" s="262">
        <v>295</v>
      </c>
      <c r="F26" s="263">
        <v>82.4</v>
      </c>
      <c r="G26" s="93">
        <v>260</v>
      </c>
      <c r="H26" s="93">
        <v>305</v>
      </c>
      <c r="I26" s="94">
        <v>85.2</v>
      </c>
      <c r="J26" s="327">
        <v>260</v>
      </c>
      <c r="K26" s="328">
        <v>300</v>
      </c>
      <c r="L26" s="329">
        <v>86.8</v>
      </c>
      <c r="M26" s="327">
        <v>270</v>
      </c>
      <c r="N26" s="328">
        <v>310</v>
      </c>
      <c r="O26" s="329">
        <v>87.4</v>
      </c>
      <c r="P26" s="267" t="s">
        <v>229</v>
      </c>
      <c r="Q26" s="17">
        <v>269</v>
      </c>
      <c r="R26" s="18">
        <v>303</v>
      </c>
      <c r="S26" s="19">
        <v>88.8</v>
      </c>
      <c r="T26" s="17">
        <v>281</v>
      </c>
      <c r="U26" s="18">
        <v>314</v>
      </c>
      <c r="V26" s="19">
        <v>89.5</v>
      </c>
    </row>
    <row r="27" spans="1:22" x14ac:dyDescent="0.2">
      <c r="A27" s="91"/>
      <c r="B27" s="214" t="s">
        <v>17</v>
      </c>
      <c r="C27" s="214" t="s">
        <v>459</v>
      </c>
      <c r="D27" s="261">
        <v>1350</v>
      </c>
      <c r="E27" s="262">
        <v>1640</v>
      </c>
      <c r="F27" s="263">
        <v>82.4</v>
      </c>
      <c r="G27" s="93">
        <v>1350</v>
      </c>
      <c r="H27" s="93">
        <v>1640</v>
      </c>
      <c r="I27" s="94">
        <v>82.4</v>
      </c>
      <c r="J27" s="327">
        <v>1420</v>
      </c>
      <c r="K27" s="328">
        <v>1710</v>
      </c>
      <c r="L27" s="329">
        <v>83.1</v>
      </c>
      <c r="M27" s="327">
        <v>1060</v>
      </c>
      <c r="N27" s="328">
        <v>1275</v>
      </c>
      <c r="O27" s="329">
        <v>83</v>
      </c>
      <c r="P27" s="267" t="s">
        <v>229</v>
      </c>
      <c r="Q27" s="17">
        <v>1170</v>
      </c>
      <c r="R27" s="18">
        <v>1387</v>
      </c>
      <c r="S27" s="19">
        <v>84.4</v>
      </c>
      <c r="T27" s="17">
        <v>1286</v>
      </c>
      <c r="U27" s="18">
        <v>1491</v>
      </c>
      <c r="V27" s="19">
        <v>86.3</v>
      </c>
    </row>
    <row r="28" spans="1:22" x14ac:dyDescent="0.2">
      <c r="A28" s="91"/>
      <c r="B28" s="214" t="s">
        <v>109</v>
      </c>
      <c r="C28" s="214" t="s">
        <v>551</v>
      </c>
      <c r="D28" s="261">
        <v>480</v>
      </c>
      <c r="E28" s="262">
        <v>735</v>
      </c>
      <c r="F28" s="263">
        <v>64.900000000000006</v>
      </c>
      <c r="G28" s="93">
        <v>510</v>
      </c>
      <c r="H28" s="93">
        <v>700</v>
      </c>
      <c r="I28" s="94">
        <v>73.2</v>
      </c>
      <c r="J28" s="327">
        <v>395</v>
      </c>
      <c r="K28" s="328">
        <v>405</v>
      </c>
      <c r="L28" s="329">
        <v>96.6</v>
      </c>
      <c r="M28" s="327">
        <v>390</v>
      </c>
      <c r="N28" s="328">
        <v>635</v>
      </c>
      <c r="O28" s="329">
        <v>61.6</v>
      </c>
      <c r="P28" s="267" t="s">
        <v>229</v>
      </c>
      <c r="Q28" s="17">
        <v>402</v>
      </c>
      <c r="R28" s="18">
        <v>713</v>
      </c>
      <c r="S28" s="19">
        <v>56.4</v>
      </c>
      <c r="T28" s="17">
        <v>467</v>
      </c>
      <c r="U28" s="18">
        <v>623</v>
      </c>
      <c r="V28" s="19">
        <v>75</v>
      </c>
    </row>
    <row r="29" spans="1:22" x14ac:dyDescent="0.2">
      <c r="A29" s="91"/>
      <c r="B29" s="214" t="s">
        <v>135</v>
      </c>
      <c r="C29" s="214" t="s">
        <v>578</v>
      </c>
      <c r="D29" s="261">
        <v>435</v>
      </c>
      <c r="E29" s="262">
        <v>720</v>
      </c>
      <c r="F29" s="263">
        <v>60.6</v>
      </c>
      <c r="G29" s="93">
        <v>545</v>
      </c>
      <c r="H29" s="93">
        <v>760</v>
      </c>
      <c r="I29" s="94">
        <v>72</v>
      </c>
      <c r="J29" s="327">
        <v>600</v>
      </c>
      <c r="K29" s="328">
        <v>770</v>
      </c>
      <c r="L29" s="329">
        <v>78.099999999999994</v>
      </c>
      <c r="M29" s="327">
        <v>595</v>
      </c>
      <c r="N29" s="328">
        <v>745</v>
      </c>
      <c r="O29" s="329">
        <v>80.099999999999994</v>
      </c>
      <c r="P29" s="267" t="s">
        <v>229</v>
      </c>
      <c r="Q29" s="17">
        <v>576</v>
      </c>
      <c r="R29" s="18">
        <v>723</v>
      </c>
      <c r="S29" s="19">
        <v>79.7</v>
      </c>
      <c r="T29" s="17">
        <v>587</v>
      </c>
      <c r="U29" s="18">
        <v>732</v>
      </c>
      <c r="V29" s="19">
        <v>80.2</v>
      </c>
    </row>
    <row r="30" spans="1:22" x14ac:dyDescent="0.2">
      <c r="A30" s="91"/>
      <c r="B30" s="214" t="s">
        <v>145</v>
      </c>
      <c r="C30" s="214" t="s">
        <v>588</v>
      </c>
      <c r="D30" s="261">
        <v>420</v>
      </c>
      <c r="E30" s="262">
        <v>1070</v>
      </c>
      <c r="F30" s="263">
        <v>39.1</v>
      </c>
      <c r="G30" s="93">
        <v>555</v>
      </c>
      <c r="H30" s="93">
        <v>1030</v>
      </c>
      <c r="I30" s="94">
        <v>53.6</v>
      </c>
      <c r="J30" s="327">
        <v>635</v>
      </c>
      <c r="K30" s="328">
        <v>1030</v>
      </c>
      <c r="L30" s="329">
        <v>61.6</v>
      </c>
      <c r="M30" s="327">
        <v>670</v>
      </c>
      <c r="N30" s="328">
        <v>1090</v>
      </c>
      <c r="O30" s="329">
        <v>61.8</v>
      </c>
      <c r="P30" s="267" t="s">
        <v>229</v>
      </c>
      <c r="Q30" s="17">
        <v>708</v>
      </c>
      <c r="R30" s="18">
        <v>960</v>
      </c>
      <c r="S30" s="19">
        <v>73.8</v>
      </c>
      <c r="T30" s="17">
        <v>584</v>
      </c>
      <c r="U30" s="18">
        <v>674</v>
      </c>
      <c r="V30" s="19">
        <v>86.6</v>
      </c>
    </row>
    <row r="31" spans="1:22" x14ac:dyDescent="0.2">
      <c r="A31" s="91"/>
      <c r="B31" s="214" t="s">
        <v>110</v>
      </c>
      <c r="C31" s="214" t="s">
        <v>552</v>
      </c>
      <c r="D31" s="261">
        <v>545</v>
      </c>
      <c r="E31" s="262">
        <v>955</v>
      </c>
      <c r="F31" s="263">
        <v>57.3</v>
      </c>
      <c r="G31" s="93">
        <v>550</v>
      </c>
      <c r="H31" s="93">
        <v>955</v>
      </c>
      <c r="I31" s="94">
        <v>57.8</v>
      </c>
      <c r="J31" s="327">
        <v>575</v>
      </c>
      <c r="K31" s="328">
        <v>1100</v>
      </c>
      <c r="L31" s="329">
        <v>52.4</v>
      </c>
      <c r="M31" s="327">
        <v>600</v>
      </c>
      <c r="N31" s="328">
        <v>1260</v>
      </c>
      <c r="O31" s="329">
        <v>47.7</v>
      </c>
      <c r="P31" s="267" t="s">
        <v>229</v>
      </c>
      <c r="Q31" s="17">
        <v>282</v>
      </c>
      <c r="R31" s="18">
        <v>399</v>
      </c>
      <c r="S31" s="19">
        <v>70.7</v>
      </c>
      <c r="T31" s="17">
        <v>204</v>
      </c>
      <c r="U31" s="18">
        <v>487</v>
      </c>
      <c r="V31" s="19">
        <v>41.9</v>
      </c>
    </row>
    <row r="32" spans="1:22" x14ac:dyDescent="0.2">
      <c r="A32" s="91"/>
      <c r="B32" s="214" t="s">
        <v>78</v>
      </c>
      <c r="C32" s="214" t="s">
        <v>520</v>
      </c>
      <c r="D32" s="261">
        <v>880</v>
      </c>
      <c r="E32" s="262">
        <v>1215</v>
      </c>
      <c r="F32" s="263">
        <v>72.5</v>
      </c>
      <c r="G32" s="93">
        <v>925</v>
      </c>
      <c r="H32" s="93">
        <v>1290</v>
      </c>
      <c r="I32" s="94">
        <v>71.7</v>
      </c>
      <c r="J32" s="327">
        <v>845</v>
      </c>
      <c r="K32" s="328">
        <v>1155</v>
      </c>
      <c r="L32" s="329">
        <v>73.2</v>
      </c>
      <c r="M32" s="327">
        <v>845</v>
      </c>
      <c r="N32" s="328">
        <v>1125</v>
      </c>
      <c r="O32" s="329">
        <v>75.099999999999994</v>
      </c>
      <c r="P32" s="267" t="s">
        <v>229</v>
      </c>
      <c r="Q32" s="17">
        <v>560</v>
      </c>
      <c r="R32" s="18">
        <v>892</v>
      </c>
      <c r="S32" s="19">
        <v>62.8</v>
      </c>
      <c r="T32" s="17">
        <v>598</v>
      </c>
      <c r="U32" s="18">
        <v>910</v>
      </c>
      <c r="V32" s="19">
        <v>65.7</v>
      </c>
    </row>
    <row r="33" spans="1:22" x14ac:dyDescent="0.2">
      <c r="A33" s="91"/>
      <c r="B33" s="214" t="s">
        <v>29</v>
      </c>
      <c r="C33" s="214" t="s">
        <v>471</v>
      </c>
      <c r="D33" s="261">
        <v>415</v>
      </c>
      <c r="E33" s="262">
        <v>515</v>
      </c>
      <c r="F33" s="263">
        <v>80.8</v>
      </c>
      <c r="G33" s="93">
        <v>405</v>
      </c>
      <c r="H33" s="93">
        <v>470</v>
      </c>
      <c r="I33" s="94">
        <v>85.7</v>
      </c>
      <c r="J33" s="327">
        <v>430</v>
      </c>
      <c r="K33" s="328">
        <v>500</v>
      </c>
      <c r="L33" s="329">
        <v>86.3</v>
      </c>
      <c r="M33" s="327">
        <v>370</v>
      </c>
      <c r="N33" s="328">
        <v>430</v>
      </c>
      <c r="O33" s="329">
        <v>85.9</v>
      </c>
      <c r="P33" s="267" t="s">
        <v>229</v>
      </c>
      <c r="Q33" s="17">
        <v>378</v>
      </c>
      <c r="R33" s="18">
        <v>451</v>
      </c>
      <c r="S33" s="19">
        <v>83.8</v>
      </c>
      <c r="T33" s="17">
        <v>467</v>
      </c>
      <c r="U33" s="18">
        <v>543</v>
      </c>
      <c r="V33" s="19">
        <v>86</v>
      </c>
    </row>
    <row r="34" spans="1:22" x14ac:dyDescent="0.2">
      <c r="A34" s="91"/>
      <c r="B34" s="214" t="s">
        <v>18</v>
      </c>
      <c r="C34" s="214" t="s">
        <v>460</v>
      </c>
      <c r="D34" s="261">
        <v>310</v>
      </c>
      <c r="E34" s="262">
        <v>615</v>
      </c>
      <c r="F34" s="263">
        <v>50.5</v>
      </c>
      <c r="G34" s="93">
        <v>555</v>
      </c>
      <c r="H34" s="93">
        <v>640</v>
      </c>
      <c r="I34" s="94">
        <v>86.6</v>
      </c>
      <c r="J34" s="327">
        <v>580</v>
      </c>
      <c r="K34" s="328">
        <v>680</v>
      </c>
      <c r="L34" s="329">
        <v>85.2</v>
      </c>
      <c r="M34" s="327">
        <v>610</v>
      </c>
      <c r="N34" s="328">
        <v>715</v>
      </c>
      <c r="O34" s="329">
        <v>85.4</v>
      </c>
      <c r="P34" s="267" t="s">
        <v>229</v>
      </c>
      <c r="Q34" s="17">
        <v>585</v>
      </c>
      <c r="R34" s="18">
        <v>638</v>
      </c>
      <c r="S34" s="19">
        <v>91.7</v>
      </c>
      <c r="T34" s="17">
        <v>562</v>
      </c>
      <c r="U34" s="18">
        <v>613</v>
      </c>
      <c r="V34" s="19">
        <v>91.7</v>
      </c>
    </row>
    <row r="35" spans="1:22" x14ac:dyDescent="0.2">
      <c r="A35" s="91"/>
      <c r="B35" s="214" t="s">
        <v>89</v>
      </c>
      <c r="C35" s="214" t="s">
        <v>531</v>
      </c>
      <c r="D35" s="261">
        <v>1025</v>
      </c>
      <c r="E35" s="262">
        <v>1580</v>
      </c>
      <c r="F35" s="263">
        <v>64.8</v>
      </c>
      <c r="G35" s="93">
        <v>1175</v>
      </c>
      <c r="H35" s="93">
        <v>1570</v>
      </c>
      <c r="I35" s="94">
        <v>74.8</v>
      </c>
      <c r="J35" s="327">
        <v>1205</v>
      </c>
      <c r="K35" s="328">
        <v>1600</v>
      </c>
      <c r="L35" s="329">
        <v>75.099999999999994</v>
      </c>
      <c r="M35" s="327">
        <v>1215</v>
      </c>
      <c r="N35" s="328">
        <v>1590</v>
      </c>
      <c r="O35" s="329">
        <v>76.3</v>
      </c>
      <c r="P35" s="267" t="s">
        <v>229</v>
      </c>
      <c r="Q35" s="17">
        <v>1001</v>
      </c>
      <c r="R35" s="18">
        <v>1453</v>
      </c>
      <c r="S35" s="19">
        <v>68.900000000000006</v>
      </c>
      <c r="T35" s="17">
        <v>1068</v>
      </c>
      <c r="U35" s="18">
        <v>1527</v>
      </c>
      <c r="V35" s="19">
        <v>69.900000000000006</v>
      </c>
    </row>
    <row r="36" spans="1:22" x14ac:dyDescent="0.2">
      <c r="A36" s="91"/>
      <c r="B36" s="214" t="s">
        <v>93</v>
      </c>
      <c r="C36" s="214" t="s">
        <v>535</v>
      </c>
      <c r="D36" s="261">
        <v>360</v>
      </c>
      <c r="E36" s="262">
        <v>460</v>
      </c>
      <c r="F36" s="263">
        <v>78.7</v>
      </c>
      <c r="G36" s="93">
        <v>290</v>
      </c>
      <c r="H36" s="93">
        <v>370</v>
      </c>
      <c r="I36" s="94">
        <v>78.900000000000006</v>
      </c>
      <c r="J36" s="327">
        <v>295</v>
      </c>
      <c r="K36" s="328">
        <v>375</v>
      </c>
      <c r="L36" s="329">
        <v>78.8</v>
      </c>
      <c r="M36" s="327">
        <v>360</v>
      </c>
      <c r="N36" s="328">
        <v>460</v>
      </c>
      <c r="O36" s="329">
        <v>78.099999999999994</v>
      </c>
      <c r="P36" s="267" t="s">
        <v>229</v>
      </c>
      <c r="Q36" s="17">
        <v>316</v>
      </c>
      <c r="R36" s="18">
        <v>390</v>
      </c>
      <c r="S36" s="19">
        <v>81</v>
      </c>
      <c r="T36" s="17">
        <v>321</v>
      </c>
      <c r="U36" s="18">
        <v>388</v>
      </c>
      <c r="V36" s="19">
        <v>82.7</v>
      </c>
    </row>
    <row r="37" spans="1:22" x14ac:dyDescent="0.2">
      <c r="A37" s="91"/>
      <c r="B37" s="214" t="s">
        <v>92</v>
      </c>
      <c r="C37" s="214" t="s">
        <v>534</v>
      </c>
      <c r="D37" s="261">
        <v>345</v>
      </c>
      <c r="E37" s="262">
        <v>535</v>
      </c>
      <c r="F37" s="263">
        <v>64.599999999999994</v>
      </c>
      <c r="G37" s="93">
        <v>375</v>
      </c>
      <c r="H37" s="93">
        <v>560</v>
      </c>
      <c r="I37" s="94">
        <v>66.5</v>
      </c>
      <c r="J37" s="327">
        <v>380</v>
      </c>
      <c r="K37" s="328">
        <v>565</v>
      </c>
      <c r="L37" s="329">
        <v>66.900000000000006</v>
      </c>
      <c r="M37" s="327">
        <v>430</v>
      </c>
      <c r="N37" s="328">
        <v>590</v>
      </c>
      <c r="O37" s="329">
        <v>72.3</v>
      </c>
      <c r="P37" s="267" t="s">
        <v>229</v>
      </c>
      <c r="Q37" s="17">
        <v>430</v>
      </c>
      <c r="R37" s="18">
        <v>567</v>
      </c>
      <c r="S37" s="19">
        <v>75.8</v>
      </c>
      <c r="T37" s="17">
        <v>508</v>
      </c>
      <c r="U37" s="18">
        <v>565</v>
      </c>
      <c r="V37" s="19">
        <v>89.9</v>
      </c>
    </row>
    <row r="38" spans="1:22" x14ac:dyDescent="0.2">
      <c r="A38" s="91"/>
      <c r="B38" s="214" t="s">
        <v>48</v>
      </c>
      <c r="C38" s="214" t="s">
        <v>490</v>
      </c>
      <c r="D38" s="261">
        <v>360</v>
      </c>
      <c r="E38" s="262">
        <v>1020</v>
      </c>
      <c r="F38" s="263">
        <v>35.299999999999997</v>
      </c>
      <c r="G38" s="93">
        <v>550</v>
      </c>
      <c r="H38" s="93">
        <v>1045</v>
      </c>
      <c r="I38" s="94">
        <v>52.4</v>
      </c>
      <c r="J38" s="327">
        <v>825</v>
      </c>
      <c r="K38" s="328">
        <v>995</v>
      </c>
      <c r="L38" s="329">
        <v>82.9</v>
      </c>
      <c r="M38" s="327">
        <v>860</v>
      </c>
      <c r="N38" s="328">
        <v>1005</v>
      </c>
      <c r="O38" s="329">
        <v>85.7</v>
      </c>
      <c r="P38" s="267" t="s">
        <v>229</v>
      </c>
      <c r="Q38" s="17">
        <v>773</v>
      </c>
      <c r="R38" s="18">
        <v>906</v>
      </c>
      <c r="S38" s="19">
        <v>85.3</v>
      </c>
      <c r="T38" s="17">
        <v>797</v>
      </c>
      <c r="U38" s="18">
        <v>930</v>
      </c>
      <c r="V38" s="19">
        <v>85.7</v>
      </c>
    </row>
    <row r="39" spans="1:22" x14ac:dyDescent="0.2">
      <c r="A39" s="91"/>
      <c r="B39" s="214" t="s">
        <v>49</v>
      </c>
      <c r="C39" s="214" t="s">
        <v>491</v>
      </c>
      <c r="D39" s="261">
        <v>615</v>
      </c>
      <c r="E39" s="262">
        <v>1015</v>
      </c>
      <c r="F39" s="263">
        <v>60.3</v>
      </c>
      <c r="G39" s="93">
        <v>735</v>
      </c>
      <c r="H39" s="93">
        <v>925</v>
      </c>
      <c r="I39" s="94">
        <v>79.7</v>
      </c>
      <c r="J39" s="327">
        <v>800</v>
      </c>
      <c r="K39" s="328">
        <v>920</v>
      </c>
      <c r="L39" s="329">
        <v>86.6</v>
      </c>
      <c r="M39" s="327">
        <v>910</v>
      </c>
      <c r="N39" s="328">
        <v>1060</v>
      </c>
      <c r="O39" s="329">
        <v>86</v>
      </c>
      <c r="P39" s="267" t="s">
        <v>229</v>
      </c>
      <c r="Q39" s="17">
        <v>775</v>
      </c>
      <c r="R39" s="18">
        <v>874</v>
      </c>
      <c r="S39" s="19">
        <v>88.7</v>
      </c>
      <c r="T39" s="17">
        <v>779</v>
      </c>
      <c r="U39" s="18">
        <v>892</v>
      </c>
      <c r="V39" s="19">
        <v>87.3</v>
      </c>
    </row>
    <row r="40" spans="1:22" x14ac:dyDescent="0.2">
      <c r="A40" s="91"/>
      <c r="B40" s="214" t="s">
        <v>105</v>
      </c>
      <c r="C40" s="214" t="s">
        <v>547</v>
      </c>
      <c r="D40" s="261">
        <v>10</v>
      </c>
      <c r="E40" s="262">
        <v>15</v>
      </c>
      <c r="F40" s="263">
        <v>85.7</v>
      </c>
      <c r="G40" s="93">
        <v>10</v>
      </c>
      <c r="H40" s="93">
        <v>15</v>
      </c>
      <c r="I40" s="94">
        <v>85.7</v>
      </c>
      <c r="J40" s="327">
        <v>15</v>
      </c>
      <c r="K40" s="328">
        <v>15</v>
      </c>
      <c r="L40" s="329">
        <v>86.7</v>
      </c>
      <c r="M40" s="327">
        <v>10</v>
      </c>
      <c r="N40" s="328">
        <v>15</v>
      </c>
      <c r="O40" s="329">
        <v>76.900000000000006</v>
      </c>
      <c r="P40" s="267" t="s">
        <v>229</v>
      </c>
      <c r="Q40" s="17">
        <v>10</v>
      </c>
      <c r="R40" s="18">
        <v>14</v>
      </c>
      <c r="S40" s="19">
        <v>71.400000000000006</v>
      </c>
      <c r="T40" s="17">
        <v>8</v>
      </c>
      <c r="U40" s="18">
        <v>13</v>
      </c>
      <c r="V40" s="19">
        <v>61.5</v>
      </c>
    </row>
    <row r="41" spans="1:22" x14ac:dyDescent="0.2">
      <c r="A41" s="91"/>
      <c r="B41" s="214" t="s">
        <v>140</v>
      </c>
      <c r="C41" s="214" t="s">
        <v>583</v>
      </c>
      <c r="D41" s="261">
        <v>855</v>
      </c>
      <c r="E41" s="262">
        <v>1715</v>
      </c>
      <c r="F41" s="263">
        <v>49.9</v>
      </c>
      <c r="G41" s="93">
        <v>1045</v>
      </c>
      <c r="H41" s="93">
        <v>1765</v>
      </c>
      <c r="I41" s="94">
        <v>59.1</v>
      </c>
      <c r="J41" s="327">
        <v>1130</v>
      </c>
      <c r="K41" s="328">
        <v>1735</v>
      </c>
      <c r="L41" s="329">
        <v>65</v>
      </c>
      <c r="M41" s="327">
        <v>1350</v>
      </c>
      <c r="N41" s="328">
        <v>1825</v>
      </c>
      <c r="O41" s="329">
        <v>73.900000000000006</v>
      </c>
      <c r="P41" s="267" t="s">
        <v>229</v>
      </c>
      <c r="Q41" s="17" t="s">
        <v>300</v>
      </c>
      <c r="R41" s="18" t="s">
        <v>300</v>
      </c>
      <c r="S41" s="19" t="s">
        <v>300</v>
      </c>
      <c r="T41" s="17">
        <v>1085</v>
      </c>
      <c r="U41" s="18">
        <v>1526</v>
      </c>
      <c r="V41" s="19">
        <v>71.099999999999994</v>
      </c>
    </row>
    <row r="42" spans="1:22" x14ac:dyDescent="0.2">
      <c r="A42" s="101"/>
      <c r="B42" s="214" t="s">
        <v>52</v>
      </c>
      <c r="C42" s="214" t="s">
        <v>494</v>
      </c>
      <c r="D42" s="261">
        <v>380</v>
      </c>
      <c r="E42" s="262">
        <v>780</v>
      </c>
      <c r="F42" s="263">
        <v>48.8</v>
      </c>
      <c r="G42" s="93" t="s">
        <v>232</v>
      </c>
      <c r="H42" s="93">
        <v>785</v>
      </c>
      <c r="I42" s="94" t="s">
        <v>232</v>
      </c>
      <c r="J42" s="327">
        <v>590</v>
      </c>
      <c r="K42" s="328">
        <v>800</v>
      </c>
      <c r="L42" s="329">
        <v>73.599999999999994</v>
      </c>
      <c r="M42" s="327">
        <v>655</v>
      </c>
      <c r="N42" s="328">
        <v>830</v>
      </c>
      <c r="O42" s="329">
        <v>78.7</v>
      </c>
      <c r="P42" s="267" t="s">
        <v>229</v>
      </c>
      <c r="Q42" s="17">
        <v>568</v>
      </c>
      <c r="R42" s="18">
        <v>695</v>
      </c>
      <c r="S42" s="19">
        <v>81.7</v>
      </c>
      <c r="T42" s="17">
        <v>553</v>
      </c>
      <c r="U42" s="18">
        <v>725</v>
      </c>
      <c r="V42" s="19">
        <v>76.3</v>
      </c>
    </row>
    <row r="43" spans="1:22" x14ac:dyDescent="0.2">
      <c r="A43" s="91"/>
      <c r="B43" s="214" t="s">
        <v>111</v>
      </c>
      <c r="C43" s="214" t="s">
        <v>553</v>
      </c>
      <c r="D43" s="261">
        <v>670</v>
      </c>
      <c r="E43" s="262">
        <v>920</v>
      </c>
      <c r="F43" s="263">
        <v>72.8</v>
      </c>
      <c r="G43" s="93">
        <v>700</v>
      </c>
      <c r="H43" s="93">
        <v>960</v>
      </c>
      <c r="I43" s="94">
        <v>72.900000000000006</v>
      </c>
      <c r="J43" s="327">
        <v>575</v>
      </c>
      <c r="K43" s="328">
        <v>900</v>
      </c>
      <c r="L43" s="329">
        <v>63.8</v>
      </c>
      <c r="M43" s="327">
        <v>555</v>
      </c>
      <c r="N43" s="328">
        <v>840</v>
      </c>
      <c r="O43" s="329">
        <v>66.2</v>
      </c>
      <c r="P43" s="267" t="s">
        <v>229</v>
      </c>
      <c r="Q43" s="17">
        <v>495</v>
      </c>
      <c r="R43" s="18">
        <v>820</v>
      </c>
      <c r="S43" s="19">
        <v>60.4</v>
      </c>
      <c r="T43" s="17">
        <v>439</v>
      </c>
      <c r="U43" s="18">
        <v>786</v>
      </c>
      <c r="V43" s="19">
        <v>55.9</v>
      </c>
    </row>
    <row r="44" spans="1:22" x14ac:dyDescent="0.2">
      <c r="A44" s="91"/>
      <c r="B44" s="214" t="s">
        <v>0</v>
      </c>
      <c r="C44" s="214" t="s">
        <v>442</v>
      </c>
      <c r="D44" s="261">
        <v>920</v>
      </c>
      <c r="E44" s="262">
        <v>1310</v>
      </c>
      <c r="F44" s="263">
        <v>70.2</v>
      </c>
      <c r="G44" s="93">
        <v>1055</v>
      </c>
      <c r="H44" s="93">
        <v>1320</v>
      </c>
      <c r="I44" s="94">
        <v>79.900000000000006</v>
      </c>
      <c r="J44" s="327">
        <v>1070</v>
      </c>
      <c r="K44" s="328">
        <v>1330</v>
      </c>
      <c r="L44" s="329">
        <v>80.3</v>
      </c>
      <c r="M44" s="327">
        <v>1130</v>
      </c>
      <c r="N44" s="328">
        <v>1365</v>
      </c>
      <c r="O44" s="329">
        <v>82.7</v>
      </c>
      <c r="P44" s="267" t="s">
        <v>229</v>
      </c>
      <c r="Q44" s="645">
        <v>1023</v>
      </c>
      <c r="R44" s="646">
        <v>1209</v>
      </c>
      <c r="S44" s="19">
        <v>84.6</v>
      </c>
      <c r="T44" s="645">
        <v>994</v>
      </c>
      <c r="U44" s="18">
        <v>1202</v>
      </c>
      <c r="V44" s="19">
        <v>82.7</v>
      </c>
    </row>
    <row r="45" spans="1:22" x14ac:dyDescent="0.2">
      <c r="A45" s="91"/>
      <c r="B45" s="214" t="s">
        <v>12</v>
      </c>
      <c r="C45" s="214" t="s">
        <v>454</v>
      </c>
      <c r="D45" s="261">
        <v>150</v>
      </c>
      <c r="E45" s="262">
        <v>440</v>
      </c>
      <c r="F45" s="263">
        <v>33.700000000000003</v>
      </c>
      <c r="G45" s="93">
        <v>225</v>
      </c>
      <c r="H45" s="93">
        <v>390</v>
      </c>
      <c r="I45" s="94">
        <v>57.8</v>
      </c>
      <c r="J45" s="327">
        <v>330</v>
      </c>
      <c r="K45" s="328">
        <v>390</v>
      </c>
      <c r="L45" s="329">
        <v>85.6</v>
      </c>
      <c r="M45" s="327">
        <v>360</v>
      </c>
      <c r="N45" s="328">
        <v>400</v>
      </c>
      <c r="O45" s="329">
        <v>89.8</v>
      </c>
      <c r="P45" s="267" t="s">
        <v>229</v>
      </c>
      <c r="Q45" s="17">
        <v>262</v>
      </c>
      <c r="R45" s="18">
        <v>326</v>
      </c>
      <c r="S45" s="19">
        <v>80.400000000000006</v>
      </c>
      <c r="T45" s="17">
        <v>262</v>
      </c>
      <c r="U45" s="18">
        <v>309</v>
      </c>
      <c r="V45" s="19">
        <v>84.8</v>
      </c>
    </row>
    <row r="46" spans="1:22" x14ac:dyDescent="0.2">
      <c r="A46" s="91"/>
      <c r="B46" s="214" t="s">
        <v>67</v>
      </c>
      <c r="C46" s="214" t="s">
        <v>509</v>
      </c>
      <c r="D46" s="261">
        <v>520</v>
      </c>
      <c r="E46" s="262">
        <v>720</v>
      </c>
      <c r="F46" s="263">
        <v>72.5</v>
      </c>
      <c r="G46" s="93">
        <v>565</v>
      </c>
      <c r="H46" s="93">
        <v>765</v>
      </c>
      <c r="I46" s="94">
        <v>73.7</v>
      </c>
      <c r="J46" s="327">
        <v>550</v>
      </c>
      <c r="K46" s="328">
        <v>740</v>
      </c>
      <c r="L46" s="329">
        <v>74.7</v>
      </c>
      <c r="M46" s="327">
        <v>455</v>
      </c>
      <c r="N46" s="328">
        <v>600</v>
      </c>
      <c r="O46" s="329">
        <v>76.400000000000006</v>
      </c>
      <c r="P46" s="267" t="s">
        <v>229</v>
      </c>
      <c r="Q46" s="17">
        <v>489</v>
      </c>
      <c r="R46" s="18">
        <v>617</v>
      </c>
      <c r="S46" s="19">
        <v>79.3</v>
      </c>
      <c r="T46" s="17">
        <v>518</v>
      </c>
      <c r="U46" s="18">
        <v>639</v>
      </c>
      <c r="V46" s="19">
        <v>81.099999999999994</v>
      </c>
    </row>
    <row r="47" spans="1:22" x14ac:dyDescent="0.2">
      <c r="A47" s="91"/>
      <c r="B47" s="214" t="s">
        <v>66</v>
      </c>
      <c r="C47" s="214" t="s">
        <v>508</v>
      </c>
      <c r="D47" s="261">
        <v>1115</v>
      </c>
      <c r="E47" s="262">
        <v>1875</v>
      </c>
      <c r="F47" s="263">
        <v>59.5</v>
      </c>
      <c r="G47" s="93">
        <v>1380</v>
      </c>
      <c r="H47" s="93">
        <v>1795</v>
      </c>
      <c r="I47" s="94">
        <v>76.8</v>
      </c>
      <c r="J47" s="327">
        <v>1260</v>
      </c>
      <c r="K47" s="328">
        <v>1625</v>
      </c>
      <c r="L47" s="329">
        <v>77.400000000000006</v>
      </c>
      <c r="M47" s="327">
        <v>1475</v>
      </c>
      <c r="N47" s="328">
        <v>1895</v>
      </c>
      <c r="O47" s="329">
        <v>77.8</v>
      </c>
      <c r="P47" s="267" t="s">
        <v>229</v>
      </c>
      <c r="Q47" s="17">
        <v>1688</v>
      </c>
      <c r="R47" s="18">
        <v>1900</v>
      </c>
      <c r="S47" s="19">
        <v>88.8</v>
      </c>
      <c r="T47" s="17">
        <v>1577</v>
      </c>
      <c r="U47" s="18">
        <v>1871</v>
      </c>
      <c r="V47" s="19">
        <v>84.3</v>
      </c>
    </row>
    <row r="48" spans="1:22" x14ac:dyDescent="0.2">
      <c r="A48" s="91"/>
      <c r="B48" s="214" t="s">
        <v>148</v>
      </c>
      <c r="C48" s="214" t="s">
        <v>591</v>
      </c>
      <c r="D48" s="261">
        <v>690</v>
      </c>
      <c r="E48" s="262">
        <v>1950</v>
      </c>
      <c r="F48" s="263">
        <v>35.299999999999997</v>
      </c>
      <c r="G48" s="93">
        <v>1435</v>
      </c>
      <c r="H48" s="93">
        <v>2105</v>
      </c>
      <c r="I48" s="94">
        <v>68.2</v>
      </c>
      <c r="J48" s="327">
        <v>1485</v>
      </c>
      <c r="K48" s="328">
        <v>2150</v>
      </c>
      <c r="L48" s="329">
        <v>69.2</v>
      </c>
      <c r="M48" s="327">
        <v>1610</v>
      </c>
      <c r="N48" s="328">
        <v>2175</v>
      </c>
      <c r="O48" s="329">
        <v>74</v>
      </c>
      <c r="P48" s="267" t="s">
        <v>229</v>
      </c>
      <c r="Q48" s="17">
        <v>1370</v>
      </c>
      <c r="R48" s="18">
        <v>1938</v>
      </c>
      <c r="S48" s="19">
        <v>70.7</v>
      </c>
      <c r="T48" s="17">
        <v>1479</v>
      </c>
      <c r="U48" s="18">
        <v>2113</v>
      </c>
      <c r="V48" s="19">
        <v>70</v>
      </c>
    </row>
    <row r="49" spans="1:22" x14ac:dyDescent="0.2">
      <c r="A49" s="91"/>
      <c r="B49" s="214" t="s">
        <v>14</v>
      </c>
      <c r="C49" s="214" t="s">
        <v>456</v>
      </c>
      <c r="D49" s="261">
        <v>630</v>
      </c>
      <c r="E49" s="262">
        <v>800</v>
      </c>
      <c r="F49" s="263">
        <v>78.5</v>
      </c>
      <c r="G49" s="93">
        <v>585</v>
      </c>
      <c r="H49" s="93">
        <v>825</v>
      </c>
      <c r="I49" s="94">
        <v>70.599999999999994</v>
      </c>
      <c r="J49" s="327">
        <v>585</v>
      </c>
      <c r="K49" s="328">
        <v>815</v>
      </c>
      <c r="L49" s="329">
        <v>72</v>
      </c>
      <c r="M49" s="327">
        <v>615</v>
      </c>
      <c r="N49" s="328">
        <v>755</v>
      </c>
      <c r="O49" s="329">
        <v>81.2</v>
      </c>
      <c r="P49" s="267" t="s">
        <v>229</v>
      </c>
      <c r="Q49" s="17">
        <v>463</v>
      </c>
      <c r="R49" s="18">
        <v>597</v>
      </c>
      <c r="S49" s="19">
        <v>77.599999999999994</v>
      </c>
      <c r="T49" s="17">
        <v>421</v>
      </c>
      <c r="U49" s="18">
        <v>751</v>
      </c>
      <c r="V49" s="19">
        <v>56.1</v>
      </c>
    </row>
    <row r="50" spans="1:22" x14ac:dyDescent="0.2">
      <c r="A50" s="91"/>
      <c r="B50" s="214" t="s">
        <v>128</v>
      </c>
      <c r="C50" s="214" t="s">
        <v>571</v>
      </c>
      <c r="D50" s="261">
        <v>285</v>
      </c>
      <c r="E50" s="262">
        <v>910</v>
      </c>
      <c r="F50" s="263">
        <v>31.3</v>
      </c>
      <c r="G50" s="93">
        <v>655</v>
      </c>
      <c r="H50" s="93">
        <v>960</v>
      </c>
      <c r="I50" s="94">
        <v>68.400000000000006</v>
      </c>
      <c r="J50" s="327">
        <v>775</v>
      </c>
      <c r="K50" s="328">
        <v>1090</v>
      </c>
      <c r="L50" s="329">
        <v>71.099999999999994</v>
      </c>
      <c r="M50" s="327">
        <v>825</v>
      </c>
      <c r="N50" s="328">
        <v>1060</v>
      </c>
      <c r="O50" s="329">
        <v>77.5</v>
      </c>
      <c r="P50" s="267" t="s">
        <v>229</v>
      </c>
      <c r="Q50" s="17">
        <v>606</v>
      </c>
      <c r="R50" s="18">
        <v>732</v>
      </c>
      <c r="S50" s="19">
        <v>82.8</v>
      </c>
      <c r="T50" s="17">
        <v>661</v>
      </c>
      <c r="U50" s="18">
        <v>775</v>
      </c>
      <c r="V50" s="19">
        <v>85.3</v>
      </c>
    </row>
    <row r="51" spans="1:22" x14ac:dyDescent="0.2">
      <c r="A51" s="91"/>
      <c r="B51" s="214" t="s">
        <v>53</v>
      </c>
      <c r="C51" s="214" t="s">
        <v>495</v>
      </c>
      <c r="D51" s="261">
        <v>375</v>
      </c>
      <c r="E51" s="262">
        <v>890</v>
      </c>
      <c r="F51" s="263">
        <v>41.9</v>
      </c>
      <c r="G51" s="93">
        <v>695</v>
      </c>
      <c r="H51" s="93">
        <v>910</v>
      </c>
      <c r="I51" s="94">
        <v>76.8</v>
      </c>
      <c r="J51" s="327">
        <v>495</v>
      </c>
      <c r="K51" s="328">
        <v>705</v>
      </c>
      <c r="L51" s="329">
        <v>70</v>
      </c>
      <c r="M51" s="327">
        <v>595</v>
      </c>
      <c r="N51" s="328">
        <v>795</v>
      </c>
      <c r="O51" s="329">
        <v>74.8</v>
      </c>
      <c r="P51" s="267" t="s">
        <v>229</v>
      </c>
      <c r="Q51" s="17">
        <v>436</v>
      </c>
      <c r="R51" s="18">
        <v>677</v>
      </c>
      <c r="S51" s="19">
        <v>64.400000000000006</v>
      </c>
      <c r="T51" s="17">
        <v>508</v>
      </c>
      <c r="U51" s="18">
        <v>843</v>
      </c>
      <c r="V51" s="19">
        <v>60.3</v>
      </c>
    </row>
    <row r="52" spans="1:22" x14ac:dyDescent="0.2">
      <c r="A52" s="91"/>
      <c r="B52" s="214" t="s">
        <v>11</v>
      </c>
      <c r="C52" s="214" t="s">
        <v>453</v>
      </c>
      <c r="D52" s="261">
        <v>1300</v>
      </c>
      <c r="E52" s="262">
        <v>1570</v>
      </c>
      <c r="F52" s="263">
        <v>82.9</v>
      </c>
      <c r="G52" s="93">
        <v>1375</v>
      </c>
      <c r="H52" s="93">
        <v>1635</v>
      </c>
      <c r="I52" s="94">
        <v>84.3</v>
      </c>
      <c r="J52" s="327">
        <v>1485</v>
      </c>
      <c r="K52" s="328">
        <v>1730</v>
      </c>
      <c r="L52" s="329">
        <v>85.9</v>
      </c>
      <c r="M52" s="327">
        <v>1485</v>
      </c>
      <c r="N52" s="328">
        <v>1725</v>
      </c>
      <c r="O52" s="329">
        <v>86.1</v>
      </c>
      <c r="P52" s="267" t="s">
        <v>229</v>
      </c>
      <c r="Q52" s="17">
        <v>1359</v>
      </c>
      <c r="R52" s="18">
        <v>1605</v>
      </c>
      <c r="S52" s="19">
        <v>84.7</v>
      </c>
      <c r="T52" s="17">
        <v>1347</v>
      </c>
      <c r="U52" s="18">
        <v>1603</v>
      </c>
      <c r="V52" s="19">
        <v>84</v>
      </c>
    </row>
    <row r="53" spans="1:22" x14ac:dyDescent="0.2">
      <c r="A53" s="91"/>
      <c r="B53" s="214" t="s">
        <v>112</v>
      </c>
      <c r="C53" s="214" t="s">
        <v>554</v>
      </c>
      <c r="D53" s="261">
        <v>555</v>
      </c>
      <c r="E53" s="262">
        <v>850</v>
      </c>
      <c r="F53" s="263">
        <v>65.099999999999994</v>
      </c>
      <c r="G53" s="93">
        <v>550</v>
      </c>
      <c r="H53" s="93">
        <v>895</v>
      </c>
      <c r="I53" s="94">
        <v>61.7</v>
      </c>
      <c r="J53" s="327">
        <v>540</v>
      </c>
      <c r="K53" s="328">
        <v>860</v>
      </c>
      <c r="L53" s="329">
        <v>62.6</v>
      </c>
      <c r="M53" s="327">
        <v>590</v>
      </c>
      <c r="N53" s="328">
        <v>860</v>
      </c>
      <c r="O53" s="329">
        <v>68.400000000000006</v>
      </c>
      <c r="P53" s="267" t="s">
        <v>229</v>
      </c>
      <c r="Q53" s="17">
        <v>472</v>
      </c>
      <c r="R53" s="18">
        <v>677</v>
      </c>
      <c r="S53" s="19">
        <v>69.7</v>
      </c>
      <c r="T53" s="17">
        <v>468</v>
      </c>
      <c r="U53" s="18">
        <v>660</v>
      </c>
      <c r="V53" s="19">
        <v>70.900000000000006</v>
      </c>
    </row>
    <row r="54" spans="1:22" x14ac:dyDescent="0.2">
      <c r="A54" s="91"/>
      <c r="B54" s="214" t="s">
        <v>22</v>
      </c>
      <c r="C54" s="214" t="s">
        <v>464</v>
      </c>
      <c r="D54" s="261">
        <v>485</v>
      </c>
      <c r="E54" s="262">
        <v>840</v>
      </c>
      <c r="F54" s="263">
        <v>57.7</v>
      </c>
      <c r="G54" s="93">
        <v>515</v>
      </c>
      <c r="H54" s="93">
        <v>820</v>
      </c>
      <c r="I54" s="94">
        <v>62.8</v>
      </c>
      <c r="J54" s="327">
        <v>545</v>
      </c>
      <c r="K54" s="328">
        <v>820</v>
      </c>
      <c r="L54" s="329">
        <v>66.400000000000006</v>
      </c>
      <c r="M54" s="327">
        <v>570</v>
      </c>
      <c r="N54" s="328">
        <v>875</v>
      </c>
      <c r="O54" s="329">
        <v>65.099999999999994</v>
      </c>
      <c r="P54" s="267" t="s">
        <v>229</v>
      </c>
      <c r="Q54" s="17">
        <v>589</v>
      </c>
      <c r="R54" s="18">
        <v>845</v>
      </c>
      <c r="S54" s="19">
        <v>69.7</v>
      </c>
      <c r="T54" s="17">
        <v>586</v>
      </c>
      <c r="U54" s="18">
        <v>841</v>
      </c>
      <c r="V54" s="19">
        <v>69.7</v>
      </c>
    </row>
    <row r="55" spans="1:22" x14ac:dyDescent="0.2">
      <c r="A55" s="91"/>
      <c r="B55" s="214" t="s">
        <v>134</v>
      </c>
      <c r="C55" s="214" t="s">
        <v>577</v>
      </c>
      <c r="D55" s="261">
        <v>730</v>
      </c>
      <c r="E55" s="262">
        <v>1310</v>
      </c>
      <c r="F55" s="263">
        <v>55.6</v>
      </c>
      <c r="G55" s="93">
        <v>735</v>
      </c>
      <c r="H55" s="93">
        <v>1265</v>
      </c>
      <c r="I55" s="94">
        <v>58</v>
      </c>
      <c r="J55" s="327">
        <v>790</v>
      </c>
      <c r="K55" s="328">
        <v>1310</v>
      </c>
      <c r="L55" s="329">
        <v>60.2</v>
      </c>
      <c r="M55" s="327">
        <v>830</v>
      </c>
      <c r="N55" s="328">
        <v>1315</v>
      </c>
      <c r="O55" s="329">
        <v>63.3</v>
      </c>
      <c r="P55" s="267" t="s">
        <v>229</v>
      </c>
      <c r="Q55" s="17">
        <v>713</v>
      </c>
      <c r="R55" s="18">
        <v>1033</v>
      </c>
      <c r="S55" s="19">
        <v>69</v>
      </c>
      <c r="T55" s="17">
        <v>869</v>
      </c>
      <c r="U55" s="18">
        <v>1277</v>
      </c>
      <c r="V55" s="19">
        <v>68.099999999999994</v>
      </c>
    </row>
    <row r="56" spans="1:22" x14ac:dyDescent="0.2">
      <c r="A56" s="91"/>
      <c r="B56" s="214" t="s">
        <v>113</v>
      </c>
      <c r="C56" s="214" t="s">
        <v>555</v>
      </c>
      <c r="D56" s="261">
        <v>625</v>
      </c>
      <c r="E56" s="262">
        <v>830</v>
      </c>
      <c r="F56" s="263">
        <v>75.3</v>
      </c>
      <c r="G56" s="93">
        <v>685</v>
      </c>
      <c r="H56" s="93">
        <v>875</v>
      </c>
      <c r="I56" s="94">
        <v>78.2</v>
      </c>
      <c r="J56" s="327">
        <v>690</v>
      </c>
      <c r="K56" s="328">
        <v>870</v>
      </c>
      <c r="L56" s="329">
        <v>79.400000000000006</v>
      </c>
      <c r="M56" s="327">
        <v>690</v>
      </c>
      <c r="N56" s="328">
        <v>865</v>
      </c>
      <c r="O56" s="329">
        <v>80</v>
      </c>
      <c r="P56" s="267" t="s">
        <v>229</v>
      </c>
      <c r="Q56" s="17">
        <v>463</v>
      </c>
      <c r="R56" s="18">
        <v>580</v>
      </c>
      <c r="S56" s="19">
        <v>79.8</v>
      </c>
      <c r="T56" s="17">
        <v>474</v>
      </c>
      <c r="U56" s="18">
        <v>599</v>
      </c>
      <c r="V56" s="19">
        <v>79.099999999999994</v>
      </c>
    </row>
    <row r="57" spans="1:22" x14ac:dyDescent="0.2">
      <c r="A57" s="91"/>
      <c r="B57" s="214" t="s">
        <v>86</v>
      </c>
      <c r="C57" s="214" t="s">
        <v>528</v>
      </c>
      <c r="D57" s="261">
        <v>1575</v>
      </c>
      <c r="E57" s="262">
        <v>3620</v>
      </c>
      <c r="F57" s="263">
        <v>43.5</v>
      </c>
      <c r="G57" s="93">
        <v>2535</v>
      </c>
      <c r="H57" s="93">
        <v>3685</v>
      </c>
      <c r="I57" s="94">
        <v>68.8</v>
      </c>
      <c r="J57" s="327">
        <v>2755</v>
      </c>
      <c r="K57" s="328">
        <v>3805</v>
      </c>
      <c r="L57" s="329">
        <v>72.5</v>
      </c>
      <c r="M57" s="327">
        <v>2525</v>
      </c>
      <c r="N57" s="328">
        <v>3490</v>
      </c>
      <c r="O57" s="329">
        <v>72.400000000000006</v>
      </c>
      <c r="P57" s="267" t="s">
        <v>229</v>
      </c>
      <c r="Q57" s="17">
        <v>2677</v>
      </c>
      <c r="R57" s="18">
        <v>3563</v>
      </c>
      <c r="S57" s="19">
        <v>75.099999999999994</v>
      </c>
      <c r="T57" s="17">
        <v>2614</v>
      </c>
      <c r="U57" s="18">
        <v>3401</v>
      </c>
      <c r="V57" s="19">
        <v>76.900000000000006</v>
      </c>
    </row>
    <row r="58" spans="1:22" x14ac:dyDescent="0.2">
      <c r="A58" s="91"/>
      <c r="B58" s="214" t="s">
        <v>2</v>
      </c>
      <c r="C58" s="214" t="s">
        <v>444</v>
      </c>
      <c r="D58" s="261">
        <v>310</v>
      </c>
      <c r="E58" s="262">
        <v>475</v>
      </c>
      <c r="F58" s="263">
        <v>65</v>
      </c>
      <c r="G58" s="93">
        <v>325</v>
      </c>
      <c r="H58" s="93">
        <v>450</v>
      </c>
      <c r="I58" s="94">
        <v>72.8</v>
      </c>
      <c r="J58" s="327">
        <v>345</v>
      </c>
      <c r="K58" s="328">
        <v>535</v>
      </c>
      <c r="L58" s="329">
        <v>64</v>
      </c>
      <c r="M58" s="327">
        <v>390</v>
      </c>
      <c r="N58" s="328">
        <v>550</v>
      </c>
      <c r="O58" s="329">
        <v>70.5</v>
      </c>
      <c r="P58" s="267" t="s">
        <v>229</v>
      </c>
      <c r="Q58" s="17">
        <v>352</v>
      </c>
      <c r="R58" s="18">
        <v>482</v>
      </c>
      <c r="S58" s="19">
        <v>73</v>
      </c>
      <c r="T58" s="17">
        <v>356</v>
      </c>
      <c r="U58" s="18">
        <v>474</v>
      </c>
      <c r="V58" s="19">
        <v>75.099999999999994</v>
      </c>
    </row>
    <row r="59" spans="1:22" x14ac:dyDescent="0.2">
      <c r="A59" s="91"/>
      <c r="B59" s="214" t="s">
        <v>141</v>
      </c>
      <c r="C59" s="214" t="s">
        <v>584</v>
      </c>
      <c r="D59" s="261">
        <v>740</v>
      </c>
      <c r="E59" s="262">
        <v>1795</v>
      </c>
      <c r="F59" s="263">
        <v>41.1</v>
      </c>
      <c r="G59" s="93" t="s">
        <v>232</v>
      </c>
      <c r="H59" s="93">
        <v>1720</v>
      </c>
      <c r="I59" s="94" t="s">
        <v>232</v>
      </c>
      <c r="J59" s="327">
        <v>1115</v>
      </c>
      <c r="K59" s="328">
        <v>1570</v>
      </c>
      <c r="L59" s="329">
        <v>71.099999999999994</v>
      </c>
      <c r="M59" s="327">
        <v>1325</v>
      </c>
      <c r="N59" s="328">
        <v>1750</v>
      </c>
      <c r="O59" s="329">
        <v>75.7</v>
      </c>
      <c r="P59" s="267" t="s">
        <v>229</v>
      </c>
      <c r="Q59" s="17">
        <v>914</v>
      </c>
      <c r="R59" s="18">
        <v>1294</v>
      </c>
      <c r="S59" s="19">
        <v>70.599999999999994</v>
      </c>
      <c r="T59" s="17">
        <v>919</v>
      </c>
      <c r="U59" s="18">
        <v>1283</v>
      </c>
      <c r="V59" s="19">
        <v>71.599999999999994</v>
      </c>
    </row>
    <row r="60" spans="1:22" x14ac:dyDescent="0.2">
      <c r="A60" s="91"/>
      <c r="B60" s="214" t="s">
        <v>94</v>
      </c>
      <c r="C60" s="214" t="s">
        <v>536</v>
      </c>
      <c r="D60" s="261">
        <v>315</v>
      </c>
      <c r="E60" s="262">
        <v>645</v>
      </c>
      <c r="F60" s="263">
        <v>49</v>
      </c>
      <c r="G60" s="93">
        <v>360</v>
      </c>
      <c r="H60" s="93">
        <v>540</v>
      </c>
      <c r="I60" s="94">
        <v>66.099999999999994</v>
      </c>
      <c r="J60" s="327">
        <v>355</v>
      </c>
      <c r="K60" s="328">
        <v>520</v>
      </c>
      <c r="L60" s="329">
        <v>67.8</v>
      </c>
      <c r="M60" s="327">
        <v>435</v>
      </c>
      <c r="N60" s="328">
        <v>590</v>
      </c>
      <c r="O60" s="329">
        <v>74</v>
      </c>
      <c r="P60" s="267" t="s">
        <v>229</v>
      </c>
      <c r="Q60" s="17">
        <v>449</v>
      </c>
      <c r="R60" s="18">
        <v>621</v>
      </c>
      <c r="S60" s="19">
        <v>72.3</v>
      </c>
      <c r="T60" s="17">
        <v>430</v>
      </c>
      <c r="U60" s="18">
        <v>613</v>
      </c>
      <c r="V60" s="19">
        <v>70.099999999999994</v>
      </c>
    </row>
    <row r="61" spans="1:22" x14ac:dyDescent="0.2">
      <c r="A61" s="91"/>
      <c r="B61" s="214" t="s">
        <v>95</v>
      </c>
      <c r="C61" s="214" t="s">
        <v>537</v>
      </c>
      <c r="D61" s="261">
        <v>375</v>
      </c>
      <c r="E61" s="262">
        <v>580</v>
      </c>
      <c r="F61" s="263">
        <v>64.8</v>
      </c>
      <c r="G61" s="93">
        <v>455</v>
      </c>
      <c r="H61" s="93">
        <v>600</v>
      </c>
      <c r="I61" s="94">
        <v>76.3</v>
      </c>
      <c r="J61" s="327">
        <v>395</v>
      </c>
      <c r="K61" s="328">
        <v>525</v>
      </c>
      <c r="L61" s="329">
        <v>75</v>
      </c>
      <c r="M61" s="327">
        <v>365</v>
      </c>
      <c r="N61" s="328">
        <v>490</v>
      </c>
      <c r="O61" s="329">
        <v>74.099999999999994</v>
      </c>
      <c r="P61" s="267" t="s">
        <v>229</v>
      </c>
      <c r="Q61" s="17">
        <v>309</v>
      </c>
      <c r="R61" s="18">
        <v>442</v>
      </c>
      <c r="S61" s="19">
        <v>69.900000000000006</v>
      </c>
      <c r="T61" s="17">
        <v>326</v>
      </c>
      <c r="U61" s="18">
        <v>451</v>
      </c>
      <c r="V61" s="19">
        <v>72.3</v>
      </c>
    </row>
    <row r="62" spans="1:22" x14ac:dyDescent="0.2">
      <c r="A62" s="91"/>
      <c r="B62" s="214" t="s">
        <v>43</v>
      </c>
      <c r="C62" s="214" t="s">
        <v>485</v>
      </c>
      <c r="D62" s="261">
        <v>330</v>
      </c>
      <c r="E62" s="262">
        <v>415</v>
      </c>
      <c r="F62" s="263">
        <v>79.5</v>
      </c>
      <c r="G62" s="93">
        <v>305</v>
      </c>
      <c r="H62" s="93">
        <v>395</v>
      </c>
      <c r="I62" s="94">
        <v>77.2</v>
      </c>
      <c r="J62" s="327">
        <v>345</v>
      </c>
      <c r="K62" s="328">
        <v>415</v>
      </c>
      <c r="L62" s="329">
        <v>82.7</v>
      </c>
      <c r="M62" s="327">
        <v>375</v>
      </c>
      <c r="N62" s="328">
        <v>465</v>
      </c>
      <c r="O62" s="329">
        <v>80.400000000000006</v>
      </c>
      <c r="P62" s="267" t="s">
        <v>229</v>
      </c>
      <c r="Q62" s="17">
        <v>308</v>
      </c>
      <c r="R62" s="18">
        <v>362</v>
      </c>
      <c r="S62" s="19">
        <v>85.1</v>
      </c>
      <c r="T62" s="17">
        <v>325</v>
      </c>
      <c r="U62" s="18">
        <v>375</v>
      </c>
      <c r="V62" s="19">
        <v>86.7</v>
      </c>
    </row>
    <row r="63" spans="1:22" x14ac:dyDescent="0.2">
      <c r="A63" s="91"/>
      <c r="B63" s="214" t="s">
        <v>96</v>
      </c>
      <c r="C63" s="214" t="s">
        <v>538</v>
      </c>
      <c r="D63" s="261">
        <v>300</v>
      </c>
      <c r="E63" s="262">
        <v>440</v>
      </c>
      <c r="F63" s="263">
        <v>67.900000000000006</v>
      </c>
      <c r="G63" s="93">
        <v>250</v>
      </c>
      <c r="H63" s="93">
        <v>385</v>
      </c>
      <c r="I63" s="94">
        <v>65.099999999999994</v>
      </c>
      <c r="J63" s="327">
        <v>235</v>
      </c>
      <c r="K63" s="328">
        <v>390</v>
      </c>
      <c r="L63" s="329">
        <v>60.7</v>
      </c>
      <c r="M63" s="327">
        <v>200</v>
      </c>
      <c r="N63" s="328">
        <v>345</v>
      </c>
      <c r="O63" s="329">
        <v>58.2</v>
      </c>
      <c r="P63" s="267" t="s">
        <v>229</v>
      </c>
      <c r="Q63" s="17">
        <v>179</v>
      </c>
      <c r="R63" s="18">
        <v>272</v>
      </c>
      <c r="S63" s="19">
        <v>65.8</v>
      </c>
      <c r="T63" s="17">
        <v>181</v>
      </c>
      <c r="U63" s="18">
        <v>289</v>
      </c>
      <c r="V63" s="19">
        <v>62.6</v>
      </c>
    </row>
    <row r="64" spans="1:22" x14ac:dyDescent="0.2">
      <c r="A64" s="91"/>
      <c r="B64" s="214" t="s">
        <v>131</v>
      </c>
      <c r="C64" s="214" t="s">
        <v>574</v>
      </c>
      <c r="D64" s="261">
        <v>2170</v>
      </c>
      <c r="E64" s="262">
        <v>3120</v>
      </c>
      <c r="F64" s="263">
        <v>69.5</v>
      </c>
      <c r="G64" s="93">
        <v>2195</v>
      </c>
      <c r="H64" s="93">
        <v>3065</v>
      </c>
      <c r="I64" s="94">
        <v>71.7</v>
      </c>
      <c r="J64" s="327">
        <v>2210</v>
      </c>
      <c r="K64" s="328">
        <v>3070</v>
      </c>
      <c r="L64" s="329">
        <v>72</v>
      </c>
      <c r="M64" s="327">
        <v>2230</v>
      </c>
      <c r="N64" s="328">
        <v>3125</v>
      </c>
      <c r="O64" s="329">
        <v>71.400000000000006</v>
      </c>
      <c r="P64" s="267" t="s">
        <v>229</v>
      </c>
      <c r="Q64" s="17">
        <v>1851</v>
      </c>
      <c r="R64" s="18">
        <v>2779</v>
      </c>
      <c r="S64" s="19">
        <v>66.599999999999994</v>
      </c>
      <c r="T64" s="17">
        <v>1808</v>
      </c>
      <c r="U64" s="18">
        <v>2745</v>
      </c>
      <c r="V64" s="19">
        <v>65.900000000000006</v>
      </c>
    </row>
    <row r="65" spans="1:22" x14ac:dyDescent="0.2">
      <c r="A65" s="91"/>
      <c r="B65" s="214" t="s">
        <v>114</v>
      </c>
      <c r="C65" s="214" t="s">
        <v>556</v>
      </c>
      <c r="D65" s="261">
        <v>250</v>
      </c>
      <c r="E65" s="262">
        <v>510</v>
      </c>
      <c r="F65" s="263">
        <v>49.1</v>
      </c>
      <c r="G65" s="93">
        <v>270</v>
      </c>
      <c r="H65" s="93">
        <v>575</v>
      </c>
      <c r="I65" s="94">
        <v>47.2</v>
      </c>
      <c r="J65" s="327">
        <v>435</v>
      </c>
      <c r="K65" s="328">
        <v>635</v>
      </c>
      <c r="L65" s="329">
        <v>68.7</v>
      </c>
      <c r="M65" s="327">
        <v>505</v>
      </c>
      <c r="N65" s="328">
        <v>725</v>
      </c>
      <c r="O65" s="329">
        <v>69.3</v>
      </c>
      <c r="P65" s="267" t="s">
        <v>229</v>
      </c>
      <c r="Q65" s="17">
        <v>458</v>
      </c>
      <c r="R65" s="18">
        <v>641</v>
      </c>
      <c r="S65" s="19">
        <v>71.5</v>
      </c>
      <c r="T65" s="17">
        <v>509</v>
      </c>
      <c r="U65" s="18">
        <v>665</v>
      </c>
      <c r="V65" s="19">
        <v>76.5</v>
      </c>
    </row>
    <row r="66" spans="1:22" x14ac:dyDescent="0.2">
      <c r="A66" s="91"/>
      <c r="B66" s="214" t="s">
        <v>115</v>
      </c>
      <c r="C66" s="214" t="s">
        <v>557</v>
      </c>
      <c r="D66" s="261">
        <v>310</v>
      </c>
      <c r="E66" s="262">
        <v>440</v>
      </c>
      <c r="F66" s="263">
        <v>70.8</v>
      </c>
      <c r="G66" s="93">
        <v>310</v>
      </c>
      <c r="H66" s="93">
        <v>435</v>
      </c>
      <c r="I66" s="94">
        <v>71.2</v>
      </c>
      <c r="J66" s="327">
        <v>305</v>
      </c>
      <c r="K66" s="328">
        <v>445</v>
      </c>
      <c r="L66" s="329">
        <v>68.7</v>
      </c>
      <c r="M66" s="327">
        <v>320</v>
      </c>
      <c r="N66" s="328">
        <v>455</v>
      </c>
      <c r="O66" s="329">
        <v>70.5</v>
      </c>
      <c r="P66" s="267" t="s">
        <v>229</v>
      </c>
      <c r="Q66" s="17">
        <v>331</v>
      </c>
      <c r="R66" s="18">
        <v>467</v>
      </c>
      <c r="S66" s="19">
        <v>70.900000000000006</v>
      </c>
      <c r="T66" s="17">
        <v>355</v>
      </c>
      <c r="U66" s="18">
        <v>496</v>
      </c>
      <c r="V66" s="19">
        <v>71.599999999999994</v>
      </c>
    </row>
    <row r="67" spans="1:22" x14ac:dyDescent="0.2">
      <c r="A67" s="91"/>
      <c r="B67" s="214" t="s">
        <v>7</v>
      </c>
      <c r="C67" s="214" t="s">
        <v>449</v>
      </c>
      <c r="D67" s="261">
        <v>230</v>
      </c>
      <c r="E67" s="262">
        <v>350</v>
      </c>
      <c r="F67" s="263">
        <v>65.599999999999994</v>
      </c>
      <c r="G67" s="93">
        <v>255</v>
      </c>
      <c r="H67" s="93">
        <v>355</v>
      </c>
      <c r="I67" s="94">
        <v>72.2</v>
      </c>
      <c r="J67" s="327">
        <v>280</v>
      </c>
      <c r="K67" s="328">
        <v>385</v>
      </c>
      <c r="L67" s="329">
        <v>72.400000000000006</v>
      </c>
      <c r="M67" s="327">
        <v>300</v>
      </c>
      <c r="N67" s="328">
        <v>410</v>
      </c>
      <c r="O67" s="329">
        <v>72.7</v>
      </c>
      <c r="P67" s="267" t="s">
        <v>229</v>
      </c>
      <c r="Q67" s="17">
        <v>256</v>
      </c>
      <c r="R67" s="18">
        <v>306</v>
      </c>
      <c r="S67" s="19">
        <v>83.7</v>
      </c>
      <c r="T67" s="17">
        <v>298</v>
      </c>
      <c r="U67" s="18">
        <v>347</v>
      </c>
      <c r="V67" s="19">
        <v>85.9</v>
      </c>
    </row>
    <row r="68" spans="1:22" x14ac:dyDescent="0.2">
      <c r="A68" s="91"/>
      <c r="B68" s="214" t="s">
        <v>116</v>
      </c>
      <c r="C68" s="214" t="s">
        <v>558</v>
      </c>
      <c r="D68" s="261">
        <v>220</v>
      </c>
      <c r="E68" s="262">
        <v>505</v>
      </c>
      <c r="F68" s="263">
        <v>43.9</v>
      </c>
      <c r="G68" s="93">
        <v>270</v>
      </c>
      <c r="H68" s="93">
        <v>520</v>
      </c>
      <c r="I68" s="94">
        <v>51.4</v>
      </c>
      <c r="J68" s="327">
        <v>295</v>
      </c>
      <c r="K68" s="328">
        <v>535</v>
      </c>
      <c r="L68" s="329">
        <v>55</v>
      </c>
      <c r="M68" s="327">
        <v>330</v>
      </c>
      <c r="N68" s="328">
        <v>545</v>
      </c>
      <c r="O68" s="329">
        <v>60.5</v>
      </c>
      <c r="P68" s="267" t="s">
        <v>229</v>
      </c>
      <c r="Q68" s="17">
        <v>319</v>
      </c>
      <c r="R68" s="18">
        <v>509</v>
      </c>
      <c r="S68" s="19">
        <v>62.7</v>
      </c>
      <c r="T68" s="17">
        <v>321</v>
      </c>
      <c r="U68" s="18">
        <v>507</v>
      </c>
      <c r="V68" s="19">
        <v>63.3</v>
      </c>
    </row>
    <row r="69" spans="1:22" x14ac:dyDescent="0.2">
      <c r="A69" s="91"/>
      <c r="B69" s="214" t="s">
        <v>60</v>
      </c>
      <c r="C69" s="214" t="s">
        <v>502</v>
      </c>
      <c r="D69" s="261">
        <v>400</v>
      </c>
      <c r="E69" s="262">
        <v>515</v>
      </c>
      <c r="F69" s="263">
        <v>77.599999999999994</v>
      </c>
      <c r="G69" s="93">
        <v>410</v>
      </c>
      <c r="H69" s="93">
        <v>535</v>
      </c>
      <c r="I69" s="94">
        <v>76.8</v>
      </c>
      <c r="J69" s="327">
        <v>425</v>
      </c>
      <c r="K69" s="328">
        <v>545</v>
      </c>
      <c r="L69" s="329">
        <v>77.900000000000006</v>
      </c>
      <c r="M69" s="327">
        <v>415</v>
      </c>
      <c r="N69" s="328">
        <v>540</v>
      </c>
      <c r="O69" s="329">
        <v>77</v>
      </c>
      <c r="P69" s="267" t="s">
        <v>229</v>
      </c>
      <c r="Q69" s="17">
        <v>311</v>
      </c>
      <c r="R69" s="18">
        <v>517</v>
      </c>
      <c r="S69" s="19">
        <v>60.2</v>
      </c>
      <c r="T69" s="17">
        <v>304</v>
      </c>
      <c r="U69" s="18">
        <v>524</v>
      </c>
      <c r="V69" s="19">
        <v>58</v>
      </c>
    </row>
    <row r="70" spans="1:22" x14ac:dyDescent="0.2">
      <c r="A70" s="91"/>
      <c r="B70" s="214" t="s">
        <v>73</v>
      </c>
      <c r="C70" s="214" t="s">
        <v>515</v>
      </c>
      <c r="D70" s="261">
        <v>1565</v>
      </c>
      <c r="E70" s="262">
        <v>3170</v>
      </c>
      <c r="F70" s="263">
        <v>49.5</v>
      </c>
      <c r="G70" s="93">
        <v>2245</v>
      </c>
      <c r="H70" s="93">
        <v>3160</v>
      </c>
      <c r="I70" s="94">
        <v>71</v>
      </c>
      <c r="J70" s="327">
        <v>2320</v>
      </c>
      <c r="K70" s="328">
        <v>3185</v>
      </c>
      <c r="L70" s="329">
        <v>72.8</v>
      </c>
      <c r="M70" s="327">
        <v>2455</v>
      </c>
      <c r="N70" s="328">
        <v>3305</v>
      </c>
      <c r="O70" s="329">
        <v>74.2</v>
      </c>
      <c r="P70" s="267" t="s">
        <v>229</v>
      </c>
      <c r="Q70" s="17">
        <v>2013</v>
      </c>
      <c r="R70" s="18">
        <v>2791</v>
      </c>
      <c r="S70" s="19">
        <v>72.099999999999994</v>
      </c>
      <c r="T70" s="17">
        <v>2120</v>
      </c>
      <c r="U70" s="18">
        <v>2900</v>
      </c>
      <c r="V70" s="19">
        <v>73.099999999999994</v>
      </c>
    </row>
    <row r="71" spans="1:22" x14ac:dyDescent="0.2">
      <c r="A71" s="91"/>
      <c r="B71" s="214" t="s">
        <v>117</v>
      </c>
      <c r="C71" s="214" t="s">
        <v>559</v>
      </c>
      <c r="D71" s="261">
        <v>370</v>
      </c>
      <c r="E71" s="262">
        <v>685</v>
      </c>
      <c r="F71" s="263">
        <v>54</v>
      </c>
      <c r="G71" s="93">
        <v>430</v>
      </c>
      <c r="H71" s="93">
        <v>650</v>
      </c>
      <c r="I71" s="94">
        <v>65.900000000000006</v>
      </c>
      <c r="J71" s="327">
        <v>450</v>
      </c>
      <c r="K71" s="328">
        <v>660</v>
      </c>
      <c r="L71" s="329">
        <v>68.2</v>
      </c>
      <c r="M71" s="327">
        <v>350</v>
      </c>
      <c r="N71" s="328">
        <v>650</v>
      </c>
      <c r="O71" s="329">
        <v>53.8</v>
      </c>
      <c r="P71" s="267" t="s">
        <v>229</v>
      </c>
      <c r="Q71" s="17">
        <v>247</v>
      </c>
      <c r="R71" s="18">
        <v>471</v>
      </c>
      <c r="S71" s="19">
        <v>52.4</v>
      </c>
      <c r="T71" s="17">
        <v>286</v>
      </c>
      <c r="U71" s="18">
        <v>438</v>
      </c>
      <c r="V71" s="19">
        <v>65.3</v>
      </c>
    </row>
    <row r="72" spans="1:22" x14ac:dyDescent="0.2">
      <c r="A72" s="91"/>
      <c r="B72" s="214" t="s">
        <v>118</v>
      </c>
      <c r="C72" s="214" t="s">
        <v>560</v>
      </c>
      <c r="D72" s="261" t="s">
        <v>232</v>
      </c>
      <c r="E72" s="262">
        <v>590</v>
      </c>
      <c r="F72" s="263" t="s">
        <v>232</v>
      </c>
      <c r="G72" s="93">
        <v>195</v>
      </c>
      <c r="H72" s="93">
        <v>520</v>
      </c>
      <c r="I72" s="94">
        <v>37.5</v>
      </c>
      <c r="J72" s="327">
        <v>205</v>
      </c>
      <c r="K72" s="328">
        <v>630</v>
      </c>
      <c r="L72" s="329">
        <v>32.6</v>
      </c>
      <c r="M72" s="327">
        <v>525</v>
      </c>
      <c r="N72" s="328">
        <v>690</v>
      </c>
      <c r="O72" s="329">
        <v>76</v>
      </c>
      <c r="P72" s="267" t="s">
        <v>229</v>
      </c>
      <c r="Q72" s="17">
        <v>293</v>
      </c>
      <c r="R72" s="18">
        <v>423</v>
      </c>
      <c r="S72" s="19">
        <v>69.3</v>
      </c>
      <c r="T72" s="17">
        <v>287</v>
      </c>
      <c r="U72" s="18">
        <v>411</v>
      </c>
      <c r="V72" s="19">
        <v>69.8</v>
      </c>
    </row>
    <row r="73" spans="1:22" x14ac:dyDescent="0.2">
      <c r="A73" s="91"/>
      <c r="B73" s="214" t="s">
        <v>154</v>
      </c>
      <c r="C73" s="214" t="s">
        <v>568</v>
      </c>
      <c r="D73" s="261">
        <v>365</v>
      </c>
      <c r="E73" s="262">
        <v>590</v>
      </c>
      <c r="F73" s="263">
        <v>61.3</v>
      </c>
      <c r="G73" s="93">
        <v>410</v>
      </c>
      <c r="H73" s="93">
        <v>580</v>
      </c>
      <c r="I73" s="94">
        <v>70.900000000000006</v>
      </c>
      <c r="J73" s="327">
        <v>355</v>
      </c>
      <c r="K73" s="328">
        <v>550</v>
      </c>
      <c r="L73" s="329">
        <v>64.8</v>
      </c>
      <c r="M73" s="327">
        <v>410</v>
      </c>
      <c r="N73" s="328">
        <v>565</v>
      </c>
      <c r="O73" s="329">
        <v>72.599999999999994</v>
      </c>
      <c r="P73" s="267" t="s">
        <v>229</v>
      </c>
      <c r="Q73" s="17">
        <v>347</v>
      </c>
      <c r="R73" s="18">
        <v>489</v>
      </c>
      <c r="S73" s="19">
        <v>71</v>
      </c>
      <c r="T73" s="17">
        <v>357</v>
      </c>
      <c r="U73" s="18">
        <v>504</v>
      </c>
      <c r="V73" s="19">
        <v>70.8</v>
      </c>
    </row>
    <row r="74" spans="1:22" x14ac:dyDescent="0.2">
      <c r="A74" s="91"/>
      <c r="B74" s="214" t="s">
        <v>143</v>
      </c>
      <c r="C74" s="214" t="s">
        <v>586</v>
      </c>
      <c r="D74" s="261" t="s">
        <v>233</v>
      </c>
      <c r="E74" s="262" t="s">
        <v>233</v>
      </c>
      <c r="F74" s="263" t="s">
        <v>233</v>
      </c>
      <c r="G74" s="93" t="s">
        <v>233</v>
      </c>
      <c r="H74" s="93" t="s">
        <v>233</v>
      </c>
      <c r="I74" s="94" t="s">
        <v>233</v>
      </c>
      <c r="J74" s="264" t="s">
        <v>233</v>
      </c>
      <c r="K74" s="265" t="s">
        <v>233</v>
      </c>
      <c r="L74" s="266" t="s">
        <v>233</v>
      </c>
      <c r="M74" s="264" t="s">
        <v>233</v>
      </c>
      <c r="N74" s="265" t="s">
        <v>233</v>
      </c>
      <c r="O74" s="266" t="s">
        <v>233</v>
      </c>
      <c r="P74" s="267" t="s">
        <v>229</v>
      </c>
      <c r="Q74" s="17">
        <v>1</v>
      </c>
      <c r="R74" s="18">
        <v>2</v>
      </c>
      <c r="S74" s="19">
        <v>50</v>
      </c>
      <c r="T74" s="17">
        <v>2</v>
      </c>
      <c r="U74" s="18">
        <v>2</v>
      </c>
      <c r="V74" s="19">
        <v>100</v>
      </c>
    </row>
    <row r="75" spans="1:22" x14ac:dyDescent="0.2">
      <c r="A75" s="91"/>
      <c r="B75" s="214" t="s">
        <v>97</v>
      </c>
      <c r="C75" s="214" t="s">
        <v>539</v>
      </c>
      <c r="D75" s="261">
        <v>305</v>
      </c>
      <c r="E75" s="262">
        <v>430</v>
      </c>
      <c r="F75" s="263">
        <v>70.099999999999994</v>
      </c>
      <c r="G75" s="93">
        <v>330</v>
      </c>
      <c r="H75" s="93">
        <v>440</v>
      </c>
      <c r="I75" s="94">
        <v>74.8</v>
      </c>
      <c r="J75" s="327">
        <v>335</v>
      </c>
      <c r="K75" s="328">
        <v>455</v>
      </c>
      <c r="L75" s="329">
        <v>73.7</v>
      </c>
      <c r="M75" s="327">
        <v>345</v>
      </c>
      <c r="N75" s="328">
        <v>455</v>
      </c>
      <c r="O75" s="329">
        <v>75.599999999999994</v>
      </c>
      <c r="P75" s="267" t="s">
        <v>229</v>
      </c>
      <c r="Q75" s="17">
        <v>221</v>
      </c>
      <c r="R75" s="18">
        <v>428</v>
      </c>
      <c r="S75" s="19">
        <v>51.6</v>
      </c>
      <c r="T75" s="17">
        <v>220</v>
      </c>
      <c r="U75" s="18">
        <v>454</v>
      </c>
      <c r="V75" s="19">
        <v>48.5</v>
      </c>
    </row>
    <row r="76" spans="1:22" x14ac:dyDescent="0.2">
      <c r="A76" s="102"/>
      <c r="B76" s="214" t="s">
        <v>98</v>
      </c>
      <c r="C76" s="214" t="s">
        <v>540</v>
      </c>
      <c r="D76" s="261">
        <v>180</v>
      </c>
      <c r="E76" s="262">
        <v>275</v>
      </c>
      <c r="F76" s="263">
        <v>65.900000000000006</v>
      </c>
      <c r="G76" s="93">
        <v>180</v>
      </c>
      <c r="H76" s="93">
        <v>270</v>
      </c>
      <c r="I76" s="94">
        <v>67.3</v>
      </c>
      <c r="J76" s="327">
        <v>170</v>
      </c>
      <c r="K76" s="328">
        <v>270</v>
      </c>
      <c r="L76" s="329">
        <v>63</v>
      </c>
      <c r="M76" s="327">
        <v>130</v>
      </c>
      <c r="N76" s="328">
        <v>220</v>
      </c>
      <c r="O76" s="329">
        <v>60.1</v>
      </c>
      <c r="P76" s="267" t="s">
        <v>229</v>
      </c>
      <c r="Q76" s="17">
        <v>127</v>
      </c>
      <c r="R76" s="18">
        <v>190</v>
      </c>
      <c r="S76" s="19">
        <v>66.8</v>
      </c>
      <c r="T76" s="17">
        <v>155</v>
      </c>
      <c r="U76" s="18">
        <v>231</v>
      </c>
      <c r="V76" s="19">
        <v>67.099999999999994</v>
      </c>
    </row>
    <row r="77" spans="1:22" x14ac:dyDescent="0.2">
      <c r="A77" s="91"/>
      <c r="B77" s="214" t="s">
        <v>138</v>
      </c>
      <c r="C77" s="214" t="s">
        <v>581</v>
      </c>
      <c r="D77" s="261">
        <v>2300</v>
      </c>
      <c r="E77" s="262">
        <v>3470</v>
      </c>
      <c r="F77" s="263">
        <v>66.400000000000006</v>
      </c>
      <c r="G77" s="93">
        <v>2420</v>
      </c>
      <c r="H77" s="93">
        <v>3390</v>
      </c>
      <c r="I77" s="94">
        <v>71.400000000000006</v>
      </c>
      <c r="J77" s="327">
        <v>2415</v>
      </c>
      <c r="K77" s="328">
        <v>3445</v>
      </c>
      <c r="L77" s="329">
        <v>70.099999999999994</v>
      </c>
      <c r="M77" s="327">
        <v>2350</v>
      </c>
      <c r="N77" s="328">
        <v>3355</v>
      </c>
      <c r="O77" s="329">
        <v>70</v>
      </c>
      <c r="P77" s="267" t="s">
        <v>229</v>
      </c>
      <c r="Q77" s="17">
        <v>2518</v>
      </c>
      <c r="R77" s="18">
        <v>3481</v>
      </c>
      <c r="S77" s="19">
        <v>72.3</v>
      </c>
      <c r="T77" s="17">
        <v>2560</v>
      </c>
      <c r="U77" s="18">
        <v>3566</v>
      </c>
      <c r="V77" s="19">
        <v>71.8</v>
      </c>
    </row>
    <row r="78" spans="1:22" x14ac:dyDescent="0.2">
      <c r="A78" s="91"/>
      <c r="B78" s="214" t="s">
        <v>23</v>
      </c>
      <c r="C78" s="214" t="s">
        <v>465</v>
      </c>
      <c r="D78" s="261">
        <v>335</v>
      </c>
      <c r="E78" s="262">
        <v>600</v>
      </c>
      <c r="F78" s="263">
        <v>55.7</v>
      </c>
      <c r="G78" s="93">
        <v>425</v>
      </c>
      <c r="H78" s="93">
        <v>640</v>
      </c>
      <c r="I78" s="94">
        <v>66.3</v>
      </c>
      <c r="J78" s="327">
        <v>445</v>
      </c>
      <c r="K78" s="328">
        <v>660</v>
      </c>
      <c r="L78" s="329">
        <v>67.7</v>
      </c>
      <c r="M78" s="327">
        <v>475</v>
      </c>
      <c r="N78" s="328">
        <v>670</v>
      </c>
      <c r="O78" s="329">
        <v>70.400000000000006</v>
      </c>
      <c r="P78" s="267" t="s">
        <v>229</v>
      </c>
      <c r="Q78" s="17">
        <v>477</v>
      </c>
      <c r="R78" s="18">
        <v>646</v>
      </c>
      <c r="S78" s="19">
        <v>73.8</v>
      </c>
      <c r="T78" s="17">
        <v>490</v>
      </c>
      <c r="U78" s="18">
        <v>656</v>
      </c>
      <c r="V78" s="19">
        <v>74.7</v>
      </c>
    </row>
    <row r="79" spans="1:22" x14ac:dyDescent="0.2">
      <c r="A79" s="91"/>
      <c r="B79" s="214" t="s">
        <v>119</v>
      </c>
      <c r="C79" s="214" t="s">
        <v>561</v>
      </c>
      <c r="D79" s="261">
        <v>180</v>
      </c>
      <c r="E79" s="262">
        <v>320</v>
      </c>
      <c r="F79" s="263">
        <v>55.9</v>
      </c>
      <c r="G79" s="93">
        <v>290</v>
      </c>
      <c r="H79" s="93">
        <v>405</v>
      </c>
      <c r="I79" s="94">
        <v>72.3</v>
      </c>
      <c r="J79" s="327">
        <v>305</v>
      </c>
      <c r="K79" s="328">
        <v>405</v>
      </c>
      <c r="L79" s="329">
        <v>75.400000000000006</v>
      </c>
      <c r="M79" s="327">
        <v>345</v>
      </c>
      <c r="N79" s="328">
        <v>440</v>
      </c>
      <c r="O79" s="329">
        <v>77.599999999999994</v>
      </c>
      <c r="P79" s="267" t="s">
        <v>229</v>
      </c>
      <c r="Q79" s="17">
        <v>266</v>
      </c>
      <c r="R79" s="18">
        <v>361</v>
      </c>
      <c r="S79" s="19">
        <v>73.7</v>
      </c>
      <c r="T79" s="17">
        <v>263</v>
      </c>
      <c r="U79" s="18">
        <v>358</v>
      </c>
      <c r="V79" s="19">
        <v>73.5</v>
      </c>
    </row>
    <row r="80" spans="1:22" x14ac:dyDescent="0.2">
      <c r="A80" s="91"/>
      <c r="B80" s="214" t="s">
        <v>19</v>
      </c>
      <c r="C80" s="214" t="s">
        <v>461</v>
      </c>
      <c r="D80" s="261">
        <v>845</v>
      </c>
      <c r="E80" s="262">
        <v>1135</v>
      </c>
      <c r="F80" s="263">
        <v>74.3</v>
      </c>
      <c r="G80" s="93">
        <v>915</v>
      </c>
      <c r="H80" s="93">
        <v>1125</v>
      </c>
      <c r="I80" s="94">
        <v>81.099999999999994</v>
      </c>
      <c r="J80" s="327">
        <v>965</v>
      </c>
      <c r="K80" s="328">
        <v>1190</v>
      </c>
      <c r="L80" s="329">
        <v>81.099999999999994</v>
      </c>
      <c r="M80" s="327">
        <v>905</v>
      </c>
      <c r="N80" s="328">
        <v>1145</v>
      </c>
      <c r="O80" s="329">
        <v>79.400000000000006</v>
      </c>
      <c r="P80" s="267" t="s">
        <v>229</v>
      </c>
      <c r="Q80" s="17">
        <v>981</v>
      </c>
      <c r="R80" s="18">
        <v>1179</v>
      </c>
      <c r="S80" s="19">
        <v>83.2</v>
      </c>
      <c r="T80" s="17">
        <v>964</v>
      </c>
      <c r="U80" s="18">
        <v>1201</v>
      </c>
      <c r="V80" s="19">
        <v>80.3</v>
      </c>
    </row>
    <row r="81" spans="1:22" x14ac:dyDescent="0.2">
      <c r="A81" s="91"/>
      <c r="B81" s="214" t="s">
        <v>38</v>
      </c>
      <c r="C81" s="214" t="s">
        <v>480</v>
      </c>
      <c r="D81" s="261">
        <v>360</v>
      </c>
      <c r="E81" s="262">
        <v>690</v>
      </c>
      <c r="F81" s="263">
        <v>52.2</v>
      </c>
      <c r="G81" s="93">
        <v>610</v>
      </c>
      <c r="H81" s="93">
        <v>670</v>
      </c>
      <c r="I81" s="94">
        <v>90.6</v>
      </c>
      <c r="J81" s="327">
        <v>635</v>
      </c>
      <c r="K81" s="328">
        <v>695</v>
      </c>
      <c r="L81" s="329">
        <v>91.8</v>
      </c>
      <c r="M81" s="327">
        <v>630</v>
      </c>
      <c r="N81" s="328">
        <v>680</v>
      </c>
      <c r="O81" s="329">
        <v>92.6</v>
      </c>
      <c r="P81" s="267" t="s">
        <v>229</v>
      </c>
      <c r="Q81" s="17">
        <v>580</v>
      </c>
      <c r="R81" s="18">
        <v>633</v>
      </c>
      <c r="S81" s="19">
        <v>91.6</v>
      </c>
      <c r="T81" s="17">
        <v>616</v>
      </c>
      <c r="U81" s="18">
        <v>672</v>
      </c>
      <c r="V81" s="19">
        <v>91.7</v>
      </c>
    </row>
    <row r="82" spans="1:22" x14ac:dyDescent="0.2">
      <c r="A82" s="91"/>
      <c r="B82" s="214" t="s">
        <v>99</v>
      </c>
      <c r="C82" s="214" t="s">
        <v>541</v>
      </c>
      <c r="D82" s="261">
        <v>480</v>
      </c>
      <c r="E82" s="262">
        <v>735</v>
      </c>
      <c r="F82" s="263">
        <v>65.2</v>
      </c>
      <c r="G82" s="93">
        <v>480</v>
      </c>
      <c r="H82" s="93">
        <v>720</v>
      </c>
      <c r="I82" s="94">
        <v>66.900000000000006</v>
      </c>
      <c r="J82" s="327">
        <v>370</v>
      </c>
      <c r="K82" s="328">
        <v>625</v>
      </c>
      <c r="L82" s="329">
        <v>58.7</v>
      </c>
      <c r="M82" s="327">
        <v>400</v>
      </c>
      <c r="N82" s="328">
        <v>635</v>
      </c>
      <c r="O82" s="329">
        <v>62.9</v>
      </c>
      <c r="P82" s="267" t="s">
        <v>229</v>
      </c>
      <c r="Q82" s="17">
        <v>396</v>
      </c>
      <c r="R82" s="18">
        <v>621</v>
      </c>
      <c r="S82" s="19">
        <v>63.8</v>
      </c>
      <c r="T82" s="17">
        <v>395</v>
      </c>
      <c r="U82" s="18">
        <v>607</v>
      </c>
      <c r="V82" s="19">
        <v>65.099999999999994</v>
      </c>
    </row>
    <row r="83" spans="1:22" x14ac:dyDescent="0.2">
      <c r="A83" s="91"/>
      <c r="B83" s="214" t="s">
        <v>45</v>
      </c>
      <c r="C83" s="214" t="s">
        <v>487</v>
      </c>
      <c r="D83" s="261">
        <v>1570</v>
      </c>
      <c r="E83" s="262">
        <v>3275</v>
      </c>
      <c r="F83" s="263">
        <v>47.9</v>
      </c>
      <c r="G83" s="93">
        <v>2340</v>
      </c>
      <c r="H83" s="93">
        <v>3240</v>
      </c>
      <c r="I83" s="94">
        <v>72.2</v>
      </c>
      <c r="J83" s="327">
        <v>2660</v>
      </c>
      <c r="K83" s="328">
        <v>3070</v>
      </c>
      <c r="L83" s="329">
        <v>86.6</v>
      </c>
      <c r="M83" s="327">
        <v>2700</v>
      </c>
      <c r="N83" s="328">
        <v>2960</v>
      </c>
      <c r="O83" s="329">
        <v>91.2</v>
      </c>
      <c r="P83" s="267" t="s">
        <v>229</v>
      </c>
      <c r="Q83" s="17">
        <v>2670</v>
      </c>
      <c r="R83" s="18">
        <v>2902</v>
      </c>
      <c r="S83" s="19">
        <v>92</v>
      </c>
      <c r="T83" s="17">
        <v>2937</v>
      </c>
      <c r="U83" s="18">
        <v>3198</v>
      </c>
      <c r="V83" s="19">
        <v>91.8</v>
      </c>
    </row>
    <row r="84" spans="1:22" x14ac:dyDescent="0.2">
      <c r="A84" s="91"/>
      <c r="B84" s="214" t="s">
        <v>20</v>
      </c>
      <c r="C84" s="214" t="s">
        <v>462</v>
      </c>
      <c r="D84" s="261">
        <v>1265</v>
      </c>
      <c r="E84" s="262">
        <v>1780</v>
      </c>
      <c r="F84" s="263">
        <v>71.099999999999994</v>
      </c>
      <c r="G84" s="93">
        <v>1410</v>
      </c>
      <c r="H84" s="93">
        <v>1680</v>
      </c>
      <c r="I84" s="94">
        <v>83.7</v>
      </c>
      <c r="J84" s="327">
        <v>1495</v>
      </c>
      <c r="K84" s="328">
        <v>1790</v>
      </c>
      <c r="L84" s="329">
        <v>83.5</v>
      </c>
      <c r="M84" s="327">
        <v>1550</v>
      </c>
      <c r="N84" s="328">
        <v>1880</v>
      </c>
      <c r="O84" s="329">
        <v>82.4</v>
      </c>
      <c r="P84" s="267" t="s">
        <v>229</v>
      </c>
      <c r="Q84" s="17">
        <v>1526</v>
      </c>
      <c r="R84" s="18">
        <v>1912</v>
      </c>
      <c r="S84" s="19">
        <v>79.8</v>
      </c>
      <c r="T84" s="17">
        <v>1258</v>
      </c>
      <c r="U84" s="18">
        <v>1922</v>
      </c>
      <c r="V84" s="19">
        <v>65.5</v>
      </c>
    </row>
    <row r="85" spans="1:22" x14ac:dyDescent="0.2">
      <c r="A85" s="91"/>
      <c r="B85" s="214" t="s">
        <v>69</v>
      </c>
      <c r="C85" s="214" t="s">
        <v>511</v>
      </c>
      <c r="D85" s="261">
        <v>545</v>
      </c>
      <c r="E85" s="262">
        <v>1055</v>
      </c>
      <c r="F85" s="263">
        <v>51.5</v>
      </c>
      <c r="G85" s="93">
        <v>740</v>
      </c>
      <c r="H85" s="93">
        <v>1070</v>
      </c>
      <c r="I85" s="94">
        <v>69</v>
      </c>
      <c r="J85" s="327">
        <v>840</v>
      </c>
      <c r="K85" s="328">
        <v>1170</v>
      </c>
      <c r="L85" s="329">
        <v>71.8</v>
      </c>
      <c r="M85" s="327">
        <v>815</v>
      </c>
      <c r="N85" s="328">
        <v>1210</v>
      </c>
      <c r="O85" s="329">
        <v>67.400000000000006</v>
      </c>
      <c r="P85" s="267" t="s">
        <v>229</v>
      </c>
      <c r="Q85" s="17">
        <v>548</v>
      </c>
      <c r="R85" s="18">
        <v>785</v>
      </c>
      <c r="S85" s="19">
        <v>69.8</v>
      </c>
      <c r="T85" s="17">
        <v>569</v>
      </c>
      <c r="U85" s="18">
        <v>793</v>
      </c>
      <c r="V85" s="19">
        <v>71.8</v>
      </c>
    </row>
    <row r="86" spans="1:22" x14ac:dyDescent="0.2">
      <c r="A86" s="91"/>
      <c r="B86" s="214" t="s">
        <v>68</v>
      </c>
      <c r="C86" s="214" t="s">
        <v>510</v>
      </c>
      <c r="D86" s="261">
        <v>730</v>
      </c>
      <c r="E86" s="262">
        <v>1370</v>
      </c>
      <c r="F86" s="263">
        <v>53.4</v>
      </c>
      <c r="G86" s="93">
        <v>625</v>
      </c>
      <c r="H86" s="93">
        <v>1310</v>
      </c>
      <c r="I86" s="94">
        <v>47.7</v>
      </c>
      <c r="J86" s="327">
        <v>710</v>
      </c>
      <c r="K86" s="328">
        <v>1150</v>
      </c>
      <c r="L86" s="329">
        <v>61.6</v>
      </c>
      <c r="M86" s="327">
        <v>655</v>
      </c>
      <c r="N86" s="328">
        <v>1070</v>
      </c>
      <c r="O86" s="329">
        <v>61.1</v>
      </c>
      <c r="P86" s="267" t="s">
        <v>229</v>
      </c>
      <c r="Q86" s="17">
        <v>796</v>
      </c>
      <c r="R86" s="18">
        <v>1225</v>
      </c>
      <c r="S86" s="19">
        <v>65</v>
      </c>
      <c r="T86" s="17">
        <v>1108</v>
      </c>
      <c r="U86" s="18">
        <v>1430</v>
      </c>
      <c r="V86" s="19">
        <v>77.5</v>
      </c>
    </row>
    <row r="87" spans="1:22" x14ac:dyDescent="0.2">
      <c r="A87" s="91"/>
      <c r="B87" s="214" t="s">
        <v>100</v>
      </c>
      <c r="C87" s="214" t="s">
        <v>542</v>
      </c>
      <c r="D87" s="261">
        <v>360</v>
      </c>
      <c r="E87" s="262">
        <v>640</v>
      </c>
      <c r="F87" s="263">
        <v>56.4</v>
      </c>
      <c r="G87" s="93">
        <v>585</v>
      </c>
      <c r="H87" s="93">
        <v>750</v>
      </c>
      <c r="I87" s="94">
        <v>78.099999999999994</v>
      </c>
      <c r="J87" s="327">
        <v>595</v>
      </c>
      <c r="K87" s="328">
        <v>750</v>
      </c>
      <c r="L87" s="329">
        <v>79.400000000000006</v>
      </c>
      <c r="M87" s="327">
        <v>620</v>
      </c>
      <c r="N87" s="328">
        <v>780</v>
      </c>
      <c r="O87" s="329">
        <v>79.400000000000006</v>
      </c>
      <c r="P87" s="267" t="s">
        <v>229</v>
      </c>
      <c r="Q87" s="17">
        <v>484</v>
      </c>
      <c r="R87" s="18">
        <v>641</v>
      </c>
      <c r="S87" s="19">
        <v>75.5</v>
      </c>
      <c r="T87" s="17">
        <v>493</v>
      </c>
      <c r="U87" s="18">
        <v>640</v>
      </c>
      <c r="V87" s="19">
        <v>77</v>
      </c>
    </row>
    <row r="88" spans="1:22" x14ac:dyDescent="0.2">
      <c r="A88" s="91"/>
      <c r="B88" s="214" t="s">
        <v>64</v>
      </c>
      <c r="C88" s="214" t="s">
        <v>506</v>
      </c>
      <c r="D88" s="261">
        <v>1140</v>
      </c>
      <c r="E88" s="262">
        <v>1825</v>
      </c>
      <c r="F88" s="263">
        <v>62.5</v>
      </c>
      <c r="G88" s="93">
        <v>1370</v>
      </c>
      <c r="H88" s="93">
        <v>1825</v>
      </c>
      <c r="I88" s="94">
        <v>75</v>
      </c>
      <c r="J88" s="327">
        <v>1315</v>
      </c>
      <c r="K88" s="328">
        <v>1765</v>
      </c>
      <c r="L88" s="329">
        <v>74.5</v>
      </c>
      <c r="M88" s="327">
        <v>1310</v>
      </c>
      <c r="N88" s="328">
        <v>1740</v>
      </c>
      <c r="O88" s="329">
        <v>75.400000000000006</v>
      </c>
      <c r="P88" s="267" t="s">
        <v>229</v>
      </c>
      <c r="Q88" s="17">
        <v>1070</v>
      </c>
      <c r="R88" s="18">
        <v>1501</v>
      </c>
      <c r="S88" s="19">
        <v>71.3</v>
      </c>
      <c r="T88" s="17">
        <v>1166</v>
      </c>
      <c r="U88" s="18">
        <v>1561</v>
      </c>
      <c r="V88" s="19">
        <v>74.7</v>
      </c>
    </row>
    <row r="89" spans="1:22" x14ac:dyDescent="0.2">
      <c r="A89" s="91"/>
      <c r="B89" s="214" t="s">
        <v>39</v>
      </c>
      <c r="C89" s="214" t="s">
        <v>481</v>
      </c>
      <c r="D89" s="261">
        <v>1080</v>
      </c>
      <c r="E89" s="262">
        <v>1350</v>
      </c>
      <c r="F89" s="263">
        <v>79.900000000000006</v>
      </c>
      <c r="G89" s="93">
        <v>1245</v>
      </c>
      <c r="H89" s="93">
        <v>1445</v>
      </c>
      <c r="I89" s="94">
        <v>86.3</v>
      </c>
      <c r="J89" s="327">
        <v>1265</v>
      </c>
      <c r="K89" s="328">
        <v>1455</v>
      </c>
      <c r="L89" s="329">
        <v>86.9</v>
      </c>
      <c r="M89" s="327">
        <v>1265</v>
      </c>
      <c r="N89" s="328">
        <v>1425</v>
      </c>
      <c r="O89" s="329">
        <v>89</v>
      </c>
      <c r="P89" s="267" t="s">
        <v>229</v>
      </c>
      <c r="Q89" s="17">
        <v>1221</v>
      </c>
      <c r="R89" s="18">
        <v>1372</v>
      </c>
      <c r="S89" s="19">
        <v>89</v>
      </c>
      <c r="T89" s="17">
        <v>1265</v>
      </c>
      <c r="U89" s="18">
        <v>1401</v>
      </c>
      <c r="V89" s="19">
        <v>90.3</v>
      </c>
    </row>
    <row r="90" spans="1:22" x14ac:dyDescent="0.2">
      <c r="A90" s="91"/>
      <c r="B90" s="214" t="s">
        <v>77</v>
      </c>
      <c r="C90" s="214" t="s">
        <v>519</v>
      </c>
      <c r="D90" s="261">
        <v>375</v>
      </c>
      <c r="E90" s="262">
        <v>595</v>
      </c>
      <c r="F90" s="263">
        <v>63.6</v>
      </c>
      <c r="G90" s="93">
        <v>450</v>
      </c>
      <c r="H90" s="93">
        <v>605</v>
      </c>
      <c r="I90" s="94">
        <v>74.400000000000006</v>
      </c>
      <c r="J90" s="327">
        <v>410</v>
      </c>
      <c r="K90" s="328">
        <v>605</v>
      </c>
      <c r="L90" s="329">
        <v>67.900000000000006</v>
      </c>
      <c r="M90" s="327">
        <v>435</v>
      </c>
      <c r="N90" s="328">
        <v>630</v>
      </c>
      <c r="O90" s="329">
        <v>69.2</v>
      </c>
      <c r="P90" s="267" t="s">
        <v>229</v>
      </c>
      <c r="Q90" s="17">
        <v>340</v>
      </c>
      <c r="R90" s="18">
        <v>489</v>
      </c>
      <c r="S90" s="19">
        <v>69.5</v>
      </c>
      <c r="T90" s="17">
        <v>379</v>
      </c>
      <c r="U90" s="18">
        <v>507</v>
      </c>
      <c r="V90" s="19">
        <v>74.8</v>
      </c>
    </row>
    <row r="91" spans="1:22" x14ac:dyDescent="0.2">
      <c r="A91" s="91"/>
      <c r="B91" s="214" t="s">
        <v>30</v>
      </c>
      <c r="C91" s="214" t="s">
        <v>472</v>
      </c>
      <c r="D91" s="261">
        <v>925</v>
      </c>
      <c r="E91" s="262">
        <v>1430</v>
      </c>
      <c r="F91" s="263">
        <v>64.599999999999994</v>
      </c>
      <c r="G91" s="93">
        <v>1185</v>
      </c>
      <c r="H91" s="93">
        <v>1330</v>
      </c>
      <c r="I91" s="94">
        <v>89.1</v>
      </c>
      <c r="J91" s="327">
        <v>1245</v>
      </c>
      <c r="K91" s="328">
        <v>1390</v>
      </c>
      <c r="L91" s="329">
        <v>89.4</v>
      </c>
      <c r="M91" s="327">
        <v>1155</v>
      </c>
      <c r="N91" s="328">
        <v>1305</v>
      </c>
      <c r="O91" s="329">
        <v>88.6</v>
      </c>
      <c r="P91" s="267" t="s">
        <v>229</v>
      </c>
      <c r="Q91" s="17">
        <v>847</v>
      </c>
      <c r="R91" s="18">
        <v>975</v>
      </c>
      <c r="S91" s="19">
        <v>86.9</v>
      </c>
      <c r="T91" s="17">
        <v>829</v>
      </c>
      <c r="U91" s="18">
        <v>965</v>
      </c>
      <c r="V91" s="19">
        <v>85.9</v>
      </c>
    </row>
    <row r="92" spans="1:22" x14ac:dyDescent="0.2">
      <c r="A92" s="91"/>
      <c r="B92" s="214" t="s">
        <v>139</v>
      </c>
      <c r="C92" s="214" t="s">
        <v>582</v>
      </c>
      <c r="D92" s="261">
        <v>385</v>
      </c>
      <c r="E92" s="262">
        <v>640</v>
      </c>
      <c r="F92" s="263">
        <v>60.2</v>
      </c>
      <c r="G92" s="93">
        <v>430</v>
      </c>
      <c r="H92" s="93">
        <v>630</v>
      </c>
      <c r="I92" s="94">
        <v>67.7</v>
      </c>
      <c r="J92" s="327">
        <v>420</v>
      </c>
      <c r="K92" s="328">
        <v>625</v>
      </c>
      <c r="L92" s="329">
        <v>66.7</v>
      </c>
      <c r="M92" s="327">
        <v>420</v>
      </c>
      <c r="N92" s="328">
        <v>635</v>
      </c>
      <c r="O92" s="329">
        <v>66.400000000000006</v>
      </c>
      <c r="P92" s="267" t="s">
        <v>229</v>
      </c>
      <c r="Q92" s="17">
        <v>315</v>
      </c>
      <c r="R92" s="18">
        <v>521</v>
      </c>
      <c r="S92" s="19">
        <v>60.5</v>
      </c>
      <c r="T92" s="17">
        <v>319</v>
      </c>
      <c r="U92" s="18">
        <v>531</v>
      </c>
      <c r="V92" s="19">
        <v>60.1</v>
      </c>
    </row>
    <row r="93" spans="1:22" x14ac:dyDescent="0.2">
      <c r="A93" s="91"/>
      <c r="B93" s="214" t="s">
        <v>120</v>
      </c>
      <c r="C93" s="214" t="s">
        <v>562</v>
      </c>
      <c r="D93" s="261">
        <v>300</v>
      </c>
      <c r="E93" s="262">
        <v>475</v>
      </c>
      <c r="F93" s="263">
        <v>62.9</v>
      </c>
      <c r="G93" s="93">
        <v>360</v>
      </c>
      <c r="H93" s="93">
        <v>505</v>
      </c>
      <c r="I93" s="94">
        <v>71.5</v>
      </c>
      <c r="J93" s="327">
        <v>380</v>
      </c>
      <c r="K93" s="328">
        <v>515</v>
      </c>
      <c r="L93" s="329">
        <v>73.400000000000006</v>
      </c>
      <c r="M93" s="327">
        <v>380</v>
      </c>
      <c r="N93" s="328">
        <v>540</v>
      </c>
      <c r="O93" s="329">
        <v>70.400000000000006</v>
      </c>
      <c r="P93" s="267" t="s">
        <v>229</v>
      </c>
      <c r="Q93" s="17">
        <v>284</v>
      </c>
      <c r="R93" s="18">
        <v>381</v>
      </c>
      <c r="S93" s="19">
        <v>74.5</v>
      </c>
      <c r="T93" s="17">
        <v>307</v>
      </c>
      <c r="U93" s="18">
        <v>401</v>
      </c>
      <c r="V93" s="19">
        <v>76.599999999999994</v>
      </c>
    </row>
    <row r="94" spans="1:22" x14ac:dyDescent="0.2">
      <c r="A94" s="91"/>
      <c r="B94" s="214" t="s">
        <v>8</v>
      </c>
      <c r="C94" s="214" t="s">
        <v>450</v>
      </c>
      <c r="D94" s="261">
        <v>470</v>
      </c>
      <c r="E94" s="262">
        <v>715</v>
      </c>
      <c r="F94" s="263">
        <v>65.900000000000006</v>
      </c>
      <c r="G94" s="93">
        <v>540</v>
      </c>
      <c r="H94" s="93">
        <v>740</v>
      </c>
      <c r="I94" s="94">
        <v>73</v>
      </c>
      <c r="J94" s="327">
        <v>550</v>
      </c>
      <c r="K94" s="328">
        <v>760</v>
      </c>
      <c r="L94" s="329">
        <v>72.2</v>
      </c>
      <c r="M94" s="327">
        <v>560</v>
      </c>
      <c r="N94" s="328">
        <v>750</v>
      </c>
      <c r="O94" s="329">
        <v>75</v>
      </c>
      <c r="P94" s="267" t="s">
        <v>229</v>
      </c>
      <c r="Q94" s="17">
        <v>393</v>
      </c>
      <c r="R94" s="18">
        <v>527</v>
      </c>
      <c r="S94" s="19">
        <v>74.599999999999994</v>
      </c>
      <c r="T94" s="17">
        <v>401</v>
      </c>
      <c r="U94" s="18">
        <v>527</v>
      </c>
      <c r="V94" s="19">
        <v>76.099999999999994</v>
      </c>
    </row>
    <row r="95" spans="1:22" x14ac:dyDescent="0.2">
      <c r="A95" s="91"/>
      <c r="B95" s="214" t="s">
        <v>79</v>
      </c>
      <c r="C95" s="214" t="s">
        <v>521</v>
      </c>
      <c r="D95" s="261">
        <v>405</v>
      </c>
      <c r="E95" s="262">
        <v>530</v>
      </c>
      <c r="F95" s="263">
        <v>76.099999999999994</v>
      </c>
      <c r="G95" s="93">
        <v>470</v>
      </c>
      <c r="H95" s="93">
        <v>575</v>
      </c>
      <c r="I95" s="94">
        <v>81.599999999999994</v>
      </c>
      <c r="J95" s="327">
        <v>485</v>
      </c>
      <c r="K95" s="328">
        <v>600</v>
      </c>
      <c r="L95" s="329">
        <v>80.8</v>
      </c>
      <c r="M95" s="327">
        <v>470</v>
      </c>
      <c r="N95" s="328">
        <v>585</v>
      </c>
      <c r="O95" s="329">
        <v>80.400000000000006</v>
      </c>
      <c r="P95" s="267" t="s">
        <v>229</v>
      </c>
      <c r="Q95" s="17">
        <v>414</v>
      </c>
      <c r="R95" s="18">
        <v>506</v>
      </c>
      <c r="S95" s="19">
        <v>81.8</v>
      </c>
      <c r="T95" s="17">
        <v>420</v>
      </c>
      <c r="U95" s="18">
        <v>519</v>
      </c>
      <c r="V95" s="19">
        <v>80.900000000000006</v>
      </c>
    </row>
    <row r="96" spans="1:22" x14ac:dyDescent="0.2">
      <c r="A96" s="91"/>
      <c r="B96" s="214" t="s">
        <v>3</v>
      </c>
      <c r="C96" s="214" t="s">
        <v>445</v>
      </c>
      <c r="D96" s="261">
        <v>715</v>
      </c>
      <c r="E96" s="262">
        <v>850</v>
      </c>
      <c r="F96" s="263">
        <v>84.2</v>
      </c>
      <c r="G96" s="93">
        <v>665</v>
      </c>
      <c r="H96" s="93">
        <v>755</v>
      </c>
      <c r="I96" s="94">
        <v>87.9</v>
      </c>
      <c r="J96" s="327">
        <v>780</v>
      </c>
      <c r="K96" s="328">
        <v>890</v>
      </c>
      <c r="L96" s="329">
        <v>87.5</v>
      </c>
      <c r="M96" s="327">
        <v>715</v>
      </c>
      <c r="N96" s="328">
        <v>840</v>
      </c>
      <c r="O96" s="329">
        <v>85.1</v>
      </c>
      <c r="P96" s="267" t="s">
        <v>229</v>
      </c>
      <c r="Q96" s="17">
        <v>526</v>
      </c>
      <c r="R96" s="18">
        <v>818</v>
      </c>
      <c r="S96" s="19">
        <v>64.3</v>
      </c>
      <c r="T96" s="17">
        <v>635</v>
      </c>
      <c r="U96" s="18">
        <v>850</v>
      </c>
      <c r="V96" s="19">
        <v>74.7</v>
      </c>
    </row>
    <row r="97" spans="1:22" x14ac:dyDescent="0.2">
      <c r="A97" s="91"/>
      <c r="B97" s="214" t="s">
        <v>121</v>
      </c>
      <c r="C97" s="214" t="s">
        <v>563</v>
      </c>
      <c r="D97" s="261">
        <v>420</v>
      </c>
      <c r="E97" s="262">
        <v>680</v>
      </c>
      <c r="F97" s="263">
        <v>62</v>
      </c>
      <c r="G97" s="93">
        <v>400</v>
      </c>
      <c r="H97" s="93">
        <v>710</v>
      </c>
      <c r="I97" s="94">
        <v>56.8</v>
      </c>
      <c r="J97" s="327">
        <v>520</v>
      </c>
      <c r="K97" s="328">
        <v>670</v>
      </c>
      <c r="L97" s="329">
        <v>77.900000000000006</v>
      </c>
      <c r="M97" s="327">
        <v>500</v>
      </c>
      <c r="N97" s="328">
        <v>630</v>
      </c>
      <c r="O97" s="329">
        <v>79</v>
      </c>
      <c r="P97" s="267" t="s">
        <v>229</v>
      </c>
      <c r="Q97" s="17">
        <v>427</v>
      </c>
      <c r="R97" s="18">
        <v>596</v>
      </c>
      <c r="S97" s="19">
        <v>71.599999999999994</v>
      </c>
      <c r="T97" s="17">
        <v>505</v>
      </c>
      <c r="U97" s="18">
        <v>619</v>
      </c>
      <c r="V97" s="19">
        <v>81.599999999999994</v>
      </c>
    </row>
    <row r="98" spans="1:22" x14ac:dyDescent="0.2">
      <c r="A98" s="91"/>
      <c r="B98" s="214" t="s">
        <v>74</v>
      </c>
      <c r="C98" s="214" t="s">
        <v>516</v>
      </c>
      <c r="D98" s="261">
        <v>1465</v>
      </c>
      <c r="E98" s="262">
        <v>2090</v>
      </c>
      <c r="F98" s="263">
        <v>70.2</v>
      </c>
      <c r="G98" s="93">
        <v>1610</v>
      </c>
      <c r="H98" s="93">
        <v>2240</v>
      </c>
      <c r="I98" s="94">
        <v>71.900000000000006</v>
      </c>
      <c r="J98" s="327">
        <v>1715</v>
      </c>
      <c r="K98" s="328">
        <v>2380</v>
      </c>
      <c r="L98" s="329">
        <v>72.099999999999994</v>
      </c>
      <c r="M98" s="327">
        <v>1800</v>
      </c>
      <c r="N98" s="328">
        <v>2450</v>
      </c>
      <c r="O98" s="329">
        <v>73.400000000000006</v>
      </c>
      <c r="P98" s="267" t="s">
        <v>229</v>
      </c>
      <c r="Q98" s="17">
        <v>1709</v>
      </c>
      <c r="R98" s="18">
        <v>2304</v>
      </c>
      <c r="S98" s="19">
        <v>74.2</v>
      </c>
      <c r="T98" s="17">
        <v>1622</v>
      </c>
      <c r="U98" s="18">
        <v>2191</v>
      </c>
      <c r="V98" s="19">
        <v>74</v>
      </c>
    </row>
    <row r="99" spans="1:22" x14ac:dyDescent="0.2">
      <c r="A99" s="91"/>
      <c r="B99" s="214" t="s">
        <v>24</v>
      </c>
      <c r="C99" s="214" t="s">
        <v>466</v>
      </c>
      <c r="D99" s="261">
        <v>310</v>
      </c>
      <c r="E99" s="262">
        <v>445</v>
      </c>
      <c r="F99" s="263">
        <v>69.099999999999994</v>
      </c>
      <c r="G99" s="93">
        <v>310</v>
      </c>
      <c r="H99" s="93">
        <v>435</v>
      </c>
      <c r="I99" s="94">
        <v>71.599999999999994</v>
      </c>
      <c r="J99" s="327">
        <v>295</v>
      </c>
      <c r="K99" s="328">
        <v>380</v>
      </c>
      <c r="L99" s="329">
        <v>77.2</v>
      </c>
      <c r="M99" s="327">
        <v>275</v>
      </c>
      <c r="N99" s="328">
        <v>365</v>
      </c>
      <c r="O99" s="329">
        <v>75.8</v>
      </c>
      <c r="P99" s="267" t="s">
        <v>229</v>
      </c>
      <c r="Q99" s="17">
        <v>209</v>
      </c>
      <c r="R99" s="18">
        <v>314</v>
      </c>
      <c r="S99" s="19">
        <v>66.599999999999994</v>
      </c>
      <c r="T99" s="17">
        <v>364</v>
      </c>
      <c r="U99" s="18">
        <v>432</v>
      </c>
      <c r="V99" s="19">
        <v>84.3</v>
      </c>
    </row>
    <row r="100" spans="1:22" x14ac:dyDescent="0.2">
      <c r="A100" s="91"/>
      <c r="B100" s="214" t="s">
        <v>25</v>
      </c>
      <c r="C100" s="214" t="s">
        <v>467</v>
      </c>
      <c r="D100" s="261">
        <v>210</v>
      </c>
      <c r="E100" s="262">
        <v>385</v>
      </c>
      <c r="F100" s="263">
        <v>54.8</v>
      </c>
      <c r="G100" s="93">
        <v>270</v>
      </c>
      <c r="H100" s="93">
        <v>365</v>
      </c>
      <c r="I100" s="94">
        <v>73.900000000000006</v>
      </c>
      <c r="J100" s="327">
        <v>265</v>
      </c>
      <c r="K100" s="328">
        <v>355</v>
      </c>
      <c r="L100" s="329">
        <v>74.5</v>
      </c>
      <c r="M100" s="327">
        <v>265</v>
      </c>
      <c r="N100" s="328">
        <v>360</v>
      </c>
      <c r="O100" s="329">
        <v>73.7</v>
      </c>
      <c r="P100" s="267" t="s">
        <v>229</v>
      </c>
      <c r="Q100" s="17">
        <v>252</v>
      </c>
      <c r="R100" s="18">
        <v>326</v>
      </c>
      <c r="S100" s="19">
        <v>77.3</v>
      </c>
      <c r="T100" s="17">
        <v>264</v>
      </c>
      <c r="U100" s="18">
        <v>342</v>
      </c>
      <c r="V100" s="19">
        <v>77.2</v>
      </c>
    </row>
    <row r="101" spans="1:22" x14ac:dyDescent="0.2">
      <c r="A101" s="91"/>
      <c r="B101" s="214" t="s">
        <v>146</v>
      </c>
      <c r="C101" s="214" t="s">
        <v>589</v>
      </c>
      <c r="D101" s="261">
        <v>235</v>
      </c>
      <c r="E101" s="262">
        <v>430</v>
      </c>
      <c r="F101" s="263">
        <v>54.7</v>
      </c>
      <c r="G101" s="93">
        <v>255</v>
      </c>
      <c r="H101" s="93">
        <v>420</v>
      </c>
      <c r="I101" s="94">
        <v>60.3</v>
      </c>
      <c r="J101" s="327">
        <v>290</v>
      </c>
      <c r="K101" s="328">
        <v>445</v>
      </c>
      <c r="L101" s="329">
        <v>65.400000000000006</v>
      </c>
      <c r="M101" s="327">
        <v>320</v>
      </c>
      <c r="N101" s="328">
        <v>450</v>
      </c>
      <c r="O101" s="329">
        <v>71.400000000000006</v>
      </c>
      <c r="P101" s="267" t="s">
        <v>229</v>
      </c>
      <c r="Q101" s="17">
        <v>282</v>
      </c>
      <c r="R101" s="18">
        <v>397</v>
      </c>
      <c r="S101" s="19">
        <v>71</v>
      </c>
      <c r="T101" s="17">
        <v>310</v>
      </c>
      <c r="U101" s="18">
        <v>415</v>
      </c>
      <c r="V101" s="19">
        <v>74.7</v>
      </c>
    </row>
    <row r="102" spans="1:22" x14ac:dyDescent="0.2">
      <c r="A102" s="91"/>
      <c r="B102" s="214" t="s">
        <v>4</v>
      </c>
      <c r="C102" s="214" t="s">
        <v>446</v>
      </c>
      <c r="D102" s="261">
        <v>385</v>
      </c>
      <c r="E102" s="262">
        <v>480</v>
      </c>
      <c r="F102" s="263">
        <v>81</v>
      </c>
      <c r="G102" s="93">
        <v>520</v>
      </c>
      <c r="H102" s="93">
        <v>635</v>
      </c>
      <c r="I102" s="94">
        <v>82.2</v>
      </c>
      <c r="J102" s="327">
        <v>475</v>
      </c>
      <c r="K102" s="328">
        <v>560</v>
      </c>
      <c r="L102" s="329">
        <v>84.8</v>
      </c>
      <c r="M102" s="327">
        <v>595</v>
      </c>
      <c r="N102" s="328">
        <v>670</v>
      </c>
      <c r="O102" s="329">
        <v>88.4</v>
      </c>
      <c r="P102" s="267" t="s">
        <v>229</v>
      </c>
      <c r="Q102" s="17">
        <v>511</v>
      </c>
      <c r="R102" s="18">
        <v>573</v>
      </c>
      <c r="S102" s="19">
        <v>89.2</v>
      </c>
      <c r="T102" s="17">
        <v>568</v>
      </c>
      <c r="U102" s="18">
        <v>627</v>
      </c>
      <c r="V102" s="19">
        <v>90.6</v>
      </c>
    </row>
    <row r="103" spans="1:22" x14ac:dyDescent="0.2">
      <c r="A103" s="91"/>
      <c r="B103" s="214" t="s">
        <v>26</v>
      </c>
      <c r="C103" s="214" t="s">
        <v>468</v>
      </c>
      <c r="D103" s="261">
        <v>1275</v>
      </c>
      <c r="E103" s="262">
        <v>1605</v>
      </c>
      <c r="F103" s="263">
        <v>79.5</v>
      </c>
      <c r="G103" s="93">
        <v>1360</v>
      </c>
      <c r="H103" s="93">
        <v>1730</v>
      </c>
      <c r="I103" s="94">
        <v>78.7</v>
      </c>
      <c r="J103" s="327">
        <v>1365</v>
      </c>
      <c r="K103" s="328">
        <v>1710</v>
      </c>
      <c r="L103" s="329">
        <v>79.7</v>
      </c>
      <c r="M103" s="327">
        <v>1385</v>
      </c>
      <c r="N103" s="328">
        <v>1830</v>
      </c>
      <c r="O103" s="329">
        <v>75.7</v>
      </c>
      <c r="P103" s="267" t="s">
        <v>229</v>
      </c>
      <c r="Q103" s="17">
        <v>1304</v>
      </c>
      <c r="R103" s="18">
        <v>1507</v>
      </c>
      <c r="S103" s="19">
        <v>86.5</v>
      </c>
      <c r="T103" s="17">
        <v>1330</v>
      </c>
      <c r="U103" s="18">
        <v>1506</v>
      </c>
      <c r="V103" s="19">
        <v>88.3</v>
      </c>
    </row>
    <row r="104" spans="1:22" x14ac:dyDescent="0.2">
      <c r="A104" s="91"/>
      <c r="B104" s="214" t="s">
        <v>65</v>
      </c>
      <c r="C104" s="214" t="s">
        <v>507</v>
      </c>
      <c r="D104" s="261">
        <v>885</v>
      </c>
      <c r="E104" s="262">
        <v>1755</v>
      </c>
      <c r="F104" s="263">
        <v>50.5</v>
      </c>
      <c r="G104" s="93">
        <v>960</v>
      </c>
      <c r="H104" s="93">
        <v>1775</v>
      </c>
      <c r="I104" s="94">
        <v>54.1</v>
      </c>
      <c r="J104" s="327">
        <v>1265</v>
      </c>
      <c r="K104" s="328">
        <v>1745</v>
      </c>
      <c r="L104" s="329">
        <v>72.5</v>
      </c>
      <c r="M104" s="327">
        <v>1350</v>
      </c>
      <c r="N104" s="328">
        <v>1835</v>
      </c>
      <c r="O104" s="329">
        <v>73.5</v>
      </c>
      <c r="P104" s="267" t="s">
        <v>229</v>
      </c>
      <c r="Q104" s="17">
        <v>1141</v>
      </c>
      <c r="R104" s="18">
        <v>1605</v>
      </c>
      <c r="S104" s="19">
        <v>71.099999999999994</v>
      </c>
      <c r="T104" s="17">
        <v>1117</v>
      </c>
      <c r="U104" s="18">
        <v>1692</v>
      </c>
      <c r="V104" s="19">
        <v>66</v>
      </c>
    </row>
    <row r="105" spans="1:22" x14ac:dyDescent="0.2">
      <c r="A105" s="91"/>
      <c r="B105" s="214" t="s">
        <v>1</v>
      </c>
      <c r="C105" s="214" t="s">
        <v>443</v>
      </c>
      <c r="D105" s="261">
        <v>965</v>
      </c>
      <c r="E105" s="262">
        <v>1300</v>
      </c>
      <c r="F105" s="263">
        <v>74.2</v>
      </c>
      <c r="G105" s="93">
        <v>950</v>
      </c>
      <c r="H105" s="93">
        <v>1250</v>
      </c>
      <c r="I105" s="94">
        <v>76</v>
      </c>
      <c r="J105" s="327">
        <v>1015</v>
      </c>
      <c r="K105" s="328">
        <v>1270</v>
      </c>
      <c r="L105" s="329">
        <v>79.8</v>
      </c>
      <c r="M105" s="327">
        <v>1060</v>
      </c>
      <c r="N105" s="328">
        <v>1325</v>
      </c>
      <c r="O105" s="329">
        <v>80.2</v>
      </c>
      <c r="P105" s="267" t="s">
        <v>229</v>
      </c>
      <c r="Q105" s="17">
        <v>657</v>
      </c>
      <c r="R105" s="18">
        <v>840</v>
      </c>
      <c r="S105" s="19">
        <v>78.2</v>
      </c>
      <c r="T105" s="17">
        <v>756</v>
      </c>
      <c r="U105" s="18">
        <v>924</v>
      </c>
      <c r="V105" s="19">
        <v>81.8</v>
      </c>
    </row>
    <row r="106" spans="1:22" x14ac:dyDescent="0.2">
      <c r="A106" s="91"/>
      <c r="B106" s="214" t="s">
        <v>72</v>
      </c>
      <c r="C106" s="214" t="s">
        <v>514</v>
      </c>
      <c r="D106" s="261">
        <v>475</v>
      </c>
      <c r="E106" s="262">
        <v>790</v>
      </c>
      <c r="F106" s="263">
        <v>60.1</v>
      </c>
      <c r="G106" s="93">
        <v>460</v>
      </c>
      <c r="H106" s="93">
        <v>780</v>
      </c>
      <c r="I106" s="94">
        <v>59.1</v>
      </c>
      <c r="J106" s="327">
        <v>580</v>
      </c>
      <c r="K106" s="328">
        <v>870</v>
      </c>
      <c r="L106" s="329">
        <v>66.599999999999994</v>
      </c>
      <c r="M106" s="327">
        <v>590</v>
      </c>
      <c r="N106" s="328">
        <v>910</v>
      </c>
      <c r="O106" s="329">
        <v>64.7</v>
      </c>
      <c r="P106" s="267" t="s">
        <v>229</v>
      </c>
      <c r="Q106" s="17">
        <v>491</v>
      </c>
      <c r="R106" s="18">
        <v>772</v>
      </c>
      <c r="S106" s="19">
        <v>63.6</v>
      </c>
      <c r="T106" s="17">
        <v>644</v>
      </c>
      <c r="U106" s="18">
        <v>773</v>
      </c>
      <c r="V106" s="19">
        <v>83.3</v>
      </c>
    </row>
    <row r="107" spans="1:22" x14ac:dyDescent="0.2">
      <c r="A107" s="91"/>
      <c r="B107" s="214" t="s">
        <v>71</v>
      </c>
      <c r="C107" s="214" t="s">
        <v>513</v>
      </c>
      <c r="D107" s="261">
        <v>1500</v>
      </c>
      <c r="E107" s="262">
        <v>2275</v>
      </c>
      <c r="F107" s="263">
        <v>66</v>
      </c>
      <c r="G107" s="93">
        <v>1500</v>
      </c>
      <c r="H107" s="93">
        <v>2175</v>
      </c>
      <c r="I107" s="94">
        <v>69.099999999999994</v>
      </c>
      <c r="J107" s="327">
        <v>1780</v>
      </c>
      <c r="K107" s="328">
        <v>2415</v>
      </c>
      <c r="L107" s="329">
        <v>73.7</v>
      </c>
      <c r="M107" s="327">
        <v>1870</v>
      </c>
      <c r="N107" s="328">
        <v>2560</v>
      </c>
      <c r="O107" s="329">
        <v>73.099999999999994</v>
      </c>
      <c r="P107" s="267" t="s">
        <v>229</v>
      </c>
      <c r="Q107" s="17">
        <v>1428</v>
      </c>
      <c r="R107" s="18">
        <v>2024</v>
      </c>
      <c r="S107" s="19">
        <v>70.599999999999994</v>
      </c>
      <c r="T107" s="17">
        <v>1544</v>
      </c>
      <c r="U107" s="18">
        <v>2035</v>
      </c>
      <c r="V107" s="19">
        <v>75.900000000000006</v>
      </c>
    </row>
    <row r="108" spans="1:22" x14ac:dyDescent="0.2">
      <c r="A108" s="91"/>
      <c r="B108" s="214" t="s">
        <v>31</v>
      </c>
      <c r="C108" s="214" t="s">
        <v>473</v>
      </c>
      <c r="D108" s="261">
        <v>335</v>
      </c>
      <c r="E108" s="262">
        <v>560</v>
      </c>
      <c r="F108" s="263">
        <v>60</v>
      </c>
      <c r="G108" s="93">
        <v>570</v>
      </c>
      <c r="H108" s="93">
        <v>610</v>
      </c>
      <c r="I108" s="94">
        <v>93.6</v>
      </c>
      <c r="J108" s="327">
        <v>565</v>
      </c>
      <c r="K108" s="328">
        <v>595</v>
      </c>
      <c r="L108" s="329">
        <v>95.3</v>
      </c>
      <c r="M108" s="327">
        <v>555</v>
      </c>
      <c r="N108" s="328">
        <v>590</v>
      </c>
      <c r="O108" s="329">
        <v>94.2</v>
      </c>
      <c r="P108" s="267" t="s">
        <v>229</v>
      </c>
      <c r="Q108" s="17">
        <v>342</v>
      </c>
      <c r="R108" s="18">
        <v>436</v>
      </c>
      <c r="S108" s="19">
        <v>78.400000000000006</v>
      </c>
      <c r="T108" s="17">
        <v>582</v>
      </c>
      <c r="U108" s="18">
        <v>626</v>
      </c>
      <c r="V108" s="19">
        <v>93</v>
      </c>
    </row>
    <row r="109" spans="1:22" x14ac:dyDescent="0.2">
      <c r="A109" s="91"/>
      <c r="B109" s="214" t="s">
        <v>75</v>
      </c>
      <c r="C109" s="214" t="s">
        <v>517</v>
      </c>
      <c r="D109" s="261">
        <v>1040</v>
      </c>
      <c r="E109" s="262">
        <v>1275</v>
      </c>
      <c r="F109" s="263">
        <v>81.400000000000006</v>
      </c>
      <c r="G109" s="93">
        <v>1210</v>
      </c>
      <c r="H109" s="93">
        <v>1475</v>
      </c>
      <c r="I109" s="94">
        <v>82</v>
      </c>
      <c r="J109" s="327">
        <v>1160</v>
      </c>
      <c r="K109" s="328">
        <v>1415</v>
      </c>
      <c r="L109" s="329">
        <v>81.8</v>
      </c>
      <c r="M109" s="327">
        <v>1315</v>
      </c>
      <c r="N109" s="328">
        <v>1595</v>
      </c>
      <c r="O109" s="329">
        <v>82.5</v>
      </c>
      <c r="P109" s="267" t="s">
        <v>229</v>
      </c>
      <c r="Q109" s="17">
        <v>1314</v>
      </c>
      <c r="R109" s="18">
        <v>1593</v>
      </c>
      <c r="S109" s="19">
        <v>82.5</v>
      </c>
      <c r="T109" s="17">
        <v>1203</v>
      </c>
      <c r="U109" s="18">
        <v>1502</v>
      </c>
      <c r="V109" s="19">
        <v>80.099999999999994</v>
      </c>
    </row>
    <row r="110" spans="1:22" x14ac:dyDescent="0.2">
      <c r="A110" s="91"/>
      <c r="B110" s="214" t="s">
        <v>90</v>
      </c>
      <c r="C110" s="214" t="s">
        <v>532</v>
      </c>
      <c r="D110" s="261">
        <v>465</v>
      </c>
      <c r="E110" s="262">
        <v>635</v>
      </c>
      <c r="F110" s="263">
        <v>73.099999999999994</v>
      </c>
      <c r="G110" s="93">
        <v>430</v>
      </c>
      <c r="H110" s="93">
        <v>650</v>
      </c>
      <c r="I110" s="94">
        <v>66.400000000000006</v>
      </c>
      <c r="J110" s="327">
        <v>525</v>
      </c>
      <c r="K110" s="328">
        <v>685</v>
      </c>
      <c r="L110" s="329">
        <v>77.2</v>
      </c>
      <c r="M110" s="327">
        <v>475</v>
      </c>
      <c r="N110" s="328">
        <v>655</v>
      </c>
      <c r="O110" s="329">
        <v>72.3</v>
      </c>
      <c r="P110" s="267" t="s">
        <v>229</v>
      </c>
      <c r="Q110" s="17">
        <v>391</v>
      </c>
      <c r="R110" s="18">
        <v>482</v>
      </c>
      <c r="S110" s="19">
        <v>81.099999999999994</v>
      </c>
      <c r="T110" s="17">
        <v>404</v>
      </c>
      <c r="U110" s="18">
        <v>480</v>
      </c>
      <c r="V110" s="19">
        <v>84.2</v>
      </c>
    </row>
    <row r="111" spans="1:22" x14ac:dyDescent="0.2">
      <c r="A111" s="91"/>
      <c r="B111" s="214" t="s">
        <v>149</v>
      </c>
      <c r="C111" s="214" t="s">
        <v>592</v>
      </c>
      <c r="D111" s="261">
        <v>550</v>
      </c>
      <c r="E111" s="262">
        <v>945</v>
      </c>
      <c r="F111" s="263">
        <v>58.1</v>
      </c>
      <c r="G111" s="93">
        <v>660</v>
      </c>
      <c r="H111" s="93">
        <v>975</v>
      </c>
      <c r="I111" s="94">
        <v>67.599999999999994</v>
      </c>
      <c r="J111" s="327">
        <v>710</v>
      </c>
      <c r="K111" s="328">
        <v>990</v>
      </c>
      <c r="L111" s="329">
        <v>71.599999999999994</v>
      </c>
      <c r="M111" s="327">
        <v>770</v>
      </c>
      <c r="N111" s="328">
        <v>1045</v>
      </c>
      <c r="O111" s="329">
        <v>73.8</v>
      </c>
      <c r="P111" s="267" t="s">
        <v>229</v>
      </c>
      <c r="Q111" s="17">
        <v>573</v>
      </c>
      <c r="R111" s="18">
        <v>864</v>
      </c>
      <c r="S111" s="19">
        <v>66.3</v>
      </c>
      <c r="T111" s="17">
        <v>489</v>
      </c>
      <c r="U111" s="18">
        <v>817</v>
      </c>
      <c r="V111" s="19">
        <v>59.9</v>
      </c>
    </row>
    <row r="112" spans="1:22" x14ac:dyDescent="0.2">
      <c r="A112" s="91"/>
      <c r="B112" s="214" t="s">
        <v>130</v>
      </c>
      <c r="C112" s="214" t="s">
        <v>573</v>
      </c>
      <c r="D112" s="261">
        <v>220</v>
      </c>
      <c r="E112" s="262">
        <v>410</v>
      </c>
      <c r="F112" s="263">
        <v>53.9</v>
      </c>
      <c r="G112" s="93">
        <v>320</v>
      </c>
      <c r="H112" s="93">
        <v>450</v>
      </c>
      <c r="I112" s="94">
        <v>71.3</v>
      </c>
      <c r="J112" s="327">
        <v>335</v>
      </c>
      <c r="K112" s="328">
        <v>465</v>
      </c>
      <c r="L112" s="329">
        <v>71.900000000000006</v>
      </c>
      <c r="M112" s="327">
        <v>370</v>
      </c>
      <c r="N112" s="328">
        <v>445</v>
      </c>
      <c r="O112" s="329">
        <v>83.2</v>
      </c>
      <c r="P112" s="267" t="s">
        <v>229</v>
      </c>
      <c r="Q112" s="17">
        <v>200</v>
      </c>
      <c r="R112" s="18">
        <v>254</v>
      </c>
      <c r="S112" s="19">
        <v>78.7</v>
      </c>
      <c r="T112" s="17">
        <v>264</v>
      </c>
      <c r="U112" s="18">
        <v>317</v>
      </c>
      <c r="V112" s="19">
        <v>83.3</v>
      </c>
    </row>
    <row r="113" spans="1:22" x14ac:dyDescent="0.2">
      <c r="A113" s="91"/>
      <c r="B113" s="214" t="s">
        <v>132</v>
      </c>
      <c r="C113" s="214" t="s">
        <v>575</v>
      </c>
      <c r="D113" s="261">
        <v>375</v>
      </c>
      <c r="E113" s="262">
        <v>525</v>
      </c>
      <c r="F113" s="263">
        <v>71.2</v>
      </c>
      <c r="G113" s="93">
        <v>350</v>
      </c>
      <c r="H113" s="93">
        <v>515</v>
      </c>
      <c r="I113" s="94">
        <v>68.400000000000006</v>
      </c>
      <c r="J113" s="327">
        <v>345</v>
      </c>
      <c r="K113" s="328">
        <v>500</v>
      </c>
      <c r="L113" s="329">
        <v>68.7</v>
      </c>
      <c r="M113" s="327">
        <v>365</v>
      </c>
      <c r="N113" s="328">
        <v>515</v>
      </c>
      <c r="O113" s="329">
        <v>71</v>
      </c>
      <c r="P113" s="267" t="s">
        <v>229</v>
      </c>
      <c r="Q113" s="17">
        <v>365</v>
      </c>
      <c r="R113" s="18">
        <v>463</v>
      </c>
      <c r="S113" s="19">
        <v>78.8</v>
      </c>
      <c r="T113" s="17">
        <v>373</v>
      </c>
      <c r="U113" s="18">
        <v>459</v>
      </c>
      <c r="V113" s="19">
        <v>81.3</v>
      </c>
    </row>
    <row r="114" spans="1:22" x14ac:dyDescent="0.2">
      <c r="A114" s="91"/>
      <c r="B114" s="214" t="s">
        <v>82</v>
      </c>
      <c r="C114" s="214" t="s">
        <v>524</v>
      </c>
      <c r="D114" s="261">
        <v>320</v>
      </c>
      <c r="E114" s="262">
        <v>475</v>
      </c>
      <c r="F114" s="263">
        <v>67.7</v>
      </c>
      <c r="G114" s="93">
        <v>340</v>
      </c>
      <c r="H114" s="93">
        <v>485</v>
      </c>
      <c r="I114" s="94">
        <v>70.599999999999994</v>
      </c>
      <c r="J114" s="327">
        <v>320</v>
      </c>
      <c r="K114" s="328">
        <v>460</v>
      </c>
      <c r="L114" s="329">
        <v>69.8</v>
      </c>
      <c r="M114" s="327">
        <v>330</v>
      </c>
      <c r="N114" s="328">
        <v>475</v>
      </c>
      <c r="O114" s="329">
        <v>69.099999999999994</v>
      </c>
      <c r="P114" s="267" t="s">
        <v>229</v>
      </c>
      <c r="Q114" s="17">
        <v>278</v>
      </c>
      <c r="R114" s="18">
        <v>408</v>
      </c>
      <c r="S114" s="19">
        <v>68.099999999999994</v>
      </c>
      <c r="T114" s="17">
        <v>302</v>
      </c>
      <c r="U114" s="18">
        <v>419</v>
      </c>
      <c r="V114" s="19">
        <v>72.099999999999994</v>
      </c>
    </row>
    <row r="115" spans="1:22" x14ac:dyDescent="0.2">
      <c r="A115" s="91"/>
      <c r="B115" s="214" t="s">
        <v>122</v>
      </c>
      <c r="C115" s="214" t="s">
        <v>564</v>
      </c>
      <c r="D115" s="261">
        <v>350</v>
      </c>
      <c r="E115" s="262">
        <v>605</v>
      </c>
      <c r="F115" s="263">
        <v>58.2</v>
      </c>
      <c r="G115" s="93">
        <v>455</v>
      </c>
      <c r="H115" s="93">
        <v>610</v>
      </c>
      <c r="I115" s="94">
        <v>74.7</v>
      </c>
      <c r="J115" s="327">
        <v>490</v>
      </c>
      <c r="K115" s="328">
        <v>640</v>
      </c>
      <c r="L115" s="329">
        <v>76.400000000000006</v>
      </c>
      <c r="M115" s="327">
        <v>510</v>
      </c>
      <c r="N115" s="328">
        <v>655</v>
      </c>
      <c r="O115" s="329">
        <v>77.400000000000006</v>
      </c>
      <c r="P115" s="267" t="s">
        <v>229</v>
      </c>
      <c r="Q115" s="17">
        <v>400</v>
      </c>
      <c r="R115" s="18">
        <v>511</v>
      </c>
      <c r="S115" s="19">
        <v>78.3</v>
      </c>
      <c r="T115" s="17">
        <v>433</v>
      </c>
      <c r="U115" s="18">
        <v>543</v>
      </c>
      <c r="V115" s="19">
        <v>79.7</v>
      </c>
    </row>
    <row r="116" spans="1:22" x14ac:dyDescent="0.2">
      <c r="A116" s="91"/>
      <c r="B116" s="214" t="s">
        <v>9</v>
      </c>
      <c r="C116" s="214" t="s">
        <v>451</v>
      </c>
      <c r="D116" s="261">
        <v>275</v>
      </c>
      <c r="E116" s="262">
        <v>460</v>
      </c>
      <c r="F116" s="263">
        <v>59.7</v>
      </c>
      <c r="G116" s="93">
        <v>330</v>
      </c>
      <c r="H116" s="93">
        <v>460</v>
      </c>
      <c r="I116" s="94">
        <v>71</v>
      </c>
      <c r="J116" s="327">
        <v>340</v>
      </c>
      <c r="K116" s="328">
        <v>465</v>
      </c>
      <c r="L116" s="329">
        <v>73.2</v>
      </c>
      <c r="M116" s="327">
        <v>375</v>
      </c>
      <c r="N116" s="328">
        <v>510</v>
      </c>
      <c r="O116" s="329">
        <v>73.7</v>
      </c>
      <c r="P116" s="267" t="s">
        <v>229</v>
      </c>
      <c r="Q116" s="17">
        <v>355</v>
      </c>
      <c r="R116" s="18">
        <v>472</v>
      </c>
      <c r="S116" s="19">
        <v>75.2</v>
      </c>
      <c r="T116" s="17">
        <v>374</v>
      </c>
      <c r="U116" s="18">
        <v>484</v>
      </c>
      <c r="V116" s="19">
        <v>77.3</v>
      </c>
    </row>
    <row r="117" spans="1:22" x14ac:dyDescent="0.2">
      <c r="A117" s="91"/>
      <c r="B117" s="214" t="s">
        <v>123</v>
      </c>
      <c r="C117" s="214" t="s">
        <v>565</v>
      </c>
      <c r="D117" s="261">
        <v>150</v>
      </c>
      <c r="E117" s="262">
        <v>375</v>
      </c>
      <c r="F117" s="263">
        <v>40.4</v>
      </c>
      <c r="G117" s="93">
        <v>250</v>
      </c>
      <c r="H117" s="93">
        <v>370</v>
      </c>
      <c r="I117" s="94">
        <v>67.099999999999994</v>
      </c>
      <c r="J117" s="327">
        <v>235</v>
      </c>
      <c r="K117" s="328">
        <v>365</v>
      </c>
      <c r="L117" s="329">
        <v>64.099999999999994</v>
      </c>
      <c r="M117" s="327">
        <v>250</v>
      </c>
      <c r="N117" s="328">
        <v>375</v>
      </c>
      <c r="O117" s="329">
        <v>66.3</v>
      </c>
      <c r="P117" s="267" t="s">
        <v>229</v>
      </c>
      <c r="Q117" s="17">
        <v>259</v>
      </c>
      <c r="R117" s="18">
        <v>382</v>
      </c>
      <c r="S117" s="19">
        <v>67.8</v>
      </c>
      <c r="T117" s="17">
        <v>256</v>
      </c>
      <c r="U117" s="18">
        <v>375</v>
      </c>
      <c r="V117" s="19">
        <v>68.3</v>
      </c>
    </row>
    <row r="118" spans="1:22" x14ac:dyDescent="0.2">
      <c r="A118" s="91"/>
      <c r="B118" s="214" t="s">
        <v>32</v>
      </c>
      <c r="C118" s="214" t="s">
        <v>474</v>
      </c>
      <c r="D118" s="261">
        <v>385</v>
      </c>
      <c r="E118" s="262">
        <v>745</v>
      </c>
      <c r="F118" s="263">
        <v>52.1</v>
      </c>
      <c r="G118" s="93">
        <v>570</v>
      </c>
      <c r="H118" s="93">
        <v>710</v>
      </c>
      <c r="I118" s="94">
        <v>80.099999999999994</v>
      </c>
      <c r="J118" s="327">
        <v>665</v>
      </c>
      <c r="K118" s="328">
        <v>695</v>
      </c>
      <c r="L118" s="329">
        <v>95.8</v>
      </c>
      <c r="M118" s="327">
        <v>570</v>
      </c>
      <c r="N118" s="328">
        <v>730</v>
      </c>
      <c r="O118" s="329">
        <v>77.900000000000006</v>
      </c>
      <c r="P118" s="267" t="s">
        <v>229</v>
      </c>
      <c r="Q118" s="17">
        <v>537</v>
      </c>
      <c r="R118" s="18">
        <v>616</v>
      </c>
      <c r="S118" s="19">
        <v>87.2</v>
      </c>
      <c r="T118" s="17">
        <v>550</v>
      </c>
      <c r="U118" s="18">
        <v>637</v>
      </c>
      <c r="V118" s="19">
        <v>86.3</v>
      </c>
    </row>
    <row r="119" spans="1:22" x14ac:dyDescent="0.2">
      <c r="A119" s="91"/>
      <c r="B119" s="214" t="s">
        <v>15</v>
      </c>
      <c r="C119" s="214" t="s">
        <v>457</v>
      </c>
      <c r="D119" s="261">
        <v>515</v>
      </c>
      <c r="E119" s="262">
        <v>710</v>
      </c>
      <c r="F119" s="263">
        <v>72.5</v>
      </c>
      <c r="G119" s="93">
        <v>545</v>
      </c>
      <c r="H119" s="93">
        <v>715</v>
      </c>
      <c r="I119" s="94">
        <v>76.400000000000006</v>
      </c>
      <c r="J119" s="327">
        <v>555</v>
      </c>
      <c r="K119" s="328">
        <v>730</v>
      </c>
      <c r="L119" s="329">
        <v>76.2</v>
      </c>
      <c r="M119" s="327">
        <v>600</v>
      </c>
      <c r="N119" s="328">
        <v>750</v>
      </c>
      <c r="O119" s="329">
        <v>79.599999999999994</v>
      </c>
      <c r="P119" s="267" t="s">
        <v>229</v>
      </c>
      <c r="Q119" s="17">
        <v>558</v>
      </c>
      <c r="R119" s="18">
        <v>713</v>
      </c>
      <c r="S119" s="19">
        <v>78.3</v>
      </c>
      <c r="T119" s="17">
        <v>556</v>
      </c>
      <c r="U119" s="18">
        <v>709</v>
      </c>
      <c r="V119" s="19">
        <v>78.400000000000006</v>
      </c>
    </row>
    <row r="120" spans="1:22" x14ac:dyDescent="0.2">
      <c r="A120" s="91"/>
      <c r="B120" s="214" t="s">
        <v>70</v>
      </c>
      <c r="C120" s="214" t="s">
        <v>512</v>
      </c>
      <c r="D120" s="261">
        <v>60</v>
      </c>
      <c r="E120" s="262">
        <v>80</v>
      </c>
      <c r="F120" s="263">
        <v>79.5</v>
      </c>
      <c r="G120" s="93">
        <v>40</v>
      </c>
      <c r="H120" s="93">
        <v>65</v>
      </c>
      <c r="I120" s="94">
        <v>63.6</v>
      </c>
      <c r="J120" s="327">
        <v>45</v>
      </c>
      <c r="K120" s="328">
        <v>65</v>
      </c>
      <c r="L120" s="329">
        <v>72.3</v>
      </c>
      <c r="M120" s="327">
        <v>35</v>
      </c>
      <c r="N120" s="328">
        <v>60</v>
      </c>
      <c r="O120" s="329">
        <v>63.8</v>
      </c>
      <c r="P120" s="267" t="s">
        <v>229</v>
      </c>
      <c r="Q120" s="17">
        <v>54</v>
      </c>
      <c r="R120" s="18">
        <v>99</v>
      </c>
      <c r="S120" s="19">
        <v>54.5</v>
      </c>
      <c r="T120" s="17">
        <v>66</v>
      </c>
      <c r="U120" s="18">
        <v>93</v>
      </c>
      <c r="V120" s="19">
        <v>71</v>
      </c>
    </row>
    <row r="121" spans="1:22" x14ac:dyDescent="0.2">
      <c r="A121" s="91"/>
      <c r="B121" s="214" t="s">
        <v>33</v>
      </c>
      <c r="C121" s="214" t="s">
        <v>475</v>
      </c>
      <c r="D121" s="261">
        <v>465</v>
      </c>
      <c r="E121" s="262">
        <v>685</v>
      </c>
      <c r="F121" s="263">
        <v>67.7</v>
      </c>
      <c r="G121" s="93">
        <v>595</v>
      </c>
      <c r="H121" s="93">
        <v>650</v>
      </c>
      <c r="I121" s="94">
        <v>91.7</v>
      </c>
      <c r="J121" s="327">
        <v>605</v>
      </c>
      <c r="K121" s="328">
        <v>660</v>
      </c>
      <c r="L121" s="329">
        <v>91.8</v>
      </c>
      <c r="M121" s="327">
        <v>590</v>
      </c>
      <c r="N121" s="328">
        <v>640</v>
      </c>
      <c r="O121" s="329">
        <v>92.3</v>
      </c>
      <c r="P121" s="267" t="s">
        <v>229</v>
      </c>
      <c r="Q121" s="17">
        <v>541</v>
      </c>
      <c r="R121" s="18">
        <v>578</v>
      </c>
      <c r="S121" s="19">
        <v>93.6</v>
      </c>
      <c r="T121" s="17">
        <v>533</v>
      </c>
      <c r="U121" s="18">
        <v>573</v>
      </c>
      <c r="V121" s="19">
        <v>93</v>
      </c>
    </row>
    <row r="122" spans="1:22" x14ac:dyDescent="0.2">
      <c r="A122" s="91"/>
      <c r="B122" s="214" t="s">
        <v>54</v>
      </c>
      <c r="C122" s="214" t="s">
        <v>496</v>
      </c>
      <c r="D122" s="261">
        <v>340</v>
      </c>
      <c r="E122" s="262">
        <v>690</v>
      </c>
      <c r="F122" s="263">
        <v>49.3</v>
      </c>
      <c r="G122" s="93">
        <v>490</v>
      </c>
      <c r="H122" s="93">
        <v>755</v>
      </c>
      <c r="I122" s="94">
        <v>64.900000000000006</v>
      </c>
      <c r="J122" s="327">
        <v>515</v>
      </c>
      <c r="K122" s="328">
        <v>695</v>
      </c>
      <c r="L122" s="329">
        <v>74.099999999999994</v>
      </c>
      <c r="M122" s="327">
        <v>585</v>
      </c>
      <c r="N122" s="328">
        <v>760</v>
      </c>
      <c r="O122" s="329">
        <v>77.099999999999994</v>
      </c>
      <c r="P122" s="267" t="s">
        <v>229</v>
      </c>
      <c r="Q122" s="17">
        <v>542</v>
      </c>
      <c r="R122" s="18">
        <v>686</v>
      </c>
      <c r="S122" s="19">
        <v>79</v>
      </c>
      <c r="T122" s="17">
        <v>557</v>
      </c>
      <c r="U122" s="18">
        <v>693</v>
      </c>
      <c r="V122" s="19">
        <v>80.400000000000006</v>
      </c>
    </row>
    <row r="123" spans="1:22" x14ac:dyDescent="0.2">
      <c r="A123" s="91"/>
      <c r="B123" s="214" t="s">
        <v>40</v>
      </c>
      <c r="C123" s="214" t="s">
        <v>482</v>
      </c>
      <c r="D123" s="261">
        <v>485</v>
      </c>
      <c r="E123" s="262">
        <v>775</v>
      </c>
      <c r="F123" s="263">
        <v>62.5</v>
      </c>
      <c r="G123" s="93">
        <v>655</v>
      </c>
      <c r="H123" s="93">
        <v>795</v>
      </c>
      <c r="I123" s="94">
        <v>82.5</v>
      </c>
      <c r="J123" s="327">
        <v>650</v>
      </c>
      <c r="K123" s="328">
        <v>795</v>
      </c>
      <c r="L123" s="329">
        <v>81.900000000000006</v>
      </c>
      <c r="M123" s="327">
        <v>670</v>
      </c>
      <c r="N123" s="328">
        <v>805</v>
      </c>
      <c r="O123" s="329">
        <v>83.5</v>
      </c>
      <c r="P123" s="267" t="s">
        <v>229</v>
      </c>
      <c r="Q123" s="17">
        <v>606</v>
      </c>
      <c r="R123" s="18">
        <v>736</v>
      </c>
      <c r="S123" s="19">
        <v>82.3</v>
      </c>
      <c r="T123" s="17">
        <v>653</v>
      </c>
      <c r="U123" s="18">
        <v>760</v>
      </c>
      <c r="V123" s="19">
        <v>85.9</v>
      </c>
    </row>
    <row r="124" spans="1:22" x14ac:dyDescent="0.2">
      <c r="A124" s="91"/>
      <c r="B124" s="214" t="s">
        <v>16</v>
      </c>
      <c r="C124" s="214" t="s">
        <v>458</v>
      </c>
      <c r="D124" s="261">
        <v>605</v>
      </c>
      <c r="E124" s="262">
        <v>1330</v>
      </c>
      <c r="F124" s="263">
        <v>45.4</v>
      </c>
      <c r="G124" s="93">
        <v>910</v>
      </c>
      <c r="H124" s="93">
        <v>1335</v>
      </c>
      <c r="I124" s="94">
        <v>68</v>
      </c>
      <c r="J124" s="327">
        <v>1240</v>
      </c>
      <c r="K124" s="328">
        <v>1590</v>
      </c>
      <c r="L124" s="329">
        <v>78</v>
      </c>
      <c r="M124" s="327">
        <v>1355</v>
      </c>
      <c r="N124" s="328">
        <v>1600</v>
      </c>
      <c r="O124" s="329">
        <v>84.7</v>
      </c>
      <c r="P124" s="267" t="s">
        <v>229</v>
      </c>
      <c r="Q124" s="17">
        <v>1303</v>
      </c>
      <c r="R124" s="18">
        <v>1510</v>
      </c>
      <c r="S124" s="19">
        <v>86.3</v>
      </c>
      <c r="T124" s="17">
        <v>1315</v>
      </c>
      <c r="U124" s="18">
        <v>1563</v>
      </c>
      <c r="V124" s="19">
        <v>84.1</v>
      </c>
    </row>
    <row r="125" spans="1:22" x14ac:dyDescent="0.2">
      <c r="A125" s="91"/>
      <c r="B125" s="214" t="s">
        <v>62</v>
      </c>
      <c r="C125" s="214" t="s">
        <v>504</v>
      </c>
      <c r="D125" s="261">
        <v>630</v>
      </c>
      <c r="E125" s="262">
        <v>815</v>
      </c>
      <c r="F125" s="263">
        <v>77.5</v>
      </c>
      <c r="G125" s="93">
        <v>595</v>
      </c>
      <c r="H125" s="93">
        <v>770</v>
      </c>
      <c r="I125" s="94">
        <v>77.7</v>
      </c>
      <c r="J125" s="327">
        <v>595</v>
      </c>
      <c r="K125" s="328">
        <v>765</v>
      </c>
      <c r="L125" s="329">
        <v>78</v>
      </c>
      <c r="M125" s="327">
        <v>550</v>
      </c>
      <c r="N125" s="328">
        <v>685</v>
      </c>
      <c r="O125" s="329">
        <v>80</v>
      </c>
      <c r="P125" s="267" t="s">
        <v>229</v>
      </c>
      <c r="Q125" s="17">
        <v>542</v>
      </c>
      <c r="R125" s="18">
        <v>679</v>
      </c>
      <c r="S125" s="19">
        <v>79.8</v>
      </c>
      <c r="T125" s="17">
        <v>539</v>
      </c>
      <c r="U125" s="18">
        <v>670</v>
      </c>
      <c r="V125" s="19">
        <v>80.400000000000006</v>
      </c>
    </row>
    <row r="126" spans="1:22" x14ac:dyDescent="0.2">
      <c r="A126" s="91"/>
      <c r="B126" s="214" t="s">
        <v>83</v>
      </c>
      <c r="C126" s="214" t="s">
        <v>525</v>
      </c>
      <c r="D126" s="261">
        <v>230</v>
      </c>
      <c r="E126" s="262">
        <v>305</v>
      </c>
      <c r="F126" s="263">
        <v>75</v>
      </c>
      <c r="G126" s="93">
        <v>220</v>
      </c>
      <c r="H126" s="93">
        <v>310</v>
      </c>
      <c r="I126" s="94">
        <v>71</v>
      </c>
      <c r="J126" s="327">
        <v>195</v>
      </c>
      <c r="K126" s="328">
        <v>250</v>
      </c>
      <c r="L126" s="329">
        <v>78.5</v>
      </c>
      <c r="M126" s="327">
        <v>220</v>
      </c>
      <c r="N126" s="328">
        <v>280</v>
      </c>
      <c r="O126" s="329">
        <v>79.3</v>
      </c>
      <c r="P126" s="267" t="s">
        <v>229</v>
      </c>
      <c r="Q126" s="17">
        <v>226</v>
      </c>
      <c r="R126" s="18">
        <v>343</v>
      </c>
      <c r="S126" s="19">
        <v>65.900000000000006</v>
      </c>
      <c r="T126" s="17">
        <v>235</v>
      </c>
      <c r="U126" s="18">
        <v>288</v>
      </c>
      <c r="V126" s="19">
        <v>81.599999999999994</v>
      </c>
    </row>
    <row r="127" spans="1:22" x14ac:dyDescent="0.2">
      <c r="A127" s="91"/>
      <c r="B127" s="214" t="s">
        <v>55</v>
      </c>
      <c r="C127" s="214" t="s">
        <v>497</v>
      </c>
      <c r="D127" s="261">
        <v>115</v>
      </c>
      <c r="E127" s="262">
        <v>585</v>
      </c>
      <c r="F127" s="263">
        <v>19.3</v>
      </c>
      <c r="G127" s="93">
        <v>315</v>
      </c>
      <c r="H127" s="93">
        <v>600</v>
      </c>
      <c r="I127" s="94">
        <v>52.8</v>
      </c>
      <c r="J127" s="327">
        <v>355</v>
      </c>
      <c r="K127" s="328">
        <v>600</v>
      </c>
      <c r="L127" s="329">
        <v>58.9</v>
      </c>
      <c r="M127" s="327">
        <v>365</v>
      </c>
      <c r="N127" s="328">
        <v>620</v>
      </c>
      <c r="O127" s="329">
        <v>59.4</v>
      </c>
      <c r="P127" s="267" t="s">
        <v>229</v>
      </c>
      <c r="Q127" s="17">
        <v>333</v>
      </c>
      <c r="R127" s="18">
        <v>487</v>
      </c>
      <c r="S127" s="19">
        <v>68.400000000000006</v>
      </c>
      <c r="T127" s="17">
        <v>359</v>
      </c>
      <c r="U127" s="18">
        <v>503</v>
      </c>
      <c r="V127" s="19">
        <v>71.400000000000006</v>
      </c>
    </row>
    <row r="128" spans="1:22" x14ac:dyDescent="0.2">
      <c r="A128" s="91"/>
      <c r="B128" s="214" t="s">
        <v>142</v>
      </c>
      <c r="C128" s="214" t="s">
        <v>585</v>
      </c>
      <c r="D128" s="261">
        <v>730</v>
      </c>
      <c r="E128" s="262">
        <v>1470</v>
      </c>
      <c r="F128" s="263">
        <v>49.5</v>
      </c>
      <c r="G128" s="93">
        <v>1265</v>
      </c>
      <c r="H128" s="93">
        <v>1590</v>
      </c>
      <c r="I128" s="94">
        <v>79.5</v>
      </c>
      <c r="J128" s="327">
        <v>1245</v>
      </c>
      <c r="K128" s="328">
        <v>1565</v>
      </c>
      <c r="L128" s="329">
        <v>79.7</v>
      </c>
      <c r="M128" s="327">
        <v>1185</v>
      </c>
      <c r="N128" s="328">
        <v>1530</v>
      </c>
      <c r="O128" s="329">
        <v>77.3</v>
      </c>
      <c r="P128" s="267" t="s">
        <v>229</v>
      </c>
      <c r="Q128" s="17">
        <v>1191</v>
      </c>
      <c r="R128" s="18">
        <v>1481</v>
      </c>
      <c r="S128" s="19">
        <v>80.400000000000006</v>
      </c>
      <c r="T128" s="17">
        <v>1286</v>
      </c>
      <c r="U128" s="18">
        <v>1571</v>
      </c>
      <c r="V128" s="19">
        <v>81.900000000000006</v>
      </c>
    </row>
    <row r="129" spans="1:22" x14ac:dyDescent="0.2">
      <c r="A129" s="91"/>
      <c r="B129" s="214" t="s">
        <v>147</v>
      </c>
      <c r="C129" s="214" t="s">
        <v>590</v>
      </c>
      <c r="D129" s="261">
        <v>365</v>
      </c>
      <c r="E129" s="262">
        <v>720</v>
      </c>
      <c r="F129" s="263">
        <v>51</v>
      </c>
      <c r="G129" s="93">
        <v>465</v>
      </c>
      <c r="H129" s="93">
        <v>695</v>
      </c>
      <c r="I129" s="94">
        <v>67.2</v>
      </c>
      <c r="J129" s="327">
        <v>510</v>
      </c>
      <c r="K129" s="328">
        <v>725</v>
      </c>
      <c r="L129" s="329">
        <v>70.400000000000006</v>
      </c>
      <c r="M129" s="327">
        <v>540</v>
      </c>
      <c r="N129" s="328">
        <v>760</v>
      </c>
      <c r="O129" s="329">
        <v>71</v>
      </c>
      <c r="P129" s="267" t="s">
        <v>229</v>
      </c>
      <c r="Q129" s="17">
        <v>304</v>
      </c>
      <c r="R129" s="18">
        <v>669</v>
      </c>
      <c r="S129" s="19">
        <v>45.4</v>
      </c>
      <c r="T129" s="17">
        <v>279</v>
      </c>
      <c r="U129" s="18">
        <v>666</v>
      </c>
      <c r="V129" s="19">
        <v>41.9</v>
      </c>
    </row>
    <row r="130" spans="1:22" x14ac:dyDescent="0.2">
      <c r="A130" s="91"/>
      <c r="B130" s="214" t="s">
        <v>5</v>
      </c>
      <c r="C130" s="214" t="s">
        <v>447</v>
      </c>
      <c r="D130" s="261">
        <v>300</v>
      </c>
      <c r="E130" s="262">
        <v>550</v>
      </c>
      <c r="F130" s="263">
        <v>54.3</v>
      </c>
      <c r="G130" s="93">
        <v>415</v>
      </c>
      <c r="H130" s="93">
        <v>505</v>
      </c>
      <c r="I130" s="94">
        <v>82.1</v>
      </c>
      <c r="J130" s="327">
        <v>330</v>
      </c>
      <c r="K130" s="328">
        <v>495</v>
      </c>
      <c r="L130" s="329">
        <v>67.3</v>
      </c>
      <c r="M130" s="327">
        <v>390</v>
      </c>
      <c r="N130" s="328">
        <v>500</v>
      </c>
      <c r="O130" s="329">
        <v>78.400000000000006</v>
      </c>
      <c r="P130" s="267" t="s">
        <v>229</v>
      </c>
      <c r="Q130" s="17">
        <v>467</v>
      </c>
      <c r="R130" s="18">
        <v>577</v>
      </c>
      <c r="S130" s="19">
        <v>80.900000000000006</v>
      </c>
      <c r="T130" s="17">
        <v>336</v>
      </c>
      <c r="U130" s="18">
        <v>442</v>
      </c>
      <c r="V130" s="19">
        <v>76</v>
      </c>
    </row>
    <row r="131" spans="1:22" x14ac:dyDescent="0.2">
      <c r="A131" s="91"/>
      <c r="B131" s="214" t="s">
        <v>133</v>
      </c>
      <c r="C131" s="214" t="s">
        <v>576</v>
      </c>
      <c r="D131" s="261">
        <v>380</v>
      </c>
      <c r="E131" s="262">
        <v>565</v>
      </c>
      <c r="F131" s="263">
        <v>67</v>
      </c>
      <c r="G131" s="93">
        <v>515</v>
      </c>
      <c r="H131" s="93">
        <v>640</v>
      </c>
      <c r="I131" s="94">
        <v>80.400000000000006</v>
      </c>
      <c r="J131" s="327">
        <v>535</v>
      </c>
      <c r="K131" s="328">
        <v>670</v>
      </c>
      <c r="L131" s="329">
        <v>79.900000000000006</v>
      </c>
      <c r="M131" s="327">
        <v>475</v>
      </c>
      <c r="N131" s="328">
        <v>605</v>
      </c>
      <c r="O131" s="329">
        <v>78.3</v>
      </c>
      <c r="P131" s="267" t="s">
        <v>229</v>
      </c>
      <c r="Q131" s="17">
        <v>422</v>
      </c>
      <c r="R131" s="18">
        <v>556</v>
      </c>
      <c r="S131" s="19">
        <v>75.900000000000006</v>
      </c>
      <c r="T131" s="17">
        <v>427</v>
      </c>
      <c r="U131" s="18">
        <v>544</v>
      </c>
      <c r="V131" s="19">
        <v>78.5</v>
      </c>
    </row>
    <row r="132" spans="1:22" x14ac:dyDescent="0.2">
      <c r="A132" s="91"/>
      <c r="B132" s="214" t="s">
        <v>87</v>
      </c>
      <c r="C132" s="214" t="s">
        <v>529</v>
      </c>
      <c r="D132" s="261">
        <v>360</v>
      </c>
      <c r="E132" s="262">
        <v>440</v>
      </c>
      <c r="F132" s="263">
        <v>81.400000000000006</v>
      </c>
      <c r="G132" s="93">
        <v>455</v>
      </c>
      <c r="H132" s="93">
        <v>520</v>
      </c>
      <c r="I132" s="94">
        <v>87.9</v>
      </c>
      <c r="J132" s="327">
        <v>425</v>
      </c>
      <c r="K132" s="328">
        <v>515</v>
      </c>
      <c r="L132" s="329">
        <v>82.3</v>
      </c>
      <c r="M132" s="327">
        <v>420</v>
      </c>
      <c r="N132" s="328">
        <v>515</v>
      </c>
      <c r="O132" s="329">
        <v>81.900000000000006</v>
      </c>
      <c r="P132" s="267" t="s">
        <v>229</v>
      </c>
      <c r="Q132" s="17">
        <v>367</v>
      </c>
      <c r="R132" s="18">
        <v>451</v>
      </c>
      <c r="S132" s="19">
        <v>81.400000000000006</v>
      </c>
      <c r="T132" s="17">
        <v>393</v>
      </c>
      <c r="U132" s="18">
        <v>471</v>
      </c>
      <c r="V132" s="19">
        <v>83.4</v>
      </c>
    </row>
    <row r="133" spans="1:22" x14ac:dyDescent="0.2">
      <c r="A133" s="91"/>
      <c r="B133" s="214" t="s">
        <v>101</v>
      </c>
      <c r="C133" s="214" t="s">
        <v>543</v>
      </c>
      <c r="D133" s="261">
        <v>320</v>
      </c>
      <c r="E133" s="262">
        <v>530</v>
      </c>
      <c r="F133" s="263">
        <v>60.5</v>
      </c>
      <c r="G133" s="93">
        <v>365</v>
      </c>
      <c r="H133" s="93">
        <v>550</v>
      </c>
      <c r="I133" s="94">
        <v>66.3</v>
      </c>
      <c r="J133" s="327">
        <v>455</v>
      </c>
      <c r="K133" s="328">
        <v>620</v>
      </c>
      <c r="L133" s="329">
        <v>73.099999999999994</v>
      </c>
      <c r="M133" s="327">
        <v>485</v>
      </c>
      <c r="N133" s="328">
        <v>670</v>
      </c>
      <c r="O133" s="329">
        <v>72.3</v>
      </c>
      <c r="P133" s="267" t="s">
        <v>229</v>
      </c>
      <c r="Q133" s="17">
        <v>414</v>
      </c>
      <c r="R133" s="18">
        <v>577</v>
      </c>
      <c r="S133" s="19">
        <v>71.8</v>
      </c>
      <c r="T133" s="17">
        <v>420</v>
      </c>
      <c r="U133" s="18">
        <v>602</v>
      </c>
      <c r="V133" s="19">
        <v>69.8</v>
      </c>
    </row>
    <row r="134" spans="1:22" x14ac:dyDescent="0.2">
      <c r="A134" s="91"/>
      <c r="B134" s="214" t="s">
        <v>41</v>
      </c>
      <c r="C134" s="214" t="s">
        <v>483</v>
      </c>
      <c r="D134" s="261">
        <v>435</v>
      </c>
      <c r="E134" s="262">
        <v>560</v>
      </c>
      <c r="F134" s="263">
        <v>77.900000000000006</v>
      </c>
      <c r="G134" s="93">
        <v>440</v>
      </c>
      <c r="H134" s="93" t="s">
        <v>232</v>
      </c>
      <c r="I134" s="94" t="s">
        <v>232</v>
      </c>
      <c r="J134" s="327">
        <v>550</v>
      </c>
      <c r="K134" s="328">
        <v>670</v>
      </c>
      <c r="L134" s="329">
        <v>81.7</v>
      </c>
      <c r="M134" s="327">
        <v>615</v>
      </c>
      <c r="N134" s="328">
        <v>700</v>
      </c>
      <c r="O134" s="329">
        <v>88.3</v>
      </c>
      <c r="P134" s="267" t="s">
        <v>229</v>
      </c>
      <c r="Q134" s="17">
        <v>490</v>
      </c>
      <c r="R134" s="18">
        <v>522</v>
      </c>
      <c r="S134" s="19">
        <v>93.9</v>
      </c>
      <c r="T134" s="17">
        <v>525</v>
      </c>
      <c r="U134" s="18">
        <v>556</v>
      </c>
      <c r="V134" s="19">
        <v>94.4</v>
      </c>
    </row>
    <row r="135" spans="1:22" x14ac:dyDescent="0.2">
      <c r="A135" s="91"/>
      <c r="B135" s="214" t="s">
        <v>58</v>
      </c>
      <c r="C135" s="214" t="s">
        <v>500</v>
      </c>
      <c r="D135" s="261">
        <v>1440</v>
      </c>
      <c r="E135" s="262">
        <v>2075</v>
      </c>
      <c r="F135" s="263">
        <v>69.5</v>
      </c>
      <c r="G135" s="93">
        <v>1440</v>
      </c>
      <c r="H135" s="93">
        <v>1910</v>
      </c>
      <c r="I135" s="94">
        <v>75.3</v>
      </c>
      <c r="J135" s="327">
        <v>1235</v>
      </c>
      <c r="K135" s="328">
        <v>2035</v>
      </c>
      <c r="L135" s="329">
        <v>60.7</v>
      </c>
      <c r="M135" s="327">
        <v>1525</v>
      </c>
      <c r="N135" s="328">
        <v>2095</v>
      </c>
      <c r="O135" s="329">
        <v>72.7</v>
      </c>
      <c r="P135" s="267" t="s">
        <v>229</v>
      </c>
      <c r="Q135" s="17">
        <v>889</v>
      </c>
      <c r="R135" s="18">
        <v>1700</v>
      </c>
      <c r="S135" s="19">
        <v>52.3</v>
      </c>
      <c r="T135" s="17">
        <v>1198</v>
      </c>
      <c r="U135" s="18">
        <v>1732</v>
      </c>
      <c r="V135" s="19">
        <v>69.2</v>
      </c>
    </row>
    <row r="136" spans="1:22" x14ac:dyDescent="0.2">
      <c r="A136" s="91"/>
      <c r="B136" s="214" t="s">
        <v>34</v>
      </c>
      <c r="C136" s="214" t="s">
        <v>476</v>
      </c>
      <c r="D136" s="261">
        <v>510</v>
      </c>
      <c r="E136" s="262">
        <v>780</v>
      </c>
      <c r="F136" s="263">
        <v>65.099999999999994</v>
      </c>
      <c r="G136" s="93">
        <v>600</v>
      </c>
      <c r="H136" s="93">
        <v>705</v>
      </c>
      <c r="I136" s="94">
        <v>84.8</v>
      </c>
      <c r="J136" s="327">
        <v>635</v>
      </c>
      <c r="K136" s="328">
        <v>725</v>
      </c>
      <c r="L136" s="329">
        <v>87.8</v>
      </c>
      <c r="M136" s="327">
        <v>660</v>
      </c>
      <c r="N136" s="328">
        <v>740</v>
      </c>
      <c r="O136" s="329">
        <v>89.2</v>
      </c>
      <c r="P136" s="267" t="s">
        <v>229</v>
      </c>
      <c r="Q136" s="17">
        <v>599</v>
      </c>
      <c r="R136" s="18">
        <v>692</v>
      </c>
      <c r="S136" s="19">
        <v>86.6</v>
      </c>
      <c r="T136" s="17">
        <v>666</v>
      </c>
      <c r="U136" s="18">
        <v>717</v>
      </c>
      <c r="V136" s="19">
        <v>92.9</v>
      </c>
    </row>
    <row r="137" spans="1:22" x14ac:dyDescent="0.2">
      <c r="A137" s="91"/>
      <c r="B137" s="214" t="s">
        <v>10</v>
      </c>
      <c r="C137" s="214" t="s">
        <v>452</v>
      </c>
      <c r="D137" s="261">
        <v>345</v>
      </c>
      <c r="E137" s="262">
        <v>555</v>
      </c>
      <c r="F137" s="263">
        <v>61.9</v>
      </c>
      <c r="G137" s="93">
        <v>395</v>
      </c>
      <c r="H137" s="93">
        <v>560</v>
      </c>
      <c r="I137" s="94">
        <v>70.5</v>
      </c>
      <c r="J137" s="327">
        <v>440</v>
      </c>
      <c r="K137" s="328">
        <v>605</v>
      </c>
      <c r="L137" s="329">
        <v>72.8</v>
      </c>
      <c r="M137" s="327">
        <v>465</v>
      </c>
      <c r="N137" s="328">
        <v>605</v>
      </c>
      <c r="O137" s="329">
        <v>76.7</v>
      </c>
      <c r="P137" s="267" t="s">
        <v>229</v>
      </c>
      <c r="Q137" s="17">
        <v>335</v>
      </c>
      <c r="R137" s="18">
        <v>482</v>
      </c>
      <c r="S137" s="19">
        <v>69.5</v>
      </c>
      <c r="T137" s="17">
        <v>369</v>
      </c>
      <c r="U137" s="18">
        <v>506</v>
      </c>
      <c r="V137" s="19">
        <v>72.900000000000006</v>
      </c>
    </row>
    <row r="138" spans="1:22" x14ac:dyDescent="0.2">
      <c r="A138" s="91"/>
      <c r="B138" s="214" t="s">
        <v>59</v>
      </c>
      <c r="C138" s="214" t="s">
        <v>501</v>
      </c>
      <c r="D138" s="261">
        <v>345</v>
      </c>
      <c r="E138" s="262">
        <v>765</v>
      </c>
      <c r="F138" s="263">
        <v>45.2</v>
      </c>
      <c r="G138" s="93">
        <v>530</v>
      </c>
      <c r="H138" s="93">
        <v>745</v>
      </c>
      <c r="I138" s="94">
        <v>71.099999999999994</v>
      </c>
      <c r="J138" s="327">
        <v>520</v>
      </c>
      <c r="K138" s="328">
        <v>735</v>
      </c>
      <c r="L138" s="329">
        <v>70.3</v>
      </c>
      <c r="M138" s="327">
        <v>600</v>
      </c>
      <c r="N138" s="328">
        <v>820</v>
      </c>
      <c r="O138" s="329">
        <v>73.2</v>
      </c>
      <c r="P138" s="267" t="s">
        <v>229</v>
      </c>
      <c r="Q138" s="17">
        <v>379</v>
      </c>
      <c r="R138" s="18">
        <v>569</v>
      </c>
      <c r="S138" s="19">
        <v>66.599999999999994</v>
      </c>
      <c r="T138" s="17">
        <v>408</v>
      </c>
      <c r="U138" s="18">
        <v>633</v>
      </c>
      <c r="V138" s="19">
        <v>64.5</v>
      </c>
    </row>
    <row r="139" spans="1:22" x14ac:dyDescent="0.2">
      <c r="A139" s="91"/>
      <c r="B139" s="214" t="s">
        <v>76</v>
      </c>
      <c r="C139" s="214" t="s">
        <v>518</v>
      </c>
      <c r="D139" s="261">
        <v>600</v>
      </c>
      <c r="E139" s="262">
        <v>1640</v>
      </c>
      <c r="F139" s="263">
        <v>36.5</v>
      </c>
      <c r="G139" s="93">
        <v>515</v>
      </c>
      <c r="H139" s="93">
        <v>1660</v>
      </c>
      <c r="I139" s="94">
        <v>30.9</v>
      </c>
      <c r="J139" s="327">
        <v>1285</v>
      </c>
      <c r="K139" s="328">
        <v>1640</v>
      </c>
      <c r="L139" s="329">
        <v>78.3</v>
      </c>
      <c r="M139" s="327">
        <v>1325</v>
      </c>
      <c r="N139" s="328">
        <v>1670</v>
      </c>
      <c r="O139" s="329">
        <v>79.400000000000006</v>
      </c>
      <c r="P139" s="267" t="s">
        <v>229</v>
      </c>
      <c r="Q139" s="17">
        <v>1111</v>
      </c>
      <c r="R139" s="18">
        <v>1728</v>
      </c>
      <c r="S139" s="19">
        <v>64.3</v>
      </c>
      <c r="T139" s="17">
        <v>1074</v>
      </c>
      <c r="U139" s="18">
        <v>1747</v>
      </c>
      <c r="V139" s="19">
        <v>61.5</v>
      </c>
    </row>
    <row r="140" spans="1:22" x14ac:dyDescent="0.2">
      <c r="A140" s="91"/>
      <c r="B140" s="214" t="s">
        <v>6</v>
      </c>
      <c r="C140" s="214" t="s">
        <v>448</v>
      </c>
      <c r="D140" s="261">
        <v>625</v>
      </c>
      <c r="E140" s="262">
        <v>800</v>
      </c>
      <c r="F140" s="263">
        <v>77.8</v>
      </c>
      <c r="G140" s="93">
        <v>650</v>
      </c>
      <c r="H140" s="93">
        <v>805</v>
      </c>
      <c r="I140" s="94">
        <v>80.599999999999994</v>
      </c>
      <c r="J140" s="327">
        <v>645</v>
      </c>
      <c r="K140" s="328">
        <v>800</v>
      </c>
      <c r="L140" s="329">
        <v>80.8</v>
      </c>
      <c r="M140" s="327">
        <v>650</v>
      </c>
      <c r="N140" s="328">
        <v>825</v>
      </c>
      <c r="O140" s="329">
        <v>79</v>
      </c>
      <c r="P140" s="267" t="s">
        <v>229</v>
      </c>
      <c r="Q140" s="17">
        <v>582</v>
      </c>
      <c r="R140" s="18">
        <v>743</v>
      </c>
      <c r="S140" s="19">
        <v>78.3</v>
      </c>
      <c r="T140" s="17">
        <v>584</v>
      </c>
      <c r="U140" s="18">
        <v>729</v>
      </c>
      <c r="V140" s="19">
        <v>80.099999999999994</v>
      </c>
    </row>
    <row r="141" spans="1:22" x14ac:dyDescent="0.2">
      <c r="A141" s="91"/>
      <c r="B141" s="214" t="s">
        <v>126</v>
      </c>
      <c r="C141" s="214" t="s">
        <v>569</v>
      </c>
      <c r="D141" s="261">
        <v>1620</v>
      </c>
      <c r="E141" s="262">
        <v>3270</v>
      </c>
      <c r="F141" s="263">
        <v>49.5</v>
      </c>
      <c r="G141" s="93">
        <v>2045</v>
      </c>
      <c r="H141" s="93">
        <v>3315</v>
      </c>
      <c r="I141" s="94">
        <v>61.8</v>
      </c>
      <c r="J141" s="327">
        <v>2110</v>
      </c>
      <c r="K141" s="328">
        <v>3250</v>
      </c>
      <c r="L141" s="329">
        <v>64.900000000000006</v>
      </c>
      <c r="M141" s="327">
        <v>2275</v>
      </c>
      <c r="N141" s="328">
        <v>3360</v>
      </c>
      <c r="O141" s="329">
        <v>67.7</v>
      </c>
      <c r="P141" s="267" t="s">
        <v>229</v>
      </c>
      <c r="Q141" s="17">
        <v>1829</v>
      </c>
      <c r="R141" s="18">
        <v>2851</v>
      </c>
      <c r="S141" s="19">
        <v>64.2</v>
      </c>
      <c r="T141" s="17">
        <v>2010</v>
      </c>
      <c r="U141" s="18">
        <v>2970</v>
      </c>
      <c r="V141" s="19">
        <v>67.7</v>
      </c>
    </row>
    <row r="142" spans="1:22" x14ac:dyDescent="0.2">
      <c r="A142" s="91"/>
      <c r="B142" s="214" t="s">
        <v>124</v>
      </c>
      <c r="C142" s="214" t="s">
        <v>566</v>
      </c>
      <c r="D142" s="261">
        <v>290</v>
      </c>
      <c r="E142" s="262">
        <v>595</v>
      </c>
      <c r="F142" s="263">
        <v>49.1</v>
      </c>
      <c r="G142" s="93">
        <v>385</v>
      </c>
      <c r="H142" s="93">
        <v>560</v>
      </c>
      <c r="I142" s="94">
        <v>68.400000000000006</v>
      </c>
      <c r="J142" s="327">
        <v>350</v>
      </c>
      <c r="K142" s="328">
        <v>515</v>
      </c>
      <c r="L142" s="329">
        <v>67.599999999999994</v>
      </c>
      <c r="M142" s="327">
        <v>310</v>
      </c>
      <c r="N142" s="328">
        <v>475</v>
      </c>
      <c r="O142" s="329">
        <v>65.7</v>
      </c>
      <c r="P142" s="267" t="s">
        <v>229</v>
      </c>
      <c r="Q142" s="17">
        <v>319</v>
      </c>
      <c r="R142" s="18">
        <v>483</v>
      </c>
      <c r="S142" s="19">
        <v>66</v>
      </c>
      <c r="T142" s="17">
        <v>327</v>
      </c>
      <c r="U142" s="18">
        <v>479</v>
      </c>
      <c r="V142" s="19">
        <v>68.3</v>
      </c>
    </row>
    <row r="143" spans="1:22" x14ac:dyDescent="0.2">
      <c r="A143" s="91"/>
      <c r="B143" s="214" t="s">
        <v>137</v>
      </c>
      <c r="C143" s="214" t="s">
        <v>580</v>
      </c>
      <c r="D143" s="261">
        <v>185</v>
      </c>
      <c r="E143" s="262">
        <v>550</v>
      </c>
      <c r="F143" s="263">
        <v>33.9</v>
      </c>
      <c r="G143" s="93">
        <v>305</v>
      </c>
      <c r="H143" s="93">
        <v>540</v>
      </c>
      <c r="I143" s="94">
        <v>56.1</v>
      </c>
      <c r="J143" s="327">
        <v>350</v>
      </c>
      <c r="K143" s="328">
        <v>555</v>
      </c>
      <c r="L143" s="329">
        <v>63.1</v>
      </c>
      <c r="M143" s="327">
        <v>375</v>
      </c>
      <c r="N143" s="328">
        <v>570</v>
      </c>
      <c r="O143" s="329">
        <v>66</v>
      </c>
      <c r="P143" s="267" t="s">
        <v>229</v>
      </c>
      <c r="Q143" s="17">
        <v>390</v>
      </c>
      <c r="R143" s="18">
        <v>553</v>
      </c>
      <c r="S143" s="19">
        <v>70.5</v>
      </c>
      <c r="T143" s="17">
        <v>410</v>
      </c>
      <c r="U143" s="18">
        <v>575</v>
      </c>
      <c r="V143" s="19">
        <v>71.3</v>
      </c>
    </row>
    <row r="144" spans="1:22" x14ac:dyDescent="0.2">
      <c r="A144" s="91"/>
      <c r="B144" s="214" t="s">
        <v>35</v>
      </c>
      <c r="C144" s="214" t="s">
        <v>477</v>
      </c>
      <c r="D144" s="261">
        <v>560</v>
      </c>
      <c r="E144" s="262">
        <v>860</v>
      </c>
      <c r="F144" s="263">
        <v>65.2</v>
      </c>
      <c r="G144" s="93">
        <v>730</v>
      </c>
      <c r="H144" s="93">
        <v>780</v>
      </c>
      <c r="I144" s="94">
        <v>93.8</v>
      </c>
      <c r="J144" s="327">
        <v>745</v>
      </c>
      <c r="K144" s="328">
        <v>795</v>
      </c>
      <c r="L144" s="329">
        <v>93.7</v>
      </c>
      <c r="M144" s="327">
        <v>655</v>
      </c>
      <c r="N144" s="328">
        <v>700</v>
      </c>
      <c r="O144" s="329">
        <v>93.7</v>
      </c>
      <c r="P144" s="267" t="s">
        <v>229</v>
      </c>
      <c r="Q144" s="17">
        <v>339</v>
      </c>
      <c r="R144" s="18">
        <v>359</v>
      </c>
      <c r="S144" s="19">
        <v>94.4</v>
      </c>
      <c r="T144" s="17">
        <v>423</v>
      </c>
      <c r="U144" s="18">
        <v>451</v>
      </c>
      <c r="V144" s="19">
        <v>93.8</v>
      </c>
    </row>
    <row r="145" spans="1:22" x14ac:dyDescent="0.2">
      <c r="A145" s="91"/>
      <c r="B145" s="214" t="s">
        <v>63</v>
      </c>
      <c r="C145" s="214" t="s">
        <v>505</v>
      </c>
      <c r="D145" s="261">
        <v>290</v>
      </c>
      <c r="E145" s="262">
        <v>425</v>
      </c>
      <c r="F145" s="263">
        <v>68.7</v>
      </c>
      <c r="G145" s="93">
        <v>270</v>
      </c>
      <c r="H145" s="93">
        <v>405</v>
      </c>
      <c r="I145" s="94">
        <v>66.7</v>
      </c>
      <c r="J145" s="327">
        <v>270</v>
      </c>
      <c r="K145" s="328">
        <v>425</v>
      </c>
      <c r="L145" s="329">
        <v>63.9</v>
      </c>
      <c r="M145" s="327">
        <v>270</v>
      </c>
      <c r="N145" s="328">
        <v>415</v>
      </c>
      <c r="O145" s="329">
        <v>65.099999999999994</v>
      </c>
      <c r="P145" s="267" t="s">
        <v>229</v>
      </c>
      <c r="Q145" s="17">
        <v>215</v>
      </c>
      <c r="R145" s="18">
        <v>401</v>
      </c>
      <c r="S145" s="19">
        <v>53.6</v>
      </c>
      <c r="T145" s="17">
        <v>220</v>
      </c>
      <c r="U145" s="18">
        <v>398</v>
      </c>
      <c r="V145" s="19">
        <v>55.3</v>
      </c>
    </row>
    <row r="146" spans="1:22" x14ac:dyDescent="0.2">
      <c r="A146" s="91"/>
      <c r="B146" s="214" t="s">
        <v>88</v>
      </c>
      <c r="C146" s="214" t="s">
        <v>530</v>
      </c>
      <c r="D146" s="261">
        <v>125</v>
      </c>
      <c r="E146" s="262">
        <v>220</v>
      </c>
      <c r="F146" s="263">
        <v>57.3</v>
      </c>
      <c r="G146" s="93">
        <v>150</v>
      </c>
      <c r="H146" s="93">
        <v>310</v>
      </c>
      <c r="I146" s="94">
        <v>49</v>
      </c>
      <c r="J146" s="327">
        <v>210</v>
      </c>
      <c r="K146" s="328">
        <v>330</v>
      </c>
      <c r="L146" s="329">
        <v>63.3</v>
      </c>
      <c r="M146" s="327">
        <v>255</v>
      </c>
      <c r="N146" s="328">
        <v>360</v>
      </c>
      <c r="O146" s="329">
        <v>71.2</v>
      </c>
      <c r="P146" s="267" t="s">
        <v>229</v>
      </c>
      <c r="Q146" s="17">
        <v>250</v>
      </c>
      <c r="R146" s="18">
        <v>301</v>
      </c>
      <c r="S146" s="19">
        <v>83.1</v>
      </c>
      <c r="T146" s="17">
        <v>254</v>
      </c>
      <c r="U146" s="18">
        <v>298</v>
      </c>
      <c r="V146" s="19">
        <v>85.2</v>
      </c>
    </row>
    <row r="147" spans="1:22" x14ac:dyDescent="0.2">
      <c r="A147" s="91"/>
      <c r="B147" s="214" t="s">
        <v>150</v>
      </c>
      <c r="C147" s="214" t="s">
        <v>593</v>
      </c>
      <c r="D147" s="265">
        <v>230</v>
      </c>
      <c r="E147" s="262">
        <v>410</v>
      </c>
      <c r="F147" s="263">
        <v>55.3</v>
      </c>
      <c r="G147" s="93">
        <v>280</v>
      </c>
      <c r="H147" s="93">
        <v>410</v>
      </c>
      <c r="I147" s="94">
        <v>68.5</v>
      </c>
      <c r="J147" s="327">
        <v>280</v>
      </c>
      <c r="K147" s="328">
        <v>390</v>
      </c>
      <c r="L147" s="329">
        <v>71.599999999999994</v>
      </c>
      <c r="M147" s="327">
        <v>285</v>
      </c>
      <c r="N147" s="328">
        <v>415</v>
      </c>
      <c r="O147" s="329">
        <v>68.400000000000006</v>
      </c>
      <c r="P147" s="267" t="s">
        <v>229</v>
      </c>
      <c r="Q147" s="17">
        <v>259</v>
      </c>
      <c r="R147" s="18">
        <v>365</v>
      </c>
      <c r="S147" s="19">
        <v>71</v>
      </c>
      <c r="T147" s="17">
        <v>253</v>
      </c>
      <c r="U147" s="18">
        <v>361</v>
      </c>
      <c r="V147" s="19">
        <v>70.099999999999994</v>
      </c>
    </row>
    <row r="148" spans="1:22" x14ac:dyDescent="0.2">
      <c r="A148" s="91"/>
      <c r="B148" s="214" t="s">
        <v>102</v>
      </c>
      <c r="C148" s="214" t="s">
        <v>544</v>
      </c>
      <c r="D148" s="261">
        <v>180</v>
      </c>
      <c r="E148" s="262">
        <v>605</v>
      </c>
      <c r="F148" s="263">
        <v>29.8</v>
      </c>
      <c r="G148" s="93">
        <v>270</v>
      </c>
      <c r="H148" s="93">
        <v>630</v>
      </c>
      <c r="I148" s="94">
        <v>43</v>
      </c>
      <c r="J148" s="327">
        <v>415</v>
      </c>
      <c r="K148" s="328">
        <v>685</v>
      </c>
      <c r="L148" s="329">
        <v>60.5</v>
      </c>
      <c r="M148" s="327">
        <v>410</v>
      </c>
      <c r="N148" s="328">
        <v>645</v>
      </c>
      <c r="O148" s="329">
        <v>63.7</v>
      </c>
      <c r="P148" s="267" t="s">
        <v>229</v>
      </c>
      <c r="Q148" s="17">
        <v>387</v>
      </c>
      <c r="R148" s="18">
        <v>574</v>
      </c>
      <c r="S148" s="19">
        <v>67.400000000000006</v>
      </c>
      <c r="T148" s="17">
        <v>397</v>
      </c>
      <c r="U148" s="18">
        <v>575</v>
      </c>
      <c r="V148" s="19">
        <v>69</v>
      </c>
    </row>
    <row r="149" spans="1:22" x14ac:dyDescent="0.2">
      <c r="A149" s="91"/>
      <c r="B149" s="214" t="s">
        <v>36</v>
      </c>
      <c r="C149" s="214" t="s">
        <v>478</v>
      </c>
      <c r="D149" s="261">
        <v>300</v>
      </c>
      <c r="E149" s="262">
        <v>555</v>
      </c>
      <c r="F149" s="263">
        <v>53.7</v>
      </c>
      <c r="G149" s="93">
        <v>410</v>
      </c>
      <c r="H149" s="93">
        <v>545</v>
      </c>
      <c r="I149" s="94">
        <v>75.3</v>
      </c>
      <c r="J149" s="327">
        <v>460</v>
      </c>
      <c r="K149" s="328">
        <v>560</v>
      </c>
      <c r="L149" s="329">
        <v>82.3</v>
      </c>
      <c r="M149" s="327">
        <v>510</v>
      </c>
      <c r="N149" s="328">
        <v>595</v>
      </c>
      <c r="O149" s="329">
        <v>85.9</v>
      </c>
      <c r="P149" s="267" t="s">
        <v>229</v>
      </c>
      <c r="Q149" s="17">
        <v>431</v>
      </c>
      <c r="R149" s="18">
        <v>473</v>
      </c>
      <c r="S149" s="19">
        <v>91.1</v>
      </c>
      <c r="T149" s="17">
        <v>417</v>
      </c>
      <c r="U149" s="18">
        <v>481</v>
      </c>
      <c r="V149" s="19">
        <v>86.7</v>
      </c>
    </row>
    <row r="150" spans="1:22" x14ac:dyDescent="0.2">
      <c r="A150" s="91"/>
      <c r="B150" s="214" t="s">
        <v>21</v>
      </c>
      <c r="C150" s="214" t="s">
        <v>463</v>
      </c>
      <c r="D150" s="261">
        <v>735</v>
      </c>
      <c r="E150" s="262">
        <v>1040</v>
      </c>
      <c r="F150" s="263">
        <v>70.900000000000006</v>
      </c>
      <c r="G150" s="93">
        <v>735</v>
      </c>
      <c r="H150" s="93">
        <v>1025</v>
      </c>
      <c r="I150" s="94">
        <v>71.599999999999994</v>
      </c>
      <c r="J150" s="327">
        <v>810</v>
      </c>
      <c r="K150" s="328">
        <v>1095</v>
      </c>
      <c r="L150" s="329">
        <v>73.900000000000006</v>
      </c>
      <c r="M150" s="327">
        <v>875</v>
      </c>
      <c r="N150" s="328">
        <v>1165</v>
      </c>
      <c r="O150" s="329">
        <v>75.2</v>
      </c>
      <c r="P150" s="267" t="s">
        <v>229</v>
      </c>
      <c r="Q150" s="17">
        <v>707</v>
      </c>
      <c r="R150" s="18">
        <v>922</v>
      </c>
      <c r="S150" s="19">
        <v>76.7</v>
      </c>
      <c r="T150" s="17">
        <v>755</v>
      </c>
      <c r="U150" s="18">
        <v>932</v>
      </c>
      <c r="V150" s="19">
        <v>81</v>
      </c>
    </row>
    <row r="151" spans="1:22" x14ac:dyDescent="0.2">
      <c r="A151" s="91"/>
      <c r="B151" s="214" t="s">
        <v>56</v>
      </c>
      <c r="C151" s="214" t="s">
        <v>498</v>
      </c>
      <c r="D151" s="261">
        <v>240</v>
      </c>
      <c r="E151" s="262">
        <v>635</v>
      </c>
      <c r="F151" s="263">
        <v>37.5</v>
      </c>
      <c r="G151" s="93">
        <v>490</v>
      </c>
      <c r="H151" s="93">
        <v>670</v>
      </c>
      <c r="I151" s="94">
        <v>73.5</v>
      </c>
      <c r="J151" s="327">
        <v>520</v>
      </c>
      <c r="K151" s="328">
        <v>665</v>
      </c>
      <c r="L151" s="329">
        <v>78.5</v>
      </c>
      <c r="M151" s="327">
        <v>530</v>
      </c>
      <c r="N151" s="328">
        <v>660</v>
      </c>
      <c r="O151" s="329">
        <v>80.3</v>
      </c>
      <c r="P151" s="267" t="s">
        <v>229</v>
      </c>
      <c r="Q151" s="17">
        <v>467</v>
      </c>
      <c r="R151" s="18">
        <v>578</v>
      </c>
      <c r="S151" s="19">
        <v>80.8</v>
      </c>
      <c r="T151" s="17">
        <v>473</v>
      </c>
      <c r="U151" s="18">
        <v>551</v>
      </c>
      <c r="V151" s="19">
        <v>85.8</v>
      </c>
    </row>
    <row r="152" spans="1:22" x14ac:dyDescent="0.2">
      <c r="A152" s="91"/>
      <c r="B152" s="214" t="s">
        <v>125</v>
      </c>
      <c r="C152" s="214" t="s">
        <v>567</v>
      </c>
      <c r="D152" s="261">
        <v>205</v>
      </c>
      <c r="E152" s="262">
        <v>560</v>
      </c>
      <c r="F152" s="263">
        <v>36.4</v>
      </c>
      <c r="G152" s="93">
        <v>240</v>
      </c>
      <c r="H152" s="93">
        <v>510</v>
      </c>
      <c r="I152" s="94">
        <v>47.1</v>
      </c>
      <c r="J152" s="327">
        <v>440</v>
      </c>
      <c r="K152" s="328">
        <v>585</v>
      </c>
      <c r="L152" s="329">
        <v>75.3</v>
      </c>
      <c r="M152" s="327">
        <v>480</v>
      </c>
      <c r="N152" s="328">
        <v>625</v>
      </c>
      <c r="O152" s="329">
        <v>76.900000000000006</v>
      </c>
      <c r="P152" s="267" t="s">
        <v>229</v>
      </c>
      <c r="Q152" s="17">
        <v>457</v>
      </c>
      <c r="R152" s="18">
        <v>620</v>
      </c>
      <c r="S152" s="19">
        <v>73.7</v>
      </c>
      <c r="T152" s="17">
        <v>465</v>
      </c>
      <c r="U152" s="18">
        <v>626</v>
      </c>
      <c r="V152" s="19">
        <v>74.3</v>
      </c>
    </row>
    <row r="153" spans="1:22" x14ac:dyDescent="0.2">
      <c r="A153" s="91"/>
      <c r="B153" s="214" t="s">
        <v>103</v>
      </c>
      <c r="C153" s="214" t="s">
        <v>545</v>
      </c>
      <c r="D153" s="261">
        <v>445</v>
      </c>
      <c r="E153" s="262">
        <v>780</v>
      </c>
      <c r="F153" s="263">
        <v>57.3</v>
      </c>
      <c r="G153" s="93">
        <v>535</v>
      </c>
      <c r="H153" s="93">
        <v>790</v>
      </c>
      <c r="I153" s="94">
        <v>68</v>
      </c>
      <c r="J153" s="327">
        <v>485</v>
      </c>
      <c r="K153" s="328">
        <v>725</v>
      </c>
      <c r="L153" s="329">
        <v>67.099999999999994</v>
      </c>
      <c r="M153" s="327">
        <v>510</v>
      </c>
      <c r="N153" s="328">
        <v>745</v>
      </c>
      <c r="O153" s="329">
        <v>68.5</v>
      </c>
      <c r="P153" s="267" t="s">
        <v>229</v>
      </c>
      <c r="Q153" s="17">
        <v>487</v>
      </c>
      <c r="R153" s="18">
        <v>686</v>
      </c>
      <c r="S153" s="19">
        <v>71</v>
      </c>
      <c r="T153" s="17">
        <v>501</v>
      </c>
      <c r="U153" s="18">
        <v>701</v>
      </c>
      <c r="V153" s="19">
        <v>71.5</v>
      </c>
    </row>
    <row r="154" spans="1:22" x14ac:dyDescent="0.2">
      <c r="A154" s="91"/>
      <c r="B154" s="214" t="s">
        <v>44</v>
      </c>
      <c r="C154" s="214" t="s">
        <v>486</v>
      </c>
      <c r="D154" s="261">
        <v>355</v>
      </c>
      <c r="E154" s="262">
        <v>495</v>
      </c>
      <c r="F154" s="263">
        <v>72.400000000000006</v>
      </c>
      <c r="G154" s="93">
        <v>400</v>
      </c>
      <c r="H154" s="93">
        <v>455</v>
      </c>
      <c r="I154" s="94">
        <v>88</v>
      </c>
      <c r="J154" s="327">
        <v>390</v>
      </c>
      <c r="K154" s="328">
        <v>450</v>
      </c>
      <c r="L154" s="329">
        <v>86</v>
      </c>
      <c r="M154" s="327">
        <v>415</v>
      </c>
      <c r="N154" s="328">
        <v>525</v>
      </c>
      <c r="O154" s="329">
        <v>79.3</v>
      </c>
      <c r="P154" s="267" t="s">
        <v>229</v>
      </c>
      <c r="Q154" s="17">
        <v>359</v>
      </c>
      <c r="R154" s="18">
        <v>415</v>
      </c>
      <c r="S154" s="19">
        <v>86.5</v>
      </c>
      <c r="T154" s="17">
        <v>363</v>
      </c>
      <c r="U154" s="18">
        <v>417</v>
      </c>
      <c r="V154" s="19">
        <v>87.1</v>
      </c>
    </row>
    <row r="155" spans="1:22" x14ac:dyDescent="0.2">
      <c r="A155" s="91"/>
      <c r="B155" s="214" t="s">
        <v>50</v>
      </c>
      <c r="C155" s="214" t="s">
        <v>492</v>
      </c>
      <c r="D155" s="261">
        <v>645</v>
      </c>
      <c r="E155" s="262">
        <v>1130</v>
      </c>
      <c r="F155" s="263">
        <v>57.2</v>
      </c>
      <c r="G155" s="93">
        <v>645</v>
      </c>
      <c r="H155" s="93">
        <v>1185</v>
      </c>
      <c r="I155" s="94">
        <v>54.5</v>
      </c>
      <c r="J155" s="327">
        <v>810</v>
      </c>
      <c r="K155" s="328">
        <v>1115</v>
      </c>
      <c r="L155" s="329">
        <v>72.599999999999994</v>
      </c>
      <c r="M155" s="327">
        <v>880</v>
      </c>
      <c r="N155" s="328">
        <v>1280</v>
      </c>
      <c r="O155" s="329">
        <v>68.5</v>
      </c>
      <c r="P155" s="267" t="s">
        <v>229</v>
      </c>
      <c r="Q155" s="17">
        <v>769</v>
      </c>
      <c r="R155" s="18">
        <v>1095</v>
      </c>
      <c r="S155" s="19">
        <v>70.2</v>
      </c>
      <c r="T155" s="17">
        <v>806</v>
      </c>
      <c r="U155" s="18">
        <v>1133</v>
      </c>
      <c r="V155" s="19">
        <v>71.099999999999994</v>
      </c>
    </row>
    <row r="156" spans="1:22" x14ac:dyDescent="0.2">
      <c r="A156" s="91"/>
      <c r="B156" s="214" t="s">
        <v>81</v>
      </c>
      <c r="C156" s="214" t="s">
        <v>523</v>
      </c>
      <c r="D156" s="261">
        <v>255</v>
      </c>
      <c r="E156" s="262">
        <v>370</v>
      </c>
      <c r="F156" s="263">
        <v>68.7</v>
      </c>
      <c r="G156" s="93">
        <v>325</v>
      </c>
      <c r="H156" s="93">
        <v>430</v>
      </c>
      <c r="I156" s="94">
        <v>75.099999999999994</v>
      </c>
      <c r="J156" s="327">
        <v>315</v>
      </c>
      <c r="K156" s="328">
        <v>410</v>
      </c>
      <c r="L156" s="329">
        <v>76.7</v>
      </c>
      <c r="M156" s="327">
        <v>300</v>
      </c>
      <c r="N156" s="328">
        <v>390</v>
      </c>
      <c r="O156" s="329">
        <v>76.3</v>
      </c>
      <c r="P156" s="267" t="s">
        <v>229</v>
      </c>
      <c r="Q156" s="17">
        <v>264</v>
      </c>
      <c r="R156" s="18">
        <v>348</v>
      </c>
      <c r="S156" s="19">
        <v>75.900000000000006</v>
      </c>
      <c r="T156" s="17">
        <v>293</v>
      </c>
      <c r="U156" s="18">
        <v>381</v>
      </c>
      <c r="V156" s="19">
        <v>76.900000000000006</v>
      </c>
    </row>
    <row r="157" spans="1:22" x14ac:dyDescent="0.2">
      <c r="A157" s="91"/>
      <c r="B157" s="214" t="s">
        <v>127</v>
      </c>
      <c r="C157" s="214" t="s">
        <v>570</v>
      </c>
      <c r="D157" s="261">
        <v>1350</v>
      </c>
      <c r="E157" s="262">
        <v>1915</v>
      </c>
      <c r="F157" s="263">
        <v>70.5</v>
      </c>
      <c r="G157" s="93">
        <v>1295</v>
      </c>
      <c r="H157" s="93">
        <v>1860</v>
      </c>
      <c r="I157" s="94">
        <v>69.400000000000006</v>
      </c>
      <c r="J157" s="327">
        <v>1275</v>
      </c>
      <c r="K157" s="328">
        <v>1795</v>
      </c>
      <c r="L157" s="329">
        <v>71.099999999999994</v>
      </c>
      <c r="M157" s="327">
        <v>915</v>
      </c>
      <c r="N157" s="328">
        <v>1720</v>
      </c>
      <c r="O157" s="329">
        <v>53.1</v>
      </c>
      <c r="P157" s="267" t="s">
        <v>229</v>
      </c>
      <c r="Q157" s="17">
        <v>714</v>
      </c>
      <c r="R157" s="18">
        <v>1767</v>
      </c>
      <c r="S157" s="19">
        <v>40.4</v>
      </c>
      <c r="T157" s="17">
        <v>1058</v>
      </c>
      <c r="U157" s="18">
        <v>1870</v>
      </c>
      <c r="V157" s="19">
        <v>56.6</v>
      </c>
    </row>
    <row r="158" spans="1:22" x14ac:dyDescent="0.2">
      <c r="A158" s="91"/>
      <c r="B158" s="214" t="s">
        <v>104</v>
      </c>
      <c r="C158" s="214" t="s">
        <v>546</v>
      </c>
      <c r="D158" s="261">
        <v>250</v>
      </c>
      <c r="E158" s="262">
        <v>475</v>
      </c>
      <c r="F158" s="263">
        <v>52.9</v>
      </c>
      <c r="G158" s="93">
        <v>375</v>
      </c>
      <c r="H158" s="93">
        <v>505</v>
      </c>
      <c r="I158" s="94">
        <v>74.7</v>
      </c>
      <c r="J158" s="327">
        <v>365</v>
      </c>
      <c r="K158" s="328">
        <v>490</v>
      </c>
      <c r="L158" s="329">
        <v>74.599999999999994</v>
      </c>
      <c r="M158" s="327">
        <v>335</v>
      </c>
      <c r="N158" s="328">
        <v>450</v>
      </c>
      <c r="O158" s="329">
        <v>74.400000000000006</v>
      </c>
      <c r="P158" s="267" t="s">
        <v>229</v>
      </c>
      <c r="Q158" s="17">
        <v>306</v>
      </c>
      <c r="R158" s="18">
        <v>383</v>
      </c>
      <c r="S158" s="19">
        <v>79.900000000000006</v>
      </c>
      <c r="T158" s="17">
        <v>307</v>
      </c>
      <c r="U158" s="18">
        <v>392</v>
      </c>
      <c r="V158" s="19">
        <v>78.3</v>
      </c>
    </row>
    <row r="159" spans="1:22" x14ac:dyDescent="0.2">
      <c r="A159" s="91"/>
      <c r="B159" s="214" t="s">
        <v>37</v>
      </c>
      <c r="C159" s="214" t="s">
        <v>479</v>
      </c>
      <c r="D159" s="261">
        <v>305</v>
      </c>
      <c r="E159" s="262">
        <v>815</v>
      </c>
      <c r="F159" s="263">
        <v>37.700000000000003</v>
      </c>
      <c r="G159" s="93">
        <v>595</v>
      </c>
      <c r="H159" s="93">
        <v>755</v>
      </c>
      <c r="I159" s="94">
        <v>78.8</v>
      </c>
      <c r="J159" s="327">
        <v>640</v>
      </c>
      <c r="K159" s="328">
        <v>750</v>
      </c>
      <c r="L159" s="329">
        <v>85.1</v>
      </c>
      <c r="M159" s="327">
        <v>705</v>
      </c>
      <c r="N159" s="328">
        <v>765</v>
      </c>
      <c r="O159" s="329">
        <v>92.4</v>
      </c>
      <c r="P159" s="267" t="s">
        <v>229</v>
      </c>
      <c r="Q159" s="17">
        <v>669</v>
      </c>
      <c r="R159" s="18">
        <v>745</v>
      </c>
      <c r="S159" s="19">
        <v>89.8</v>
      </c>
      <c r="T159" s="17">
        <v>650</v>
      </c>
      <c r="U159" s="18">
        <v>754</v>
      </c>
      <c r="V159" s="19">
        <v>86.2</v>
      </c>
    </row>
    <row r="160" spans="1:22" x14ac:dyDescent="0.2">
      <c r="A160" s="91"/>
      <c r="B160" s="214" t="s">
        <v>136</v>
      </c>
      <c r="C160" s="214" t="s">
        <v>579</v>
      </c>
      <c r="D160" s="261">
        <v>480</v>
      </c>
      <c r="E160" s="262">
        <v>1140</v>
      </c>
      <c r="F160" s="263">
        <v>42</v>
      </c>
      <c r="G160" s="93">
        <v>730</v>
      </c>
      <c r="H160" s="93">
        <v>1200</v>
      </c>
      <c r="I160" s="94">
        <v>60.6</v>
      </c>
      <c r="J160" s="327">
        <v>740</v>
      </c>
      <c r="K160" s="328">
        <v>1200</v>
      </c>
      <c r="L160" s="329">
        <v>61.8</v>
      </c>
      <c r="M160" s="327">
        <v>805</v>
      </c>
      <c r="N160" s="328">
        <v>1110</v>
      </c>
      <c r="O160" s="329">
        <v>72.599999999999994</v>
      </c>
      <c r="P160" s="267" t="s">
        <v>229</v>
      </c>
      <c r="Q160" s="17">
        <v>704</v>
      </c>
      <c r="R160" s="18">
        <v>907</v>
      </c>
      <c r="S160" s="19">
        <v>77.599999999999994</v>
      </c>
      <c r="T160" s="17">
        <v>677</v>
      </c>
      <c r="U160" s="18">
        <v>901</v>
      </c>
      <c r="V160" s="19">
        <v>75.099999999999994</v>
      </c>
    </row>
    <row r="161" spans="1:22" x14ac:dyDescent="0.2">
      <c r="A161" s="91"/>
      <c r="B161" s="214" t="s">
        <v>84</v>
      </c>
      <c r="C161" s="214" t="s">
        <v>526</v>
      </c>
      <c r="D161" s="261">
        <v>210</v>
      </c>
      <c r="E161" s="262">
        <v>350</v>
      </c>
      <c r="F161" s="263">
        <v>60.5</v>
      </c>
      <c r="G161" s="93">
        <v>200</v>
      </c>
      <c r="H161" s="93">
        <v>315</v>
      </c>
      <c r="I161" s="94">
        <v>63.7</v>
      </c>
      <c r="J161" s="327">
        <v>210</v>
      </c>
      <c r="K161" s="328">
        <v>315</v>
      </c>
      <c r="L161" s="329">
        <v>67.5</v>
      </c>
      <c r="M161" s="327">
        <v>215</v>
      </c>
      <c r="N161" s="328">
        <v>310</v>
      </c>
      <c r="O161" s="329">
        <v>68.5</v>
      </c>
      <c r="P161" s="267" t="s">
        <v>229</v>
      </c>
      <c r="Q161" s="17">
        <v>211</v>
      </c>
      <c r="R161" s="18">
        <v>244</v>
      </c>
      <c r="S161" s="19">
        <v>86.5</v>
      </c>
      <c r="T161" s="17">
        <v>207</v>
      </c>
      <c r="U161" s="18">
        <v>309</v>
      </c>
      <c r="V161" s="19">
        <v>67</v>
      </c>
    </row>
    <row r="162" spans="1:22" x14ac:dyDescent="0.2">
      <c r="A162" s="91"/>
      <c r="B162" s="214" t="s">
        <v>42</v>
      </c>
      <c r="C162" s="214" t="s">
        <v>484</v>
      </c>
      <c r="D162" s="261">
        <v>535</v>
      </c>
      <c r="E162" s="262">
        <v>960</v>
      </c>
      <c r="F162" s="263">
        <v>55.9</v>
      </c>
      <c r="G162" s="93">
        <v>340</v>
      </c>
      <c r="H162" s="93">
        <v>1020</v>
      </c>
      <c r="I162" s="94">
        <v>33.200000000000003</v>
      </c>
      <c r="J162" s="327">
        <v>780</v>
      </c>
      <c r="K162" s="328">
        <v>965</v>
      </c>
      <c r="L162" s="329">
        <v>80.7</v>
      </c>
      <c r="M162" s="327">
        <v>950</v>
      </c>
      <c r="N162" s="328">
        <v>1110</v>
      </c>
      <c r="O162" s="329">
        <v>85.4</v>
      </c>
      <c r="P162" s="267" t="s">
        <v>229</v>
      </c>
      <c r="Q162" s="17">
        <v>760</v>
      </c>
      <c r="R162" s="18">
        <v>915</v>
      </c>
      <c r="S162" s="19">
        <v>83.1</v>
      </c>
      <c r="T162" s="17">
        <v>841</v>
      </c>
      <c r="U162" s="18">
        <v>996</v>
      </c>
      <c r="V162" s="19">
        <v>84.4</v>
      </c>
    </row>
    <row r="163" spans="1:22" x14ac:dyDescent="0.2">
      <c r="A163" s="91"/>
      <c r="B163" s="214" t="s">
        <v>85</v>
      </c>
      <c r="C163" s="214" t="s">
        <v>527</v>
      </c>
      <c r="D163" s="261">
        <v>315</v>
      </c>
      <c r="E163" s="262">
        <v>465</v>
      </c>
      <c r="F163" s="263">
        <v>67.7</v>
      </c>
      <c r="G163" s="93">
        <v>330</v>
      </c>
      <c r="H163" s="93">
        <v>460</v>
      </c>
      <c r="I163" s="94">
        <v>71</v>
      </c>
      <c r="J163" s="327">
        <v>335</v>
      </c>
      <c r="K163" s="328">
        <v>465</v>
      </c>
      <c r="L163" s="329">
        <v>72.099999999999994</v>
      </c>
      <c r="M163" s="327">
        <v>350</v>
      </c>
      <c r="N163" s="328">
        <v>470</v>
      </c>
      <c r="O163" s="329">
        <v>74.099999999999994</v>
      </c>
      <c r="P163" s="267" t="s">
        <v>229</v>
      </c>
      <c r="Q163" s="17">
        <v>319</v>
      </c>
      <c r="R163" s="18">
        <v>436</v>
      </c>
      <c r="S163" s="19">
        <v>73.2</v>
      </c>
      <c r="T163" s="17">
        <v>337</v>
      </c>
      <c r="U163" s="18">
        <v>451</v>
      </c>
      <c r="V163" s="19">
        <v>74.7</v>
      </c>
    </row>
    <row r="164" spans="1:22" x14ac:dyDescent="0.2">
      <c r="A164" s="91"/>
      <c r="B164" s="214" t="s">
        <v>57</v>
      </c>
      <c r="C164" s="214" t="s">
        <v>499</v>
      </c>
      <c r="D164" s="261">
        <v>125</v>
      </c>
      <c r="E164" s="262">
        <v>550</v>
      </c>
      <c r="F164" s="263">
        <v>22.9</v>
      </c>
      <c r="G164" s="93">
        <v>365</v>
      </c>
      <c r="H164" s="93">
        <v>580</v>
      </c>
      <c r="I164" s="94">
        <v>63.1</v>
      </c>
      <c r="J164" s="327">
        <v>410</v>
      </c>
      <c r="K164" s="328">
        <v>605</v>
      </c>
      <c r="L164" s="329">
        <v>67.8</v>
      </c>
      <c r="M164" s="327">
        <v>430</v>
      </c>
      <c r="N164" s="328">
        <v>625</v>
      </c>
      <c r="O164" s="329">
        <v>69</v>
      </c>
      <c r="P164" s="267" t="s">
        <v>229</v>
      </c>
      <c r="Q164" s="17">
        <v>357</v>
      </c>
      <c r="R164" s="18">
        <v>530</v>
      </c>
      <c r="S164" s="19">
        <v>67.400000000000006</v>
      </c>
      <c r="T164" s="17">
        <v>304</v>
      </c>
      <c r="U164" s="18">
        <v>460</v>
      </c>
      <c r="V164" s="19">
        <v>66.099999999999994</v>
      </c>
    </row>
    <row r="165" spans="1:22" x14ac:dyDescent="0.2">
      <c r="A165" s="91"/>
      <c r="B165" s="214" t="s">
        <v>61</v>
      </c>
      <c r="C165" s="214" t="s">
        <v>503</v>
      </c>
      <c r="D165" s="261">
        <v>830</v>
      </c>
      <c r="E165" s="262">
        <v>1365</v>
      </c>
      <c r="F165" s="263">
        <v>60.9</v>
      </c>
      <c r="G165" s="93">
        <v>930</v>
      </c>
      <c r="H165" s="93">
        <v>1325</v>
      </c>
      <c r="I165" s="94">
        <v>70.400000000000006</v>
      </c>
      <c r="J165" s="327">
        <v>970</v>
      </c>
      <c r="K165" s="328">
        <v>1330</v>
      </c>
      <c r="L165" s="329">
        <v>72.8</v>
      </c>
      <c r="M165" s="327">
        <v>970</v>
      </c>
      <c r="N165" s="328">
        <v>1320</v>
      </c>
      <c r="O165" s="329">
        <v>73.3</v>
      </c>
      <c r="P165" s="267" t="s">
        <v>229</v>
      </c>
      <c r="Q165" s="17">
        <v>949</v>
      </c>
      <c r="R165" s="18">
        <v>1277</v>
      </c>
      <c r="S165" s="19">
        <v>74.3</v>
      </c>
      <c r="T165" s="17">
        <v>962</v>
      </c>
      <c r="U165" s="18">
        <v>1281</v>
      </c>
      <c r="V165" s="19">
        <v>75.099999999999994</v>
      </c>
    </row>
    <row r="166" spans="1:22" x14ac:dyDescent="0.2">
      <c r="A166" s="91"/>
      <c r="B166" s="214" t="s">
        <v>27</v>
      </c>
      <c r="C166" s="214" t="s">
        <v>469</v>
      </c>
      <c r="D166" s="265">
        <v>300</v>
      </c>
      <c r="E166" s="262">
        <v>495</v>
      </c>
      <c r="F166" s="263">
        <v>60.6</v>
      </c>
      <c r="G166" s="93">
        <v>340</v>
      </c>
      <c r="H166" s="93">
        <v>470</v>
      </c>
      <c r="I166" s="94">
        <v>73.099999999999994</v>
      </c>
      <c r="J166" s="327">
        <v>320</v>
      </c>
      <c r="K166" s="328">
        <v>510</v>
      </c>
      <c r="L166" s="329">
        <v>63.2</v>
      </c>
      <c r="M166" s="327">
        <v>395</v>
      </c>
      <c r="N166" s="328">
        <v>480</v>
      </c>
      <c r="O166" s="329">
        <v>82.6</v>
      </c>
      <c r="P166" s="267" t="s">
        <v>229</v>
      </c>
      <c r="Q166" s="17">
        <v>368</v>
      </c>
      <c r="R166" s="18">
        <v>401</v>
      </c>
      <c r="S166" s="19">
        <v>91.8</v>
      </c>
      <c r="T166" s="17">
        <v>323</v>
      </c>
      <c r="U166" s="18">
        <v>391</v>
      </c>
      <c r="V166" s="19">
        <v>82.6</v>
      </c>
    </row>
    <row r="167" spans="1:22" x14ac:dyDescent="0.2">
      <c r="A167" s="103"/>
      <c r="B167" s="215"/>
      <c r="C167" s="215" t="s">
        <v>441</v>
      </c>
      <c r="D167" s="92"/>
      <c r="E167" s="93"/>
      <c r="F167" s="165"/>
      <c r="G167" s="197"/>
      <c r="H167" s="93"/>
      <c r="I167" s="94"/>
      <c r="J167" s="330"/>
      <c r="K167" s="331"/>
      <c r="L167" s="332"/>
      <c r="M167" s="327"/>
      <c r="N167" s="328"/>
      <c r="O167" s="329"/>
      <c r="P167" s="267"/>
      <c r="Q167" s="17" t="s">
        <v>441</v>
      </c>
      <c r="R167" s="18" t="s">
        <v>441</v>
      </c>
      <c r="S167" s="19" t="s">
        <v>441</v>
      </c>
      <c r="T167" s="17"/>
      <c r="U167" s="18"/>
      <c r="V167" s="19"/>
    </row>
    <row r="168" spans="1:22" x14ac:dyDescent="0.2">
      <c r="A168" s="103"/>
      <c r="B168" s="111" t="s">
        <v>206</v>
      </c>
      <c r="C168" s="111" t="s">
        <v>594</v>
      </c>
      <c r="D168" s="93">
        <v>81985</v>
      </c>
      <c r="E168" s="93">
        <v>138995</v>
      </c>
      <c r="F168" s="165">
        <v>59</v>
      </c>
      <c r="G168" s="197">
        <v>97360</v>
      </c>
      <c r="H168" s="93">
        <v>139090</v>
      </c>
      <c r="I168" s="94">
        <v>70</v>
      </c>
      <c r="J168" s="330">
        <v>102945</v>
      </c>
      <c r="K168" s="331">
        <v>140015</v>
      </c>
      <c r="L168" s="332">
        <v>73.5</v>
      </c>
      <c r="M168" s="327">
        <v>106335</v>
      </c>
      <c r="N168" s="328">
        <v>141980</v>
      </c>
      <c r="O168" s="329">
        <v>74.900000000000006</v>
      </c>
      <c r="P168" s="267" t="s">
        <v>229</v>
      </c>
      <c r="Q168" s="17">
        <v>92178</v>
      </c>
      <c r="R168" s="18">
        <v>124611</v>
      </c>
      <c r="S168" s="19">
        <v>74</v>
      </c>
      <c r="T168" s="17">
        <v>96288</v>
      </c>
      <c r="U168" s="18">
        <v>127732</v>
      </c>
      <c r="V168" s="19">
        <v>75.400000000000006</v>
      </c>
    </row>
    <row r="169" spans="1:22" x14ac:dyDescent="0.2">
      <c r="A169" s="113"/>
      <c r="B169" s="217"/>
      <c r="C169" s="217" t="s">
        <v>441</v>
      </c>
      <c r="D169" s="274"/>
      <c r="E169" s="274"/>
      <c r="F169" s="275"/>
      <c r="G169" s="274"/>
      <c r="H169" s="274"/>
      <c r="I169" s="275"/>
      <c r="J169" s="276"/>
      <c r="K169" s="274"/>
      <c r="L169" s="275"/>
      <c r="M169" s="327"/>
      <c r="N169" s="328"/>
      <c r="O169" s="333"/>
      <c r="P169" s="334"/>
      <c r="Q169" s="17" t="s">
        <v>441</v>
      </c>
      <c r="R169" s="18" t="s">
        <v>441</v>
      </c>
      <c r="S169" s="19" t="s">
        <v>441</v>
      </c>
      <c r="T169" s="17"/>
      <c r="U169" s="18"/>
      <c r="V169" s="19"/>
    </row>
    <row r="170" spans="1:22" x14ac:dyDescent="0.2">
      <c r="A170" s="103"/>
      <c r="B170" s="218"/>
      <c r="C170" s="218" t="s">
        <v>441</v>
      </c>
      <c r="D170" s="93"/>
      <c r="E170" s="93"/>
      <c r="F170" s="165"/>
      <c r="G170" s="93"/>
      <c r="H170" s="93"/>
      <c r="I170" s="94"/>
      <c r="J170" s="330"/>
      <c r="K170" s="331"/>
      <c r="L170" s="332"/>
      <c r="M170" s="327"/>
      <c r="N170" s="328"/>
      <c r="O170" s="329"/>
      <c r="P170" s="267"/>
      <c r="Q170" s="17" t="s">
        <v>441</v>
      </c>
      <c r="R170" s="18" t="s">
        <v>441</v>
      </c>
      <c r="S170" s="19" t="s">
        <v>441</v>
      </c>
      <c r="T170" s="17"/>
      <c r="U170" s="18"/>
      <c r="V170" s="19"/>
    </row>
    <row r="171" spans="1:22" x14ac:dyDescent="0.2">
      <c r="A171" s="103"/>
      <c r="B171" s="215" t="s">
        <v>156</v>
      </c>
      <c r="C171" s="215" t="s">
        <v>441</v>
      </c>
      <c r="D171" s="93">
        <v>30815</v>
      </c>
      <c r="E171" s="93">
        <v>53665</v>
      </c>
      <c r="F171" s="165">
        <v>57.4</v>
      </c>
      <c r="G171" s="197">
        <v>36985</v>
      </c>
      <c r="H171" s="93">
        <v>53950</v>
      </c>
      <c r="I171" s="94">
        <v>68.599999999999994</v>
      </c>
      <c r="J171" s="330">
        <v>39140</v>
      </c>
      <c r="K171" s="331">
        <v>53720</v>
      </c>
      <c r="L171" s="332">
        <v>72.900000000000006</v>
      </c>
      <c r="M171" s="327">
        <v>40255</v>
      </c>
      <c r="N171" s="328">
        <v>54565</v>
      </c>
      <c r="O171" s="329">
        <v>73.8</v>
      </c>
      <c r="P171" s="267" t="s">
        <v>229</v>
      </c>
      <c r="Q171" s="17">
        <v>35818</v>
      </c>
      <c r="R171" s="18">
        <v>49625</v>
      </c>
      <c r="S171" s="19">
        <v>72.2</v>
      </c>
      <c r="T171" s="17">
        <v>37688</v>
      </c>
      <c r="U171" s="18">
        <v>50989</v>
      </c>
      <c r="V171" s="19">
        <v>73.900000000000006</v>
      </c>
    </row>
    <row r="172" spans="1:22" x14ac:dyDescent="0.2">
      <c r="A172" s="103"/>
      <c r="B172" s="215" t="s">
        <v>157</v>
      </c>
      <c r="C172" s="215" t="s">
        <v>441</v>
      </c>
      <c r="D172" s="93">
        <v>20580</v>
      </c>
      <c r="E172" s="93">
        <v>33940</v>
      </c>
      <c r="F172" s="165">
        <v>60.6</v>
      </c>
      <c r="G172" s="197">
        <v>23765</v>
      </c>
      <c r="H172" s="93">
        <v>34365</v>
      </c>
      <c r="I172" s="94">
        <v>69.2</v>
      </c>
      <c r="J172" s="330">
        <v>25330</v>
      </c>
      <c r="K172" s="331">
        <v>34930</v>
      </c>
      <c r="L172" s="332">
        <v>72.5</v>
      </c>
      <c r="M172" s="327">
        <v>26575</v>
      </c>
      <c r="N172" s="328">
        <v>35480</v>
      </c>
      <c r="O172" s="329">
        <v>74.900000000000006</v>
      </c>
      <c r="P172" s="267" t="s">
        <v>229</v>
      </c>
      <c r="Q172" s="17">
        <v>22280</v>
      </c>
      <c r="R172" s="18">
        <v>30104</v>
      </c>
      <c r="S172" s="19">
        <v>74</v>
      </c>
      <c r="T172" s="17">
        <v>23355</v>
      </c>
      <c r="U172" s="18">
        <v>30563</v>
      </c>
      <c r="V172" s="19">
        <v>76.400000000000006</v>
      </c>
    </row>
    <row r="173" spans="1:22" x14ac:dyDescent="0.2">
      <c r="A173" s="103"/>
      <c r="B173" s="215" t="s">
        <v>158</v>
      </c>
      <c r="C173" s="215" t="s">
        <v>441</v>
      </c>
      <c r="D173" s="93">
        <v>19420</v>
      </c>
      <c r="E173" s="93">
        <v>32405</v>
      </c>
      <c r="F173" s="165">
        <v>59.9</v>
      </c>
      <c r="G173" s="197">
        <v>24070</v>
      </c>
      <c r="H173" s="93">
        <v>31710</v>
      </c>
      <c r="I173" s="94">
        <v>75.900000000000006</v>
      </c>
      <c r="J173" s="330">
        <v>25590</v>
      </c>
      <c r="K173" s="331">
        <v>32440</v>
      </c>
      <c r="L173" s="332">
        <v>78.900000000000006</v>
      </c>
      <c r="M173" s="327">
        <v>26195</v>
      </c>
      <c r="N173" s="328">
        <v>32525</v>
      </c>
      <c r="O173" s="329">
        <v>80.5</v>
      </c>
      <c r="P173" s="267" t="s">
        <v>229</v>
      </c>
      <c r="Q173" s="17">
        <v>22737</v>
      </c>
      <c r="R173" s="18">
        <v>28474</v>
      </c>
      <c r="S173" s="19">
        <v>79.900000000000006</v>
      </c>
      <c r="T173" s="17">
        <v>23619</v>
      </c>
      <c r="U173" s="18">
        <v>29602</v>
      </c>
      <c r="V173" s="19">
        <v>79.8</v>
      </c>
    </row>
    <row r="174" spans="1:22" x14ac:dyDescent="0.2">
      <c r="A174" s="103"/>
      <c r="B174" s="215" t="s">
        <v>159</v>
      </c>
      <c r="C174" s="215" t="s">
        <v>441</v>
      </c>
      <c r="D174" s="93">
        <v>3885</v>
      </c>
      <c r="E174" s="93">
        <v>6600</v>
      </c>
      <c r="F174" s="165">
        <v>58.8</v>
      </c>
      <c r="G174" s="197">
        <v>4495</v>
      </c>
      <c r="H174" s="93">
        <v>6560</v>
      </c>
      <c r="I174" s="94">
        <v>68.5</v>
      </c>
      <c r="J174" s="330">
        <v>4475</v>
      </c>
      <c r="K174" s="331">
        <v>6445</v>
      </c>
      <c r="L174" s="332">
        <v>69.5</v>
      </c>
      <c r="M174" s="327">
        <v>4605</v>
      </c>
      <c r="N174" s="328">
        <v>6500</v>
      </c>
      <c r="O174" s="329">
        <v>70.900000000000006</v>
      </c>
      <c r="P174" s="267" t="s">
        <v>229</v>
      </c>
      <c r="Q174" s="17">
        <v>4085</v>
      </c>
      <c r="R174" s="18">
        <v>5839</v>
      </c>
      <c r="S174" s="19">
        <v>70</v>
      </c>
      <c r="T174" s="17">
        <v>4154</v>
      </c>
      <c r="U174" s="18">
        <v>5956</v>
      </c>
      <c r="V174" s="19">
        <v>69.7</v>
      </c>
    </row>
    <row r="175" spans="1:22" x14ac:dyDescent="0.2">
      <c r="A175" s="103"/>
      <c r="B175" s="215" t="s">
        <v>160</v>
      </c>
      <c r="C175" s="215" t="s">
        <v>441</v>
      </c>
      <c r="D175" s="93">
        <v>7290</v>
      </c>
      <c r="E175" s="93">
        <v>12385</v>
      </c>
      <c r="F175" s="165">
        <v>58.9</v>
      </c>
      <c r="G175" s="197">
        <v>8040</v>
      </c>
      <c r="H175" s="93">
        <v>12505</v>
      </c>
      <c r="I175" s="94">
        <v>64.3</v>
      </c>
      <c r="J175" s="330">
        <v>8410</v>
      </c>
      <c r="K175" s="331">
        <v>12480</v>
      </c>
      <c r="L175" s="332">
        <v>67.400000000000006</v>
      </c>
      <c r="M175" s="327">
        <v>8705</v>
      </c>
      <c r="N175" s="328">
        <v>12915</v>
      </c>
      <c r="O175" s="329">
        <v>67.400000000000006</v>
      </c>
      <c r="P175" s="267" t="s">
        <v>229</v>
      </c>
      <c r="Q175" s="17">
        <v>7258</v>
      </c>
      <c r="R175" s="18">
        <v>10569</v>
      </c>
      <c r="S175" s="19">
        <v>68.7</v>
      </c>
      <c r="T175" s="17">
        <v>7472</v>
      </c>
      <c r="U175" s="18">
        <v>10622</v>
      </c>
      <c r="V175" s="19">
        <v>70.3</v>
      </c>
    </row>
    <row r="176" spans="1:22" x14ac:dyDescent="0.2">
      <c r="A176" s="103"/>
      <c r="B176" s="215"/>
      <c r="C176" s="215" t="s">
        <v>441</v>
      </c>
      <c r="D176" s="93"/>
      <c r="E176" s="93"/>
      <c r="F176" s="165"/>
      <c r="G176" s="93"/>
      <c r="H176" s="93"/>
      <c r="I176" s="94"/>
      <c r="J176" s="330"/>
      <c r="K176" s="331"/>
      <c r="L176" s="332"/>
      <c r="M176" s="327"/>
      <c r="N176" s="328"/>
      <c r="O176" s="329"/>
      <c r="P176" s="267"/>
      <c r="Q176" s="17" t="s">
        <v>441</v>
      </c>
      <c r="R176" s="18" t="s">
        <v>441</v>
      </c>
      <c r="S176" s="19" t="s">
        <v>441</v>
      </c>
      <c r="T176" s="17"/>
      <c r="U176" s="18"/>
      <c r="V176" s="19"/>
    </row>
    <row r="177" spans="1:22" x14ac:dyDescent="0.2">
      <c r="A177" s="103"/>
      <c r="B177" s="215" t="s">
        <v>164</v>
      </c>
      <c r="C177" s="215" t="s">
        <v>598</v>
      </c>
      <c r="D177" s="93">
        <v>6975</v>
      </c>
      <c r="E177" s="93">
        <v>11745</v>
      </c>
      <c r="F177" s="165">
        <v>59.4</v>
      </c>
      <c r="G177" s="197">
        <v>7645</v>
      </c>
      <c r="H177" s="93">
        <v>11570</v>
      </c>
      <c r="I177" s="94">
        <v>66.099999999999994</v>
      </c>
      <c r="J177" s="330">
        <v>8350</v>
      </c>
      <c r="K177" s="331">
        <v>11550</v>
      </c>
      <c r="L177" s="332">
        <v>72.3</v>
      </c>
      <c r="M177" s="327">
        <v>8560</v>
      </c>
      <c r="N177" s="328">
        <v>11880</v>
      </c>
      <c r="O177" s="329">
        <v>72</v>
      </c>
      <c r="P177" s="267" t="s">
        <v>229</v>
      </c>
      <c r="Q177" s="17">
        <v>7705</v>
      </c>
      <c r="R177" s="18">
        <v>10528</v>
      </c>
      <c r="S177" s="19">
        <v>73.2</v>
      </c>
      <c r="T177" s="17">
        <v>8309</v>
      </c>
      <c r="U177" s="18">
        <v>10887</v>
      </c>
      <c r="V177" s="19">
        <v>76.3</v>
      </c>
    </row>
    <row r="178" spans="1:22" x14ac:dyDescent="0.2">
      <c r="A178" s="103"/>
      <c r="B178" s="215" t="s">
        <v>167</v>
      </c>
      <c r="C178" s="215" t="s">
        <v>601</v>
      </c>
      <c r="D178" s="93">
        <v>8185</v>
      </c>
      <c r="E178" s="93">
        <v>15030</v>
      </c>
      <c r="F178" s="165">
        <v>54.5</v>
      </c>
      <c r="G178" s="197">
        <v>10255</v>
      </c>
      <c r="H178" s="93">
        <v>15460</v>
      </c>
      <c r="I178" s="94">
        <v>66.3</v>
      </c>
      <c r="J178" s="330">
        <v>11590</v>
      </c>
      <c r="K178" s="331">
        <v>15845</v>
      </c>
      <c r="L178" s="332">
        <v>73.099999999999994</v>
      </c>
      <c r="M178" s="327">
        <v>11675</v>
      </c>
      <c r="N178" s="328">
        <v>15795</v>
      </c>
      <c r="O178" s="329">
        <v>73.900000000000006</v>
      </c>
      <c r="P178" s="267" t="s">
        <v>229</v>
      </c>
      <c r="Q178" s="17">
        <v>10569</v>
      </c>
      <c r="R178" s="18">
        <v>14559</v>
      </c>
      <c r="S178" s="19">
        <v>72.599999999999994</v>
      </c>
      <c r="T178" s="17">
        <v>10763</v>
      </c>
      <c r="U178" s="18">
        <v>14552</v>
      </c>
      <c r="V178" s="19">
        <v>74</v>
      </c>
    </row>
    <row r="179" spans="1:22" x14ac:dyDescent="0.2">
      <c r="A179" s="103"/>
      <c r="B179" s="215" t="s">
        <v>168</v>
      </c>
      <c r="C179" s="215" t="s">
        <v>602</v>
      </c>
      <c r="D179" s="93">
        <v>11175</v>
      </c>
      <c r="E179" s="93">
        <v>18990</v>
      </c>
      <c r="F179" s="165">
        <v>58.8</v>
      </c>
      <c r="G179" s="197">
        <v>12535</v>
      </c>
      <c r="H179" s="93">
        <v>19065</v>
      </c>
      <c r="I179" s="94">
        <v>65.7</v>
      </c>
      <c r="J179" s="330">
        <v>12885</v>
      </c>
      <c r="K179" s="331">
        <v>18925</v>
      </c>
      <c r="L179" s="332">
        <v>68.099999999999994</v>
      </c>
      <c r="M179" s="327">
        <v>13315</v>
      </c>
      <c r="N179" s="328">
        <v>19415</v>
      </c>
      <c r="O179" s="329">
        <v>68.599999999999994</v>
      </c>
      <c r="P179" s="267" t="s">
        <v>229</v>
      </c>
      <c r="Q179" s="17">
        <v>11343</v>
      </c>
      <c r="R179" s="18">
        <v>16408</v>
      </c>
      <c r="S179" s="19">
        <v>69.099999999999994</v>
      </c>
      <c r="T179" s="17">
        <v>11626</v>
      </c>
      <c r="U179" s="18">
        <v>16578</v>
      </c>
      <c r="V179" s="19">
        <v>70.099999999999994</v>
      </c>
    </row>
    <row r="180" spans="1:22" x14ac:dyDescent="0.2">
      <c r="A180" s="103"/>
      <c r="B180" s="215" t="s">
        <v>161</v>
      </c>
      <c r="C180" s="215" t="s">
        <v>595</v>
      </c>
      <c r="D180" s="93">
        <v>6065</v>
      </c>
      <c r="E180" s="93">
        <v>8540</v>
      </c>
      <c r="F180" s="165">
        <v>71</v>
      </c>
      <c r="G180" s="197">
        <v>6650</v>
      </c>
      <c r="H180" s="93">
        <v>8540</v>
      </c>
      <c r="I180" s="94">
        <v>77.8</v>
      </c>
      <c r="J180" s="330">
        <v>7015</v>
      </c>
      <c r="K180" s="331">
        <v>8880</v>
      </c>
      <c r="L180" s="332">
        <v>79</v>
      </c>
      <c r="M180" s="327">
        <v>7340</v>
      </c>
      <c r="N180" s="328">
        <v>9105</v>
      </c>
      <c r="O180" s="329">
        <v>80.599999999999994</v>
      </c>
      <c r="P180" s="267" t="s">
        <v>229</v>
      </c>
      <c r="Q180" s="17">
        <v>6055</v>
      </c>
      <c r="R180" s="18">
        <v>7751</v>
      </c>
      <c r="S180" s="19">
        <v>78.099999999999994</v>
      </c>
      <c r="T180" s="17">
        <v>6286</v>
      </c>
      <c r="U180" s="18">
        <v>7822</v>
      </c>
      <c r="V180" s="19">
        <v>80.400000000000006</v>
      </c>
    </row>
    <row r="181" spans="1:22" x14ac:dyDescent="0.2">
      <c r="A181" s="103"/>
      <c r="B181" s="215" t="s">
        <v>162</v>
      </c>
      <c r="C181" s="215" t="s">
        <v>596</v>
      </c>
      <c r="D181" s="93">
        <v>12080</v>
      </c>
      <c r="E181" s="93">
        <v>20270</v>
      </c>
      <c r="F181" s="165">
        <v>59.6</v>
      </c>
      <c r="G181" s="197">
        <v>15475</v>
      </c>
      <c r="H181" s="93">
        <v>19900</v>
      </c>
      <c r="I181" s="94">
        <v>77.8</v>
      </c>
      <c r="J181" s="330">
        <v>16990</v>
      </c>
      <c r="K181" s="331">
        <v>19920</v>
      </c>
      <c r="L181" s="332">
        <v>85.3</v>
      </c>
      <c r="M181" s="327">
        <v>17685</v>
      </c>
      <c r="N181" s="328">
        <v>20130</v>
      </c>
      <c r="O181" s="329">
        <v>87.9</v>
      </c>
      <c r="P181" s="267" t="s">
        <v>229</v>
      </c>
      <c r="Q181" s="17">
        <v>15482</v>
      </c>
      <c r="R181" s="18">
        <v>17616</v>
      </c>
      <c r="S181" s="19">
        <v>87.9</v>
      </c>
      <c r="T181" s="17">
        <v>16505</v>
      </c>
      <c r="U181" s="18">
        <v>18559</v>
      </c>
      <c r="V181" s="19">
        <v>88.9</v>
      </c>
    </row>
    <row r="182" spans="1:22" x14ac:dyDescent="0.2">
      <c r="A182" s="103"/>
      <c r="B182" s="215" t="s">
        <v>169</v>
      </c>
      <c r="C182" s="215" t="s">
        <v>603</v>
      </c>
      <c r="D182" s="93">
        <v>14005</v>
      </c>
      <c r="E182" s="93">
        <v>21410</v>
      </c>
      <c r="F182" s="165">
        <v>65.400000000000006</v>
      </c>
      <c r="G182" s="197">
        <v>15220</v>
      </c>
      <c r="H182" s="93">
        <v>21670</v>
      </c>
      <c r="I182" s="94">
        <v>70.2</v>
      </c>
      <c r="J182" s="330">
        <v>15185</v>
      </c>
      <c r="K182" s="331">
        <v>21360</v>
      </c>
      <c r="L182" s="332">
        <v>71.099999999999994</v>
      </c>
      <c r="M182" s="327">
        <v>15170</v>
      </c>
      <c r="N182" s="328">
        <v>21475</v>
      </c>
      <c r="O182" s="329">
        <v>70.7</v>
      </c>
      <c r="P182" s="267" t="s">
        <v>229</v>
      </c>
      <c r="Q182" s="17">
        <v>13505</v>
      </c>
      <c r="R182" s="18">
        <v>19736</v>
      </c>
      <c r="S182" s="19">
        <v>68.400000000000006</v>
      </c>
      <c r="T182" s="17">
        <v>14244</v>
      </c>
      <c r="U182" s="18">
        <v>20291</v>
      </c>
      <c r="V182" s="19">
        <v>70.2</v>
      </c>
    </row>
    <row r="183" spans="1:22" x14ac:dyDescent="0.2">
      <c r="A183" s="103"/>
      <c r="B183" s="215" t="s">
        <v>166</v>
      </c>
      <c r="C183" s="215" t="s">
        <v>600</v>
      </c>
      <c r="D183" s="93">
        <v>6345</v>
      </c>
      <c r="E183" s="93">
        <v>14265</v>
      </c>
      <c r="F183" s="165">
        <v>44.5</v>
      </c>
      <c r="G183" s="197">
        <v>9570</v>
      </c>
      <c r="H183" s="93">
        <v>14665</v>
      </c>
      <c r="I183" s="94">
        <v>65.2</v>
      </c>
      <c r="J183" s="330">
        <v>10295</v>
      </c>
      <c r="K183" s="331">
        <v>14900</v>
      </c>
      <c r="L183" s="332">
        <v>69.099999999999994</v>
      </c>
      <c r="M183" s="327">
        <v>11145</v>
      </c>
      <c r="N183" s="328">
        <v>15230</v>
      </c>
      <c r="O183" s="329">
        <v>73.2</v>
      </c>
      <c r="P183" s="267" t="s">
        <v>229</v>
      </c>
      <c r="Q183" s="17">
        <v>8837</v>
      </c>
      <c r="R183" s="18">
        <v>12601</v>
      </c>
      <c r="S183" s="19">
        <v>70.099999999999994</v>
      </c>
      <c r="T183" s="17">
        <v>9255</v>
      </c>
      <c r="U183" s="18">
        <v>12815</v>
      </c>
      <c r="V183" s="19">
        <v>72.2</v>
      </c>
    </row>
    <row r="184" spans="1:22" x14ac:dyDescent="0.2">
      <c r="A184" s="103"/>
      <c r="B184" s="215" t="s">
        <v>165</v>
      </c>
      <c r="C184" s="215" t="s">
        <v>599</v>
      </c>
      <c r="D184" s="93">
        <v>7630</v>
      </c>
      <c r="E184" s="93">
        <v>14765</v>
      </c>
      <c r="F184" s="165">
        <v>51.7</v>
      </c>
      <c r="G184" s="93">
        <v>9275</v>
      </c>
      <c r="H184" s="93">
        <v>14175</v>
      </c>
      <c r="I184" s="94">
        <v>65.400000000000006</v>
      </c>
      <c r="J184" s="330">
        <v>9225</v>
      </c>
      <c r="K184" s="331">
        <v>13985</v>
      </c>
      <c r="L184" s="332">
        <v>66</v>
      </c>
      <c r="M184" s="327">
        <v>9950</v>
      </c>
      <c r="N184" s="328">
        <v>14445</v>
      </c>
      <c r="O184" s="329">
        <v>68.900000000000006</v>
      </c>
      <c r="P184" s="267" t="s">
        <v>229</v>
      </c>
      <c r="Q184" s="17">
        <v>7755</v>
      </c>
      <c r="R184" s="18">
        <v>11990</v>
      </c>
      <c r="S184" s="19">
        <v>64.7</v>
      </c>
      <c r="T184" s="17">
        <v>8364</v>
      </c>
      <c r="U184" s="18">
        <v>12323</v>
      </c>
      <c r="V184" s="19">
        <v>67.900000000000006</v>
      </c>
    </row>
    <row r="185" spans="1:22" x14ac:dyDescent="0.2">
      <c r="A185" s="103"/>
      <c r="B185" s="219" t="s">
        <v>163</v>
      </c>
      <c r="C185" s="219" t="s">
        <v>597</v>
      </c>
      <c r="D185" s="123">
        <v>9525</v>
      </c>
      <c r="E185" s="123">
        <v>13985</v>
      </c>
      <c r="F185" s="174">
        <v>68.099999999999994</v>
      </c>
      <c r="G185" s="123">
        <v>10730</v>
      </c>
      <c r="H185" s="123">
        <v>14040</v>
      </c>
      <c r="I185" s="124">
        <v>76.400000000000006</v>
      </c>
      <c r="J185" s="335">
        <v>11420</v>
      </c>
      <c r="K185" s="336">
        <v>14650</v>
      </c>
      <c r="L185" s="337">
        <v>77.900000000000006</v>
      </c>
      <c r="M185" s="338">
        <v>11495</v>
      </c>
      <c r="N185" s="339">
        <v>14510</v>
      </c>
      <c r="O185" s="340">
        <v>79.2</v>
      </c>
      <c r="P185" s="286" t="s">
        <v>229</v>
      </c>
      <c r="Q185" s="20">
        <v>10927</v>
      </c>
      <c r="R185" s="21">
        <v>13422</v>
      </c>
      <c r="S185" s="22">
        <v>81.400000000000006</v>
      </c>
      <c r="T185" s="20">
        <v>10936</v>
      </c>
      <c r="U185" s="21">
        <v>13905</v>
      </c>
      <c r="V185" s="22">
        <v>78.599999999999994</v>
      </c>
    </row>
    <row r="186" spans="1:22" x14ac:dyDescent="0.2"/>
    <row r="187" spans="1:22" x14ac:dyDescent="0.2">
      <c r="B187" s="508" t="s">
        <v>205</v>
      </c>
      <c r="C187" s="7"/>
    </row>
    <row r="188" spans="1:22" x14ac:dyDescent="0.2">
      <c r="B188" s="641" t="s">
        <v>776</v>
      </c>
      <c r="C188" s="8"/>
      <c r="D188" s="8"/>
      <c r="E188" s="85"/>
      <c r="F188" s="8"/>
      <c r="G188" s="85"/>
    </row>
    <row r="189" spans="1:22" ht="12.75" customHeight="1" x14ac:dyDescent="0.2">
      <c r="A189" s="53"/>
      <c r="B189" s="368"/>
      <c r="C189" s="368"/>
      <c r="D189" s="368"/>
      <c r="E189" s="368"/>
      <c r="F189" s="368"/>
    </row>
    <row r="190" spans="1:22" ht="12.75" customHeight="1" x14ac:dyDescent="0.2">
      <c r="A190" s="53"/>
      <c r="B190" s="368"/>
      <c r="C190" s="368"/>
      <c r="D190" s="368"/>
      <c r="E190" s="368"/>
      <c r="F190" s="368"/>
    </row>
    <row r="191" spans="1:22" ht="12.75" customHeight="1" x14ac:dyDescent="0.2">
      <c r="A191" s="53"/>
      <c r="B191" s="493" t="s">
        <v>791</v>
      </c>
      <c r="C191" s="368"/>
      <c r="D191" s="368"/>
      <c r="E191" s="368"/>
      <c r="F191" s="368"/>
    </row>
    <row r="192" spans="1:22"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V185">
    <sortCondition ref="B177"/>
  </sortState>
  <mergeCells count="7">
    <mergeCell ref="B9:C10"/>
    <mergeCell ref="Q9:S9"/>
    <mergeCell ref="T9:V9"/>
    <mergeCell ref="M9:O9"/>
    <mergeCell ref="J9:L9"/>
    <mergeCell ref="D9:F9"/>
    <mergeCell ref="G9:I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5" width="30.625" style="1" customWidth="1"/>
    <col min="6" max="6" width="30.625" style="5" customWidth="1"/>
    <col min="7" max="12" width="30.625" style="1" customWidth="1"/>
    <col min="13" max="13" width="4.875" style="1" customWidth="1"/>
    <col min="14" max="16" width="30.625" style="1" customWidth="1"/>
    <col min="17" max="22" width="30.75" style="1" customWidth="1"/>
    <col min="23" max="23" width="9" style="1" customWidth="1"/>
    <col min="24" max="16384" width="9" style="1" hidden="1"/>
  </cols>
  <sheetData>
    <row r="1" spans="1:22" x14ac:dyDescent="0.2"/>
    <row r="2" spans="1:22" x14ac:dyDescent="0.2"/>
    <row r="3" spans="1:22" x14ac:dyDescent="0.2"/>
    <row r="4" spans="1:22" x14ac:dyDescent="0.2"/>
    <row r="5" spans="1:22" x14ac:dyDescent="0.2"/>
    <row r="6" spans="1:22" x14ac:dyDescent="0.2"/>
    <row r="7" spans="1:22" x14ac:dyDescent="0.2"/>
    <row r="8" spans="1:22" x14ac:dyDescent="0.2">
      <c r="A8" s="206"/>
      <c r="B8" s="205" t="s">
        <v>751</v>
      </c>
      <c r="C8" s="206"/>
    </row>
    <row r="9" spans="1:22" x14ac:dyDescent="0.2">
      <c r="A9" s="224"/>
      <c r="B9" s="701" t="s">
        <v>730</v>
      </c>
      <c r="C9" s="672"/>
      <c r="D9" s="689" t="s">
        <v>151</v>
      </c>
      <c r="E9" s="689"/>
      <c r="F9" s="690"/>
      <c r="G9" s="689" t="s">
        <v>152</v>
      </c>
      <c r="H9" s="689"/>
      <c r="I9" s="690"/>
      <c r="J9" s="688" t="s">
        <v>153</v>
      </c>
      <c r="K9" s="689"/>
      <c r="L9" s="689"/>
      <c r="M9" s="63"/>
      <c r="N9" s="689" t="s">
        <v>207</v>
      </c>
      <c r="O9" s="689"/>
      <c r="P9" s="690"/>
      <c r="Q9" s="692" t="s">
        <v>210</v>
      </c>
      <c r="R9" s="699"/>
      <c r="S9" s="700"/>
      <c r="T9" s="692" t="s">
        <v>653</v>
      </c>
      <c r="U9" s="708"/>
      <c r="V9" s="709"/>
    </row>
    <row r="10" spans="1:22" s="59" customFormat="1" x14ac:dyDescent="0.2">
      <c r="A10" s="58"/>
      <c r="B10" s="672"/>
      <c r="C10" s="672"/>
      <c r="D10" s="341" t="s">
        <v>211</v>
      </c>
      <c r="E10" s="341" t="s">
        <v>212</v>
      </c>
      <c r="F10" s="342" t="s">
        <v>213</v>
      </c>
      <c r="G10" s="341" t="s">
        <v>211</v>
      </c>
      <c r="H10" s="341" t="s">
        <v>212</v>
      </c>
      <c r="I10" s="342" t="s">
        <v>213</v>
      </c>
      <c r="J10" s="341" t="s">
        <v>211</v>
      </c>
      <c r="K10" s="341" t="s">
        <v>212</v>
      </c>
      <c r="L10" s="342" t="s">
        <v>213</v>
      </c>
      <c r="M10" s="649"/>
      <c r="N10" s="341" t="s">
        <v>211</v>
      </c>
      <c r="O10" s="341" t="s">
        <v>212</v>
      </c>
      <c r="P10" s="342" t="s">
        <v>213</v>
      </c>
      <c r="Q10" s="650" t="s">
        <v>211</v>
      </c>
      <c r="R10" s="651" t="s">
        <v>212</v>
      </c>
      <c r="S10" s="652" t="s">
        <v>213</v>
      </c>
      <c r="T10" s="650" t="s">
        <v>211</v>
      </c>
      <c r="U10" s="651" t="s">
        <v>212</v>
      </c>
      <c r="V10" s="652" t="s">
        <v>213</v>
      </c>
    </row>
    <row r="11" spans="1:22" s="59" customFormat="1" ht="143.25" customHeight="1" x14ac:dyDescent="0.2">
      <c r="A11" s="58"/>
      <c r="B11" s="70"/>
      <c r="C11" s="71"/>
      <c r="D11" s="73" t="s">
        <v>662</v>
      </c>
      <c r="E11" s="73" t="s">
        <v>663</v>
      </c>
      <c r="F11" s="379" t="s">
        <v>236</v>
      </c>
      <c r="G11" s="73" t="s">
        <v>664</v>
      </c>
      <c r="H11" s="73" t="s">
        <v>663</v>
      </c>
      <c r="I11" s="74" t="s">
        <v>784</v>
      </c>
      <c r="J11" s="293" t="s">
        <v>662</v>
      </c>
      <c r="K11" s="73" t="s">
        <v>663</v>
      </c>
      <c r="L11" s="74" t="s">
        <v>236</v>
      </c>
      <c r="M11" s="294"/>
      <c r="N11" s="255" t="s">
        <v>397</v>
      </c>
      <c r="O11" s="255" t="s">
        <v>392</v>
      </c>
      <c r="P11" s="74" t="s">
        <v>398</v>
      </c>
      <c r="Q11" s="77" t="s">
        <v>397</v>
      </c>
      <c r="R11" s="77" t="s">
        <v>392</v>
      </c>
      <c r="S11" s="78" t="s">
        <v>398</v>
      </c>
      <c r="T11" s="77" t="s">
        <v>397</v>
      </c>
      <c r="U11" s="77" t="s">
        <v>392</v>
      </c>
      <c r="V11" s="78" t="s">
        <v>398</v>
      </c>
    </row>
    <row r="12" spans="1:22" s="59" customFormat="1" ht="25.5" x14ac:dyDescent="0.2">
      <c r="A12" s="79"/>
      <c r="B12" s="344"/>
      <c r="C12" s="140"/>
      <c r="D12" s="59" t="s">
        <v>370</v>
      </c>
      <c r="E12" s="59" t="s">
        <v>370</v>
      </c>
      <c r="F12" s="295"/>
      <c r="G12" s="59" t="s">
        <v>371</v>
      </c>
      <c r="H12" s="59" t="s">
        <v>371</v>
      </c>
      <c r="I12" s="295"/>
      <c r="J12" s="59" t="s">
        <v>231</v>
      </c>
      <c r="K12" s="59" t="s">
        <v>231</v>
      </c>
      <c r="L12" s="295"/>
      <c r="M12" s="148"/>
      <c r="N12" s="147" t="s">
        <v>231</v>
      </c>
      <c r="O12" s="147" t="s">
        <v>231</v>
      </c>
      <c r="P12" s="148"/>
      <c r="Q12" s="26" t="s">
        <v>625</v>
      </c>
      <c r="R12" s="26" t="s">
        <v>625</v>
      </c>
      <c r="S12" s="25" t="s">
        <v>441</v>
      </c>
      <c r="T12" s="348" t="s">
        <v>661</v>
      </c>
      <c r="U12" s="348" t="s">
        <v>661</v>
      </c>
      <c r="V12" s="25" t="s">
        <v>441</v>
      </c>
    </row>
    <row r="13" spans="1:22" s="59" customFormat="1" x14ac:dyDescent="0.2">
      <c r="A13" s="691"/>
      <c r="B13" s="713"/>
      <c r="C13" s="213"/>
      <c r="F13" s="295"/>
      <c r="I13" s="295"/>
      <c r="L13" s="318"/>
      <c r="M13" s="318"/>
      <c r="N13" s="121"/>
      <c r="O13" s="121"/>
      <c r="P13" s="318"/>
      <c r="Q13" s="8"/>
      <c r="R13" s="85"/>
      <c r="S13" s="10"/>
      <c r="T13" s="8"/>
      <c r="U13" s="85"/>
      <c r="V13" s="10"/>
    </row>
    <row r="14" spans="1:22" s="59" customFormat="1" ht="14.25" customHeight="1" x14ac:dyDescent="0.2">
      <c r="A14" s="661"/>
      <c r="B14" s="87" t="s">
        <v>328</v>
      </c>
      <c r="C14" s="87" t="s">
        <v>654</v>
      </c>
      <c r="D14" s="185"/>
      <c r="E14" s="185"/>
      <c r="F14" s="186"/>
      <c r="G14" s="185"/>
      <c r="H14" s="185"/>
      <c r="I14" s="186"/>
      <c r="J14" s="185"/>
      <c r="K14" s="185"/>
      <c r="L14" s="185"/>
      <c r="M14" s="326"/>
      <c r="N14" s="185"/>
      <c r="O14" s="185"/>
      <c r="P14" s="186"/>
      <c r="Q14" s="12"/>
      <c r="R14" s="12"/>
      <c r="S14" s="13"/>
      <c r="T14" s="12" t="str">
        <f>$B$9&amp;"_Total_"&amp;T$10</f>
        <v>1H: The proportion of adults in contact with secondary mental health services living independently, with or without support_Total_Numerator</v>
      </c>
      <c r="U14" s="12" t="str">
        <f>$B$9&amp;"_Total_"&amp;U$10</f>
        <v>1H: The proportion of adults in contact with secondary mental health services living independently, with or without support_Total_Denominator</v>
      </c>
      <c r="V14" s="222"/>
    </row>
    <row r="15" spans="1:22" x14ac:dyDescent="0.2">
      <c r="A15" s="91"/>
      <c r="B15" s="214" t="s">
        <v>106</v>
      </c>
      <c r="C15" s="214" t="s">
        <v>548</v>
      </c>
      <c r="D15" s="93">
        <v>435</v>
      </c>
      <c r="E15" s="93">
        <v>505</v>
      </c>
      <c r="F15" s="94">
        <v>86</v>
      </c>
      <c r="G15" s="346">
        <v>670</v>
      </c>
      <c r="H15" s="300">
        <v>760</v>
      </c>
      <c r="I15" s="347">
        <v>87.7</v>
      </c>
      <c r="J15" s="194">
        <v>710</v>
      </c>
      <c r="K15" s="195">
        <v>775</v>
      </c>
      <c r="L15" s="305">
        <v>91.6</v>
      </c>
      <c r="M15" s="306" t="s">
        <v>229</v>
      </c>
      <c r="N15" s="195" t="s">
        <v>232</v>
      </c>
      <c r="O15" s="195" t="s">
        <v>232</v>
      </c>
      <c r="P15" s="196">
        <v>91.4</v>
      </c>
      <c r="Q15" s="14" t="s">
        <v>232</v>
      </c>
      <c r="R15" s="15" t="s">
        <v>232</v>
      </c>
      <c r="S15" s="16">
        <v>79.3</v>
      </c>
      <c r="T15" s="625" t="s">
        <v>232</v>
      </c>
      <c r="U15" s="625" t="s">
        <v>232</v>
      </c>
      <c r="V15" s="16">
        <v>80.2</v>
      </c>
    </row>
    <row r="16" spans="1:22" x14ac:dyDescent="0.2">
      <c r="A16" s="91"/>
      <c r="B16" s="214" t="s">
        <v>107</v>
      </c>
      <c r="C16" s="214" t="s">
        <v>549</v>
      </c>
      <c r="D16" s="93">
        <v>975</v>
      </c>
      <c r="E16" s="93">
        <v>1480</v>
      </c>
      <c r="F16" s="94">
        <v>65.7</v>
      </c>
      <c r="G16" s="346">
        <v>1140</v>
      </c>
      <c r="H16" s="300">
        <v>2435</v>
      </c>
      <c r="I16" s="347">
        <v>46.9</v>
      </c>
      <c r="J16" s="194">
        <v>1135</v>
      </c>
      <c r="K16" s="195">
        <v>1595</v>
      </c>
      <c r="L16" s="305">
        <v>71.099999999999994</v>
      </c>
      <c r="M16" s="306" t="s">
        <v>229</v>
      </c>
      <c r="N16" s="195" t="s">
        <v>232</v>
      </c>
      <c r="O16" s="195" t="s">
        <v>232</v>
      </c>
      <c r="P16" s="196">
        <v>70.900000000000006</v>
      </c>
      <c r="Q16" s="17" t="s">
        <v>232</v>
      </c>
      <c r="R16" s="18" t="s">
        <v>232</v>
      </c>
      <c r="S16" s="19">
        <v>70.400000000000006</v>
      </c>
      <c r="T16" s="625" t="s">
        <v>232</v>
      </c>
      <c r="U16" s="625" t="s">
        <v>232</v>
      </c>
      <c r="V16" s="19">
        <v>70</v>
      </c>
    </row>
    <row r="17" spans="1:22" x14ac:dyDescent="0.2">
      <c r="A17" s="91"/>
      <c r="B17" s="214" t="s">
        <v>13</v>
      </c>
      <c r="C17" s="214" t="s">
        <v>455</v>
      </c>
      <c r="D17" s="93">
        <v>465</v>
      </c>
      <c r="E17" s="93">
        <v>1260</v>
      </c>
      <c r="F17" s="94">
        <v>37</v>
      </c>
      <c r="G17" s="346">
        <v>565</v>
      </c>
      <c r="H17" s="300">
        <v>1045</v>
      </c>
      <c r="I17" s="347">
        <v>53.8</v>
      </c>
      <c r="J17" s="194">
        <v>640</v>
      </c>
      <c r="K17" s="195">
        <v>1190</v>
      </c>
      <c r="L17" s="305">
        <v>53.8</v>
      </c>
      <c r="M17" s="306" t="s">
        <v>229</v>
      </c>
      <c r="N17" s="195" t="s">
        <v>232</v>
      </c>
      <c r="O17" s="195" t="s">
        <v>232</v>
      </c>
      <c r="P17" s="196">
        <v>57.2</v>
      </c>
      <c r="Q17" s="17" t="s">
        <v>232</v>
      </c>
      <c r="R17" s="18" t="s">
        <v>232</v>
      </c>
      <c r="S17" s="19">
        <v>67.2</v>
      </c>
      <c r="T17" s="625" t="s">
        <v>232</v>
      </c>
      <c r="U17" s="625" t="s">
        <v>232</v>
      </c>
      <c r="V17" s="19">
        <v>59.7</v>
      </c>
    </row>
    <row r="18" spans="1:22" x14ac:dyDescent="0.2">
      <c r="A18" s="91"/>
      <c r="B18" s="214" t="s">
        <v>144</v>
      </c>
      <c r="C18" s="214" t="s">
        <v>587</v>
      </c>
      <c r="D18" s="93">
        <v>830</v>
      </c>
      <c r="E18" s="93">
        <v>990</v>
      </c>
      <c r="F18" s="94">
        <v>84.1</v>
      </c>
      <c r="G18" s="346">
        <v>840</v>
      </c>
      <c r="H18" s="300">
        <v>1415</v>
      </c>
      <c r="I18" s="347">
        <v>59.4</v>
      </c>
      <c r="J18" s="194">
        <v>585</v>
      </c>
      <c r="K18" s="195">
        <v>865</v>
      </c>
      <c r="L18" s="305">
        <v>67.900000000000006</v>
      </c>
      <c r="M18" s="306" t="s">
        <v>229</v>
      </c>
      <c r="N18" s="195" t="s">
        <v>232</v>
      </c>
      <c r="O18" s="195" t="s">
        <v>232</v>
      </c>
      <c r="P18" s="196">
        <v>59.4</v>
      </c>
      <c r="Q18" s="17" t="s">
        <v>232</v>
      </c>
      <c r="R18" s="18" t="s">
        <v>232</v>
      </c>
      <c r="S18" s="19">
        <v>59</v>
      </c>
      <c r="T18" s="625" t="s">
        <v>232</v>
      </c>
      <c r="U18" s="625" t="s">
        <v>232</v>
      </c>
      <c r="V18" s="19">
        <v>61.2</v>
      </c>
    </row>
    <row r="19" spans="1:22" x14ac:dyDescent="0.2">
      <c r="A19" s="91"/>
      <c r="B19" s="214" t="s">
        <v>91</v>
      </c>
      <c r="C19" s="214" t="s">
        <v>533</v>
      </c>
      <c r="D19" s="93">
        <v>545</v>
      </c>
      <c r="E19" s="93">
        <v>660</v>
      </c>
      <c r="F19" s="94">
        <v>82.2</v>
      </c>
      <c r="G19" s="346">
        <v>930</v>
      </c>
      <c r="H19" s="300">
        <v>1630</v>
      </c>
      <c r="I19" s="347">
        <v>57</v>
      </c>
      <c r="J19" s="194">
        <v>565</v>
      </c>
      <c r="K19" s="195">
        <v>745</v>
      </c>
      <c r="L19" s="305">
        <v>75.7</v>
      </c>
      <c r="M19" s="306" t="s">
        <v>229</v>
      </c>
      <c r="N19" s="195" t="s">
        <v>232</v>
      </c>
      <c r="O19" s="195" t="s">
        <v>232</v>
      </c>
      <c r="P19" s="196">
        <v>72.2</v>
      </c>
      <c r="Q19" s="17" t="s">
        <v>232</v>
      </c>
      <c r="R19" s="18" t="s">
        <v>232</v>
      </c>
      <c r="S19" s="19">
        <v>63.6</v>
      </c>
      <c r="T19" s="625" t="s">
        <v>232</v>
      </c>
      <c r="U19" s="625" t="s">
        <v>232</v>
      </c>
      <c r="V19" s="19">
        <v>59.4</v>
      </c>
    </row>
    <row r="20" spans="1:22" x14ac:dyDescent="0.2">
      <c r="A20" s="91"/>
      <c r="B20" s="214" t="s">
        <v>108</v>
      </c>
      <c r="C20" s="214" t="s">
        <v>550</v>
      </c>
      <c r="D20" s="93">
        <v>325</v>
      </c>
      <c r="E20" s="93">
        <v>445</v>
      </c>
      <c r="F20" s="94">
        <v>72.7</v>
      </c>
      <c r="G20" s="346">
        <v>355</v>
      </c>
      <c r="H20" s="300">
        <v>520</v>
      </c>
      <c r="I20" s="347">
        <v>68.099999999999994</v>
      </c>
      <c r="J20" s="194">
        <v>355</v>
      </c>
      <c r="K20" s="195">
        <v>505</v>
      </c>
      <c r="L20" s="305">
        <v>70.2</v>
      </c>
      <c r="M20" s="306" t="s">
        <v>229</v>
      </c>
      <c r="N20" s="195" t="s">
        <v>232</v>
      </c>
      <c r="O20" s="195" t="s">
        <v>232</v>
      </c>
      <c r="P20" s="196">
        <v>70.599999999999994</v>
      </c>
      <c r="Q20" s="17" t="s">
        <v>232</v>
      </c>
      <c r="R20" s="18" t="s">
        <v>232</v>
      </c>
      <c r="S20" s="19">
        <v>74.2</v>
      </c>
      <c r="T20" s="625" t="s">
        <v>232</v>
      </c>
      <c r="U20" s="625" t="s">
        <v>232</v>
      </c>
      <c r="V20" s="19">
        <v>72.900000000000006</v>
      </c>
    </row>
    <row r="21" spans="1:22" x14ac:dyDescent="0.2">
      <c r="A21" s="91"/>
      <c r="B21" s="214" t="s">
        <v>51</v>
      </c>
      <c r="C21" s="214" t="s">
        <v>493</v>
      </c>
      <c r="D21" s="93">
        <v>4790</v>
      </c>
      <c r="E21" s="93">
        <v>7525</v>
      </c>
      <c r="F21" s="94">
        <v>63.7</v>
      </c>
      <c r="G21" s="346">
        <v>815</v>
      </c>
      <c r="H21" s="300">
        <v>5390</v>
      </c>
      <c r="I21" s="347">
        <v>15.1</v>
      </c>
      <c r="J21" s="194">
        <v>1950</v>
      </c>
      <c r="K21" s="195">
        <v>6055</v>
      </c>
      <c r="L21" s="305">
        <v>32.200000000000003</v>
      </c>
      <c r="M21" s="306" t="s">
        <v>229</v>
      </c>
      <c r="N21" s="195" t="s">
        <v>232</v>
      </c>
      <c r="O21" s="195" t="s">
        <v>232</v>
      </c>
      <c r="P21" s="196">
        <v>66.5</v>
      </c>
      <c r="Q21" s="17" t="s">
        <v>232</v>
      </c>
      <c r="R21" s="18" t="s">
        <v>232</v>
      </c>
      <c r="S21" s="19">
        <v>63.8</v>
      </c>
      <c r="T21" s="625" t="s">
        <v>232</v>
      </c>
      <c r="U21" s="625" t="s">
        <v>232</v>
      </c>
      <c r="V21" s="19">
        <v>69.400000000000006</v>
      </c>
    </row>
    <row r="22" spans="1:22" x14ac:dyDescent="0.2">
      <c r="A22" s="91"/>
      <c r="B22" s="214" t="s">
        <v>46</v>
      </c>
      <c r="C22" s="214" t="s">
        <v>488</v>
      </c>
      <c r="D22" s="93">
        <v>465</v>
      </c>
      <c r="E22" s="93">
        <v>785</v>
      </c>
      <c r="F22" s="94">
        <v>59.1</v>
      </c>
      <c r="G22" s="346">
        <v>735</v>
      </c>
      <c r="H22" s="300">
        <v>1205</v>
      </c>
      <c r="I22" s="347">
        <v>60.9</v>
      </c>
      <c r="J22" s="194">
        <v>90</v>
      </c>
      <c r="K22" s="195">
        <v>1350</v>
      </c>
      <c r="L22" s="305">
        <v>6.7</v>
      </c>
      <c r="M22" s="306" t="s">
        <v>229</v>
      </c>
      <c r="N22" s="195" t="s">
        <v>232</v>
      </c>
      <c r="O22" s="195" t="s">
        <v>232</v>
      </c>
      <c r="P22" s="196">
        <v>32.6</v>
      </c>
      <c r="Q22" s="17" t="s">
        <v>232</v>
      </c>
      <c r="R22" s="18" t="s">
        <v>232</v>
      </c>
      <c r="S22" s="19">
        <v>55.6</v>
      </c>
      <c r="T22" s="625" t="s">
        <v>232</v>
      </c>
      <c r="U22" s="625" t="s">
        <v>232</v>
      </c>
      <c r="V22" s="19">
        <v>51.2</v>
      </c>
    </row>
    <row r="23" spans="1:22" x14ac:dyDescent="0.2">
      <c r="A23" s="91"/>
      <c r="B23" s="214" t="s">
        <v>47</v>
      </c>
      <c r="C23" s="214" t="s">
        <v>489</v>
      </c>
      <c r="D23" s="93">
        <v>795</v>
      </c>
      <c r="E23" s="93">
        <v>1060</v>
      </c>
      <c r="F23" s="94">
        <v>75.099999999999994</v>
      </c>
      <c r="G23" s="346">
        <v>1420</v>
      </c>
      <c r="H23" s="300">
        <v>2055</v>
      </c>
      <c r="I23" s="347">
        <v>69.099999999999994</v>
      </c>
      <c r="J23" s="194">
        <v>185</v>
      </c>
      <c r="K23" s="195">
        <v>2200</v>
      </c>
      <c r="L23" s="305">
        <v>8.5</v>
      </c>
      <c r="M23" s="306" t="s">
        <v>229</v>
      </c>
      <c r="N23" s="195" t="s">
        <v>232</v>
      </c>
      <c r="O23" s="195" t="s">
        <v>232</v>
      </c>
      <c r="P23" s="196">
        <v>36.6</v>
      </c>
      <c r="Q23" s="17" t="s">
        <v>232</v>
      </c>
      <c r="R23" s="18" t="s">
        <v>232</v>
      </c>
      <c r="S23" s="19">
        <v>65.400000000000006</v>
      </c>
      <c r="T23" s="625" t="s">
        <v>232</v>
      </c>
      <c r="U23" s="625" t="s">
        <v>232</v>
      </c>
      <c r="V23" s="19">
        <v>62.1</v>
      </c>
    </row>
    <row r="24" spans="1:22" x14ac:dyDescent="0.2">
      <c r="A24" s="91"/>
      <c r="B24" s="214" t="s">
        <v>28</v>
      </c>
      <c r="C24" s="214" t="s">
        <v>470</v>
      </c>
      <c r="D24" s="93">
        <v>1390</v>
      </c>
      <c r="E24" s="93">
        <v>1550</v>
      </c>
      <c r="F24" s="94">
        <v>89.9</v>
      </c>
      <c r="G24" s="346">
        <v>1450</v>
      </c>
      <c r="H24" s="300">
        <v>1665</v>
      </c>
      <c r="I24" s="347">
        <v>87.1</v>
      </c>
      <c r="J24" s="194">
        <v>1620</v>
      </c>
      <c r="K24" s="195">
        <v>1840</v>
      </c>
      <c r="L24" s="305">
        <v>87.9</v>
      </c>
      <c r="M24" s="306" t="s">
        <v>229</v>
      </c>
      <c r="N24" s="195" t="s">
        <v>232</v>
      </c>
      <c r="O24" s="195" t="s">
        <v>232</v>
      </c>
      <c r="P24" s="196">
        <v>87.7</v>
      </c>
      <c r="Q24" s="17" t="s">
        <v>232</v>
      </c>
      <c r="R24" s="18" t="s">
        <v>232</v>
      </c>
      <c r="S24" s="19">
        <v>87</v>
      </c>
      <c r="T24" s="625" t="s">
        <v>232</v>
      </c>
      <c r="U24" s="625" t="s">
        <v>232</v>
      </c>
      <c r="V24" s="19">
        <v>79.5</v>
      </c>
    </row>
    <row r="25" spans="1:22" x14ac:dyDescent="0.2">
      <c r="A25" s="91"/>
      <c r="B25" s="214" t="s">
        <v>129</v>
      </c>
      <c r="C25" s="214" t="s">
        <v>572</v>
      </c>
      <c r="D25" s="93">
        <v>425</v>
      </c>
      <c r="E25" s="93">
        <v>610</v>
      </c>
      <c r="F25" s="94">
        <v>69.400000000000006</v>
      </c>
      <c r="G25" s="346">
        <v>60</v>
      </c>
      <c r="H25" s="300">
        <v>2045</v>
      </c>
      <c r="I25" s="347">
        <v>3</v>
      </c>
      <c r="J25" s="194">
        <v>180</v>
      </c>
      <c r="K25" s="195">
        <v>915</v>
      </c>
      <c r="L25" s="305">
        <v>19.899999999999999</v>
      </c>
      <c r="M25" s="306" t="s">
        <v>229</v>
      </c>
      <c r="N25" s="195" t="s">
        <v>232</v>
      </c>
      <c r="O25" s="195" t="s">
        <v>232</v>
      </c>
      <c r="P25" s="196">
        <v>24.6</v>
      </c>
      <c r="Q25" s="17" t="s">
        <v>232</v>
      </c>
      <c r="R25" s="18" t="s">
        <v>232</v>
      </c>
      <c r="S25" s="19">
        <v>45.3</v>
      </c>
      <c r="T25" s="625" t="s">
        <v>232</v>
      </c>
      <c r="U25" s="625" t="s">
        <v>232</v>
      </c>
      <c r="V25" s="19">
        <v>51</v>
      </c>
    </row>
    <row r="26" spans="1:22" x14ac:dyDescent="0.2">
      <c r="A26" s="91"/>
      <c r="B26" s="214" t="s">
        <v>80</v>
      </c>
      <c r="C26" s="214" t="s">
        <v>522</v>
      </c>
      <c r="D26" s="93">
        <v>140</v>
      </c>
      <c r="E26" s="93">
        <v>185</v>
      </c>
      <c r="F26" s="94">
        <v>75.3</v>
      </c>
      <c r="G26" s="346">
        <v>75</v>
      </c>
      <c r="H26" s="300">
        <v>180</v>
      </c>
      <c r="I26" s="347">
        <v>42.7</v>
      </c>
      <c r="J26" s="194">
        <v>295</v>
      </c>
      <c r="K26" s="195">
        <v>340</v>
      </c>
      <c r="L26" s="305">
        <v>86.2</v>
      </c>
      <c r="M26" s="306" t="s">
        <v>229</v>
      </c>
      <c r="N26" s="195" t="s">
        <v>232</v>
      </c>
      <c r="O26" s="195" t="s">
        <v>232</v>
      </c>
      <c r="P26" s="196">
        <v>78.2</v>
      </c>
      <c r="Q26" s="17" t="s">
        <v>232</v>
      </c>
      <c r="R26" s="18" t="s">
        <v>232</v>
      </c>
      <c r="S26" s="19">
        <v>74.900000000000006</v>
      </c>
      <c r="T26" s="625" t="s">
        <v>232</v>
      </c>
      <c r="U26" s="625" t="s">
        <v>232</v>
      </c>
      <c r="V26" s="19">
        <v>75.3</v>
      </c>
    </row>
    <row r="27" spans="1:22" x14ac:dyDescent="0.2">
      <c r="A27" s="91"/>
      <c r="B27" s="214" t="s">
        <v>17</v>
      </c>
      <c r="C27" s="214" t="s">
        <v>459</v>
      </c>
      <c r="D27" s="93">
        <v>1170</v>
      </c>
      <c r="E27" s="93">
        <v>1655</v>
      </c>
      <c r="F27" s="94">
        <v>70.8</v>
      </c>
      <c r="G27" s="346">
        <v>1575</v>
      </c>
      <c r="H27" s="300">
        <v>2705</v>
      </c>
      <c r="I27" s="347">
        <v>58.2</v>
      </c>
      <c r="J27" s="194">
        <v>2095</v>
      </c>
      <c r="K27" s="195">
        <v>3085</v>
      </c>
      <c r="L27" s="305">
        <v>68</v>
      </c>
      <c r="M27" s="306" t="s">
        <v>229</v>
      </c>
      <c r="N27" s="195" t="s">
        <v>232</v>
      </c>
      <c r="O27" s="195" t="s">
        <v>232</v>
      </c>
      <c r="P27" s="196">
        <v>64.3</v>
      </c>
      <c r="Q27" s="17" t="s">
        <v>232</v>
      </c>
      <c r="R27" s="18" t="s">
        <v>232</v>
      </c>
      <c r="S27" s="19">
        <v>66.5</v>
      </c>
      <c r="T27" s="625" t="s">
        <v>232</v>
      </c>
      <c r="U27" s="625" t="s">
        <v>232</v>
      </c>
      <c r="V27" s="19">
        <v>69.099999999999994</v>
      </c>
    </row>
    <row r="28" spans="1:22" x14ac:dyDescent="0.2">
      <c r="A28" s="91"/>
      <c r="B28" s="214" t="s">
        <v>109</v>
      </c>
      <c r="C28" s="214" t="s">
        <v>551</v>
      </c>
      <c r="D28" s="93">
        <v>660</v>
      </c>
      <c r="E28" s="93">
        <v>1110</v>
      </c>
      <c r="F28" s="94">
        <v>59.6</v>
      </c>
      <c r="G28" s="346">
        <v>1075</v>
      </c>
      <c r="H28" s="300">
        <v>1445</v>
      </c>
      <c r="I28" s="347">
        <v>74.5</v>
      </c>
      <c r="J28" s="194">
        <v>1170</v>
      </c>
      <c r="K28" s="195">
        <v>1420</v>
      </c>
      <c r="L28" s="305">
        <v>82.1</v>
      </c>
      <c r="M28" s="306" t="s">
        <v>229</v>
      </c>
      <c r="N28" s="195" t="s">
        <v>232</v>
      </c>
      <c r="O28" s="195" t="s">
        <v>232</v>
      </c>
      <c r="P28" s="196">
        <v>82.8</v>
      </c>
      <c r="Q28" s="17" t="s">
        <v>232</v>
      </c>
      <c r="R28" s="18" t="s">
        <v>232</v>
      </c>
      <c r="S28" s="19">
        <v>84.2</v>
      </c>
      <c r="T28" s="625" t="s">
        <v>232</v>
      </c>
      <c r="U28" s="625" t="s">
        <v>232</v>
      </c>
      <c r="V28" s="19">
        <v>79.5</v>
      </c>
    </row>
    <row r="29" spans="1:22" x14ac:dyDescent="0.2">
      <c r="A29" s="91"/>
      <c r="B29" s="214" t="s">
        <v>135</v>
      </c>
      <c r="C29" s="214" t="s">
        <v>578</v>
      </c>
      <c r="D29" s="93">
        <v>850</v>
      </c>
      <c r="E29" s="93">
        <v>1255</v>
      </c>
      <c r="F29" s="94">
        <v>67.8</v>
      </c>
      <c r="G29" s="346">
        <v>1160</v>
      </c>
      <c r="H29" s="300">
        <v>2130</v>
      </c>
      <c r="I29" s="347">
        <v>54.4</v>
      </c>
      <c r="J29" s="194">
        <v>1155</v>
      </c>
      <c r="K29" s="195">
        <v>1980</v>
      </c>
      <c r="L29" s="305">
        <v>58.4</v>
      </c>
      <c r="M29" s="306" t="s">
        <v>229</v>
      </c>
      <c r="N29" s="195" t="s">
        <v>232</v>
      </c>
      <c r="O29" s="195" t="s">
        <v>232</v>
      </c>
      <c r="P29" s="196">
        <v>53</v>
      </c>
      <c r="Q29" s="17" t="s">
        <v>232</v>
      </c>
      <c r="R29" s="18" t="s">
        <v>232</v>
      </c>
      <c r="S29" s="19">
        <v>44.7</v>
      </c>
      <c r="T29" s="625" t="s">
        <v>232</v>
      </c>
      <c r="U29" s="625" t="s">
        <v>232</v>
      </c>
      <c r="V29" s="19">
        <v>31.5</v>
      </c>
    </row>
    <row r="30" spans="1:22" x14ac:dyDescent="0.2">
      <c r="A30" s="91"/>
      <c r="B30" s="214" t="s">
        <v>145</v>
      </c>
      <c r="C30" s="214" t="s">
        <v>588</v>
      </c>
      <c r="D30" s="93">
        <v>1700</v>
      </c>
      <c r="E30" s="93">
        <v>2260</v>
      </c>
      <c r="F30" s="94">
        <v>75.3</v>
      </c>
      <c r="G30" s="346">
        <v>1795</v>
      </c>
      <c r="H30" s="300">
        <v>3380</v>
      </c>
      <c r="I30" s="347">
        <v>53.1</v>
      </c>
      <c r="J30" s="194">
        <v>1500</v>
      </c>
      <c r="K30" s="195">
        <v>2535</v>
      </c>
      <c r="L30" s="305">
        <v>59.2</v>
      </c>
      <c r="M30" s="306" t="s">
        <v>229</v>
      </c>
      <c r="N30" s="195" t="s">
        <v>232</v>
      </c>
      <c r="O30" s="195" t="s">
        <v>232</v>
      </c>
      <c r="P30" s="196">
        <v>55.3</v>
      </c>
      <c r="Q30" s="17" t="s">
        <v>232</v>
      </c>
      <c r="R30" s="18" t="s">
        <v>232</v>
      </c>
      <c r="S30" s="19">
        <v>49.4</v>
      </c>
      <c r="T30" s="625" t="s">
        <v>232</v>
      </c>
      <c r="U30" s="625" t="s">
        <v>232</v>
      </c>
      <c r="V30" s="19">
        <v>43.3</v>
      </c>
    </row>
    <row r="31" spans="1:22" x14ac:dyDescent="0.2">
      <c r="A31" s="91"/>
      <c r="B31" s="214" t="s">
        <v>110</v>
      </c>
      <c r="C31" s="214" t="s">
        <v>552</v>
      </c>
      <c r="D31" s="93">
        <v>830</v>
      </c>
      <c r="E31" s="93">
        <v>1100</v>
      </c>
      <c r="F31" s="94">
        <v>75.599999999999994</v>
      </c>
      <c r="G31" s="346">
        <v>710</v>
      </c>
      <c r="H31" s="300">
        <v>1115</v>
      </c>
      <c r="I31" s="347">
        <v>63.4</v>
      </c>
      <c r="J31" s="194">
        <v>790</v>
      </c>
      <c r="K31" s="195">
        <v>1075</v>
      </c>
      <c r="L31" s="305">
        <v>73.3</v>
      </c>
      <c r="M31" s="306" t="s">
        <v>229</v>
      </c>
      <c r="N31" s="195" t="s">
        <v>232</v>
      </c>
      <c r="O31" s="195" t="s">
        <v>232</v>
      </c>
      <c r="P31" s="196">
        <v>72</v>
      </c>
      <c r="Q31" s="17" t="s">
        <v>232</v>
      </c>
      <c r="R31" s="18" t="s">
        <v>232</v>
      </c>
      <c r="S31" s="19">
        <v>76.599999999999994</v>
      </c>
      <c r="T31" s="625" t="s">
        <v>232</v>
      </c>
      <c r="U31" s="625" t="s">
        <v>232</v>
      </c>
      <c r="V31" s="19">
        <v>73.2</v>
      </c>
    </row>
    <row r="32" spans="1:22" x14ac:dyDescent="0.2">
      <c r="A32" s="91"/>
      <c r="B32" s="214" t="s">
        <v>78</v>
      </c>
      <c r="C32" s="214" t="s">
        <v>520</v>
      </c>
      <c r="D32" s="93">
        <v>15</v>
      </c>
      <c r="E32" s="93">
        <v>985</v>
      </c>
      <c r="F32" s="94">
        <v>1.5</v>
      </c>
      <c r="G32" s="346">
        <v>790</v>
      </c>
      <c r="H32" s="300">
        <v>2145</v>
      </c>
      <c r="I32" s="347">
        <v>36.799999999999997</v>
      </c>
      <c r="J32" s="194">
        <v>1555</v>
      </c>
      <c r="K32" s="195">
        <v>2360</v>
      </c>
      <c r="L32" s="305">
        <v>65.900000000000006</v>
      </c>
      <c r="M32" s="306" t="s">
        <v>229</v>
      </c>
      <c r="N32" s="195" t="s">
        <v>232</v>
      </c>
      <c r="O32" s="195" t="s">
        <v>232</v>
      </c>
      <c r="P32" s="196">
        <v>67.5</v>
      </c>
      <c r="Q32" s="17" t="s">
        <v>232</v>
      </c>
      <c r="R32" s="18" t="s">
        <v>232</v>
      </c>
      <c r="S32" s="19">
        <v>62.7</v>
      </c>
      <c r="T32" s="625" t="s">
        <v>232</v>
      </c>
      <c r="U32" s="625" t="s">
        <v>232</v>
      </c>
      <c r="V32" s="19">
        <v>40.700000000000003</v>
      </c>
    </row>
    <row r="33" spans="1:22" x14ac:dyDescent="0.2">
      <c r="A33" s="91"/>
      <c r="B33" s="214" t="s">
        <v>29</v>
      </c>
      <c r="C33" s="214" t="s">
        <v>471</v>
      </c>
      <c r="D33" s="93">
        <v>695</v>
      </c>
      <c r="E33" s="93">
        <v>945</v>
      </c>
      <c r="F33" s="94">
        <v>73.5</v>
      </c>
      <c r="G33" s="346">
        <v>490</v>
      </c>
      <c r="H33" s="300">
        <v>1045</v>
      </c>
      <c r="I33" s="347">
        <v>47</v>
      </c>
      <c r="J33" s="194">
        <v>540</v>
      </c>
      <c r="K33" s="195">
        <v>1055</v>
      </c>
      <c r="L33" s="305">
        <v>50.9</v>
      </c>
      <c r="M33" s="306" t="s">
        <v>229</v>
      </c>
      <c r="N33" s="195" t="s">
        <v>232</v>
      </c>
      <c r="O33" s="195" t="s">
        <v>232</v>
      </c>
      <c r="P33" s="196">
        <v>36.299999999999997</v>
      </c>
      <c r="Q33" s="17" t="s">
        <v>232</v>
      </c>
      <c r="R33" s="18" t="s">
        <v>232</v>
      </c>
      <c r="S33" s="19">
        <v>22.3</v>
      </c>
      <c r="T33" s="625" t="s">
        <v>232</v>
      </c>
      <c r="U33" s="625" t="s">
        <v>232</v>
      </c>
      <c r="V33" s="19">
        <v>9.6999999999999993</v>
      </c>
    </row>
    <row r="34" spans="1:22" x14ac:dyDescent="0.2">
      <c r="A34" s="91"/>
      <c r="B34" s="214" t="s">
        <v>18</v>
      </c>
      <c r="C34" s="214" t="s">
        <v>460</v>
      </c>
      <c r="D34" s="93">
        <v>440</v>
      </c>
      <c r="E34" s="93">
        <v>845</v>
      </c>
      <c r="F34" s="94">
        <v>52</v>
      </c>
      <c r="G34" s="346">
        <v>990</v>
      </c>
      <c r="H34" s="300">
        <v>1920</v>
      </c>
      <c r="I34" s="347">
        <v>51.5</v>
      </c>
      <c r="J34" s="194">
        <v>770</v>
      </c>
      <c r="K34" s="195">
        <v>1345</v>
      </c>
      <c r="L34" s="305">
        <v>57.4</v>
      </c>
      <c r="M34" s="306" t="s">
        <v>229</v>
      </c>
      <c r="N34" s="195" t="s">
        <v>232</v>
      </c>
      <c r="O34" s="195" t="s">
        <v>232</v>
      </c>
      <c r="P34" s="196">
        <v>65.900000000000006</v>
      </c>
      <c r="Q34" s="17" t="s">
        <v>232</v>
      </c>
      <c r="R34" s="18" t="s">
        <v>232</v>
      </c>
      <c r="S34" s="19">
        <v>69.3</v>
      </c>
      <c r="T34" s="625" t="s">
        <v>232</v>
      </c>
      <c r="U34" s="625" t="s">
        <v>232</v>
      </c>
      <c r="V34" s="19">
        <v>61.5</v>
      </c>
    </row>
    <row r="35" spans="1:22" x14ac:dyDescent="0.2">
      <c r="A35" s="91"/>
      <c r="B35" s="214" t="s">
        <v>89</v>
      </c>
      <c r="C35" s="214" t="s">
        <v>531</v>
      </c>
      <c r="D35" s="93">
        <v>2755</v>
      </c>
      <c r="E35" s="93">
        <v>4795</v>
      </c>
      <c r="F35" s="94">
        <v>57.5</v>
      </c>
      <c r="G35" s="346">
        <v>455</v>
      </c>
      <c r="H35" s="300">
        <v>9320</v>
      </c>
      <c r="I35" s="347">
        <v>4.9000000000000004</v>
      </c>
      <c r="J35" s="194">
        <v>1185</v>
      </c>
      <c r="K35" s="195">
        <v>3950</v>
      </c>
      <c r="L35" s="305">
        <v>30</v>
      </c>
      <c r="M35" s="306" t="s">
        <v>229</v>
      </c>
      <c r="N35" s="195" t="s">
        <v>232</v>
      </c>
      <c r="O35" s="195" t="s">
        <v>232</v>
      </c>
      <c r="P35" s="196">
        <v>28.1</v>
      </c>
      <c r="Q35" s="17" t="s">
        <v>232</v>
      </c>
      <c r="R35" s="18" t="s">
        <v>232</v>
      </c>
      <c r="S35" s="19">
        <v>33.299999999999997</v>
      </c>
      <c r="T35" s="625" t="s">
        <v>232</v>
      </c>
      <c r="U35" s="625" t="s">
        <v>232</v>
      </c>
      <c r="V35" s="19">
        <v>50.2</v>
      </c>
    </row>
    <row r="36" spans="1:22" x14ac:dyDescent="0.2">
      <c r="A36" s="91"/>
      <c r="B36" s="214" t="s">
        <v>93</v>
      </c>
      <c r="C36" s="214" t="s">
        <v>535</v>
      </c>
      <c r="D36" s="93">
        <v>1090</v>
      </c>
      <c r="E36" s="93">
        <v>1615</v>
      </c>
      <c r="F36" s="94">
        <v>67.400000000000006</v>
      </c>
      <c r="G36" s="346">
        <v>1050</v>
      </c>
      <c r="H36" s="300">
        <v>1715</v>
      </c>
      <c r="I36" s="347">
        <v>61.1</v>
      </c>
      <c r="J36" s="194">
        <v>1185</v>
      </c>
      <c r="K36" s="195">
        <v>1580</v>
      </c>
      <c r="L36" s="305">
        <v>74.900000000000006</v>
      </c>
      <c r="M36" s="306" t="s">
        <v>229</v>
      </c>
      <c r="N36" s="195" t="s">
        <v>232</v>
      </c>
      <c r="O36" s="195" t="s">
        <v>232</v>
      </c>
      <c r="P36" s="196">
        <v>74.099999999999994</v>
      </c>
      <c r="Q36" s="17" t="s">
        <v>232</v>
      </c>
      <c r="R36" s="18" t="s">
        <v>232</v>
      </c>
      <c r="S36" s="19">
        <v>75.3</v>
      </c>
      <c r="T36" s="625" t="s">
        <v>232</v>
      </c>
      <c r="U36" s="625" t="s">
        <v>232</v>
      </c>
      <c r="V36" s="19">
        <v>69</v>
      </c>
    </row>
    <row r="37" spans="1:22" x14ac:dyDescent="0.2">
      <c r="A37" s="91"/>
      <c r="B37" s="214" t="s">
        <v>92</v>
      </c>
      <c r="C37" s="214" t="s">
        <v>534</v>
      </c>
      <c r="D37" s="93">
        <v>515</v>
      </c>
      <c r="E37" s="93">
        <v>555</v>
      </c>
      <c r="F37" s="94">
        <v>92.8</v>
      </c>
      <c r="G37" s="346">
        <v>380</v>
      </c>
      <c r="H37" s="300">
        <v>720</v>
      </c>
      <c r="I37" s="347">
        <v>53.1</v>
      </c>
      <c r="J37" s="194">
        <v>440</v>
      </c>
      <c r="K37" s="195">
        <v>565</v>
      </c>
      <c r="L37" s="305">
        <v>77.599999999999994</v>
      </c>
      <c r="M37" s="306" t="s">
        <v>229</v>
      </c>
      <c r="N37" s="195" t="s">
        <v>232</v>
      </c>
      <c r="O37" s="195" t="s">
        <v>232</v>
      </c>
      <c r="P37" s="196">
        <v>74.7</v>
      </c>
      <c r="Q37" s="17" t="s">
        <v>232</v>
      </c>
      <c r="R37" s="18" t="s">
        <v>232</v>
      </c>
      <c r="S37" s="19">
        <v>78</v>
      </c>
      <c r="T37" s="625" t="s">
        <v>232</v>
      </c>
      <c r="U37" s="625" t="s">
        <v>232</v>
      </c>
      <c r="V37" s="19">
        <v>55.5</v>
      </c>
    </row>
    <row r="38" spans="1:22" x14ac:dyDescent="0.2">
      <c r="A38" s="91"/>
      <c r="B38" s="214" t="s">
        <v>48</v>
      </c>
      <c r="C38" s="214" t="s">
        <v>490</v>
      </c>
      <c r="D38" s="93">
        <v>1235</v>
      </c>
      <c r="E38" s="93">
        <v>1580</v>
      </c>
      <c r="F38" s="94">
        <v>78.099999999999994</v>
      </c>
      <c r="G38" s="346">
        <v>1095</v>
      </c>
      <c r="H38" s="300">
        <v>1630</v>
      </c>
      <c r="I38" s="347">
        <v>67.400000000000006</v>
      </c>
      <c r="J38" s="194">
        <v>980</v>
      </c>
      <c r="K38" s="195">
        <v>1510</v>
      </c>
      <c r="L38" s="305">
        <v>64.7</v>
      </c>
      <c r="M38" s="306" t="s">
        <v>229</v>
      </c>
      <c r="N38" s="195" t="s">
        <v>232</v>
      </c>
      <c r="O38" s="195" t="s">
        <v>232</v>
      </c>
      <c r="P38" s="196">
        <v>61.1</v>
      </c>
      <c r="Q38" s="17" t="s">
        <v>232</v>
      </c>
      <c r="R38" s="18" t="s">
        <v>232</v>
      </c>
      <c r="S38" s="19">
        <v>57.3</v>
      </c>
      <c r="T38" s="625" t="s">
        <v>232</v>
      </c>
      <c r="U38" s="625" t="s">
        <v>232</v>
      </c>
      <c r="V38" s="19">
        <v>61.4</v>
      </c>
    </row>
    <row r="39" spans="1:22" x14ac:dyDescent="0.2">
      <c r="A39" s="91"/>
      <c r="B39" s="214" t="s">
        <v>49</v>
      </c>
      <c r="C39" s="214" t="s">
        <v>491</v>
      </c>
      <c r="D39" s="93">
        <v>1160</v>
      </c>
      <c r="E39" s="93">
        <v>1525</v>
      </c>
      <c r="F39" s="94">
        <v>76.099999999999994</v>
      </c>
      <c r="G39" s="346">
        <v>1155</v>
      </c>
      <c r="H39" s="300">
        <v>1620</v>
      </c>
      <c r="I39" s="347">
        <v>71.400000000000006</v>
      </c>
      <c r="J39" s="194">
        <v>1060</v>
      </c>
      <c r="K39" s="195">
        <v>1635</v>
      </c>
      <c r="L39" s="305">
        <v>65</v>
      </c>
      <c r="M39" s="306" t="s">
        <v>229</v>
      </c>
      <c r="N39" s="195" t="s">
        <v>232</v>
      </c>
      <c r="O39" s="195" t="s">
        <v>232</v>
      </c>
      <c r="P39" s="196">
        <v>60.8</v>
      </c>
      <c r="Q39" s="17" t="s">
        <v>232</v>
      </c>
      <c r="R39" s="18" t="s">
        <v>232</v>
      </c>
      <c r="S39" s="19">
        <v>53.9</v>
      </c>
      <c r="T39" s="625" t="s">
        <v>232</v>
      </c>
      <c r="U39" s="625" t="s">
        <v>232</v>
      </c>
      <c r="V39" s="19">
        <v>56</v>
      </c>
    </row>
    <row r="40" spans="1:22" x14ac:dyDescent="0.2">
      <c r="A40" s="91"/>
      <c r="B40" s="214" t="s">
        <v>105</v>
      </c>
      <c r="C40" s="214" t="s">
        <v>547</v>
      </c>
      <c r="D40" s="93">
        <v>5</v>
      </c>
      <c r="E40" s="93">
        <v>10</v>
      </c>
      <c r="F40" s="94">
        <v>54.6</v>
      </c>
      <c r="G40" s="346" t="s">
        <v>233</v>
      </c>
      <c r="H40" s="300">
        <v>10</v>
      </c>
      <c r="I40" s="347" t="s">
        <v>233</v>
      </c>
      <c r="J40" s="194" t="s">
        <v>233</v>
      </c>
      <c r="K40" s="195">
        <v>5</v>
      </c>
      <c r="L40" s="305" t="s">
        <v>233</v>
      </c>
      <c r="M40" s="306" t="s">
        <v>229</v>
      </c>
      <c r="N40" s="195" t="s">
        <v>232</v>
      </c>
      <c r="O40" s="195" t="s">
        <v>232</v>
      </c>
      <c r="P40" s="196">
        <v>70.8</v>
      </c>
      <c r="Q40" s="17" t="s">
        <v>232</v>
      </c>
      <c r="R40" s="18" t="s">
        <v>232</v>
      </c>
      <c r="S40" s="19">
        <v>83.3</v>
      </c>
      <c r="T40" s="625" t="s">
        <v>232</v>
      </c>
      <c r="U40" s="625" t="s">
        <v>232</v>
      </c>
      <c r="V40" s="19">
        <v>94.4</v>
      </c>
    </row>
    <row r="41" spans="1:22" x14ac:dyDescent="0.2">
      <c r="A41" s="91"/>
      <c r="B41" s="214" t="s">
        <v>140</v>
      </c>
      <c r="C41" s="214" t="s">
        <v>583</v>
      </c>
      <c r="D41" s="93">
        <v>1330</v>
      </c>
      <c r="E41" s="93">
        <v>2430</v>
      </c>
      <c r="F41" s="94">
        <v>54.7</v>
      </c>
      <c r="G41" s="346">
        <v>2455</v>
      </c>
      <c r="H41" s="300">
        <v>3500</v>
      </c>
      <c r="I41" s="347">
        <v>70.2</v>
      </c>
      <c r="J41" s="194">
        <v>1290</v>
      </c>
      <c r="K41" s="195">
        <v>2215</v>
      </c>
      <c r="L41" s="305">
        <v>58.3</v>
      </c>
      <c r="M41" s="306" t="s">
        <v>229</v>
      </c>
      <c r="N41" s="195" t="s">
        <v>232</v>
      </c>
      <c r="O41" s="195" t="s">
        <v>232</v>
      </c>
      <c r="P41" s="196">
        <v>57.8</v>
      </c>
      <c r="Q41" s="17" t="s">
        <v>232</v>
      </c>
      <c r="R41" s="18" t="s">
        <v>232</v>
      </c>
      <c r="S41" s="19">
        <v>55.9</v>
      </c>
      <c r="T41" s="625" t="s">
        <v>232</v>
      </c>
      <c r="U41" s="625" t="s">
        <v>232</v>
      </c>
      <c r="V41" s="19">
        <v>48.6</v>
      </c>
    </row>
    <row r="42" spans="1:22" x14ac:dyDescent="0.2">
      <c r="A42" s="101"/>
      <c r="B42" s="214" t="s">
        <v>52</v>
      </c>
      <c r="C42" s="214" t="s">
        <v>494</v>
      </c>
      <c r="D42" s="93">
        <v>730</v>
      </c>
      <c r="E42" s="93">
        <v>1110</v>
      </c>
      <c r="F42" s="94">
        <v>66</v>
      </c>
      <c r="G42" s="346">
        <v>950</v>
      </c>
      <c r="H42" s="300">
        <v>1610</v>
      </c>
      <c r="I42" s="347">
        <v>58.8</v>
      </c>
      <c r="J42" s="194">
        <v>1040</v>
      </c>
      <c r="K42" s="195">
        <v>1460</v>
      </c>
      <c r="L42" s="305">
        <v>71.099999999999994</v>
      </c>
      <c r="M42" s="306" t="s">
        <v>229</v>
      </c>
      <c r="N42" s="195" t="s">
        <v>232</v>
      </c>
      <c r="O42" s="195" t="s">
        <v>232</v>
      </c>
      <c r="P42" s="196">
        <v>78</v>
      </c>
      <c r="Q42" s="17" t="s">
        <v>232</v>
      </c>
      <c r="R42" s="18" t="s">
        <v>232</v>
      </c>
      <c r="S42" s="19">
        <v>74.599999999999994</v>
      </c>
      <c r="T42" s="625" t="s">
        <v>232</v>
      </c>
      <c r="U42" s="625" t="s">
        <v>232</v>
      </c>
      <c r="V42" s="19">
        <v>70.599999999999994</v>
      </c>
    </row>
    <row r="43" spans="1:22" x14ac:dyDescent="0.2">
      <c r="A43" s="91"/>
      <c r="B43" s="214" t="s">
        <v>111</v>
      </c>
      <c r="C43" s="214" t="s">
        <v>553</v>
      </c>
      <c r="D43" s="93">
        <v>1105</v>
      </c>
      <c r="E43" s="93">
        <v>1610</v>
      </c>
      <c r="F43" s="94">
        <v>68.8</v>
      </c>
      <c r="G43" s="346">
        <v>1385</v>
      </c>
      <c r="H43" s="300">
        <v>1900</v>
      </c>
      <c r="I43" s="347">
        <v>72.900000000000006</v>
      </c>
      <c r="J43" s="194">
        <v>1370</v>
      </c>
      <c r="K43" s="195">
        <v>1770</v>
      </c>
      <c r="L43" s="305">
        <v>77.5</v>
      </c>
      <c r="M43" s="306" t="s">
        <v>229</v>
      </c>
      <c r="N43" s="195" t="s">
        <v>232</v>
      </c>
      <c r="O43" s="195" t="s">
        <v>232</v>
      </c>
      <c r="P43" s="196">
        <v>71</v>
      </c>
      <c r="Q43" s="17" t="s">
        <v>232</v>
      </c>
      <c r="R43" s="18" t="s">
        <v>232</v>
      </c>
      <c r="S43" s="19">
        <v>63.1</v>
      </c>
      <c r="T43" s="625" t="s">
        <v>232</v>
      </c>
      <c r="U43" s="625" t="s">
        <v>232</v>
      </c>
      <c r="V43" s="19">
        <v>58.8</v>
      </c>
    </row>
    <row r="44" spans="1:22" x14ac:dyDescent="0.2">
      <c r="A44" s="91"/>
      <c r="B44" s="214" t="s">
        <v>0</v>
      </c>
      <c r="C44" s="214" t="s">
        <v>442</v>
      </c>
      <c r="D44" s="93">
        <v>1440</v>
      </c>
      <c r="E44" s="93">
        <v>1735</v>
      </c>
      <c r="F44" s="94">
        <v>83.1</v>
      </c>
      <c r="G44" s="346">
        <v>1300</v>
      </c>
      <c r="H44" s="300">
        <v>2015</v>
      </c>
      <c r="I44" s="347">
        <v>64.599999999999994</v>
      </c>
      <c r="J44" s="194">
        <v>1145</v>
      </c>
      <c r="K44" s="195">
        <v>1950</v>
      </c>
      <c r="L44" s="305">
        <v>58.6</v>
      </c>
      <c r="M44" s="306" t="s">
        <v>229</v>
      </c>
      <c r="N44" s="195" t="s">
        <v>232</v>
      </c>
      <c r="O44" s="195" t="s">
        <v>232</v>
      </c>
      <c r="P44" s="196">
        <v>46.2</v>
      </c>
      <c r="Q44" s="17" t="s">
        <v>232</v>
      </c>
      <c r="R44" s="18" t="s">
        <v>232</v>
      </c>
      <c r="S44" s="19">
        <v>41.5</v>
      </c>
      <c r="T44" s="625" t="s">
        <v>232</v>
      </c>
      <c r="U44" s="625" t="s">
        <v>232</v>
      </c>
      <c r="V44" s="19">
        <v>57.7</v>
      </c>
    </row>
    <row r="45" spans="1:22" x14ac:dyDescent="0.2">
      <c r="A45" s="91"/>
      <c r="B45" s="214" t="s">
        <v>12</v>
      </c>
      <c r="C45" s="214" t="s">
        <v>454</v>
      </c>
      <c r="D45" s="93">
        <v>520</v>
      </c>
      <c r="E45" s="93">
        <v>740</v>
      </c>
      <c r="F45" s="94">
        <v>70</v>
      </c>
      <c r="G45" s="346">
        <v>760</v>
      </c>
      <c r="H45" s="300">
        <v>945</v>
      </c>
      <c r="I45" s="347">
        <v>80.5</v>
      </c>
      <c r="J45" s="194">
        <v>380</v>
      </c>
      <c r="K45" s="195">
        <v>890</v>
      </c>
      <c r="L45" s="305">
        <v>42.6</v>
      </c>
      <c r="M45" s="306" t="s">
        <v>229</v>
      </c>
      <c r="N45" s="195" t="s">
        <v>232</v>
      </c>
      <c r="O45" s="195" t="s">
        <v>232</v>
      </c>
      <c r="P45" s="196">
        <v>32.6</v>
      </c>
      <c r="Q45" s="17" t="s">
        <v>232</v>
      </c>
      <c r="R45" s="18" t="s">
        <v>232</v>
      </c>
      <c r="S45" s="19">
        <v>63.5</v>
      </c>
      <c r="T45" s="625" t="s">
        <v>232</v>
      </c>
      <c r="U45" s="625" t="s">
        <v>232</v>
      </c>
      <c r="V45" s="19">
        <v>59.5</v>
      </c>
    </row>
    <row r="46" spans="1:22" x14ac:dyDescent="0.2">
      <c r="A46" s="91"/>
      <c r="B46" s="214" t="s">
        <v>67</v>
      </c>
      <c r="C46" s="214" t="s">
        <v>509</v>
      </c>
      <c r="D46" s="93">
        <v>245</v>
      </c>
      <c r="E46" s="93">
        <v>330</v>
      </c>
      <c r="F46" s="94">
        <v>74.900000000000006</v>
      </c>
      <c r="G46" s="346">
        <v>1545</v>
      </c>
      <c r="H46" s="300">
        <v>1700</v>
      </c>
      <c r="I46" s="347">
        <v>90.8</v>
      </c>
      <c r="J46" s="194">
        <v>1500</v>
      </c>
      <c r="K46" s="195">
        <v>1715</v>
      </c>
      <c r="L46" s="305">
        <v>87.5</v>
      </c>
      <c r="M46" s="306" t="s">
        <v>229</v>
      </c>
      <c r="N46" s="195" t="s">
        <v>232</v>
      </c>
      <c r="O46" s="195" t="s">
        <v>232</v>
      </c>
      <c r="P46" s="196">
        <v>86.9</v>
      </c>
      <c r="Q46" s="17" t="s">
        <v>232</v>
      </c>
      <c r="R46" s="18" t="s">
        <v>232</v>
      </c>
      <c r="S46" s="19">
        <v>58.4</v>
      </c>
      <c r="T46" s="625" t="s">
        <v>232</v>
      </c>
      <c r="U46" s="625" t="s">
        <v>232</v>
      </c>
      <c r="V46" s="19">
        <v>81.3</v>
      </c>
    </row>
    <row r="47" spans="1:22" x14ac:dyDescent="0.2">
      <c r="A47" s="91"/>
      <c r="B47" s="214" t="s">
        <v>66</v>
      </c>
      <c r="C47" s="214" t="s">
        <v>508</v>
      </c>
      <c r="D47" s="93">
        <v>970</v>
      </c>
      <c r="E47" s="93">
        <v>1225</v>
      </c>
      <c r="F47" s="94">
        <v>79.2</v>
      </c>
      <c r="G47" s="346">
        <v>3755</v>
      </c>
      <c r="H47" s="300">
        <v>4095</v>
      </c>
      <c r="I47" s="347">
        <v>91.7</v>
      </c>
      <c r="J47" s="194">
        <v>3560</v>
      </c>
      <c r="K47" s="195">
        <v>4055</v>
      </c>
      <c r="L47" s="305">
        <v>87.8</v>
      </c>
      <c r="M47" s="306" t="s">
        <v>229</v>
      </c>
      <c r="N47" s="195" t="s">
        <v>232</v>
      </c>
      <c r="O47" s="195" t="s">
        <v>232</v>
      </c>
      <c r="P47" s="196">
        <v>87.6</v>
      </c>
      <c r="Q47" s="17" t="s">
        <v>232</v>
      </c>
      <c r="R47" s="18" t="s">
        <v>232</v>
      </c>
      <c r="S47" s="19">
        <v>57.1</v>
      </c>
      <c r="T47" s="625" t="s">
        <v>232</v>
      </c>
      <c r="U47" s="625" t="s">
        <v>232</v>
      </c>
      <c r="V47" s="19">
        <v>82.1</v>
      </c>
    </row>
    <row r="48" spans="1:22" x14ac:dyDescent="0.2">
      <c r="A48" s="91"/>
      <c r="B48" s="214" t="s">
        <v>148</v>
      </c>
      <c r="C48" s="214" t="s">
        <v>591</v>
      </c>
      <c r="D48" s="93">
        <v>385</v>
      </c>
      <c r="E48" s="93">
        <v>1865</v>
      </c>
      <c r="F48" s="94">
        <v>20.7</v>
      </c>
      <c r="G48" s="346">
        <v>1885</v>
      </c>
      <c r="H48" s="300">
        <v>2520</v>
      </c>
      <c r="I48" s="347">
        <v>74.7</v>
      </c>
      <c r="J48" s="194">
        <v>1495</v>
      </c>
      <c r="K48" s="195">
        <v>2505</v>
      </c>
      <c r="L48" s="305">
        <v>59.7</v>
      </c>
      <c r="M48" s="306" t="s">
        <v>229</v>
      </c>
      <c r="N48" s="195" t="s">
        <v>232</v>
      </c>
      <c r="O48" s="195" t="s">
        <v>232</v>
      </c>
      <c r="P48" s="196">
        <v>54.9</v>
      </c>
      <c r="Q48" s="17" t="s">
        <v>232</v>
      </c>
      <c r="R48" s="18" t="s">
        <v>232</v>
      </c>
      <c r="S48" s="19">
        <v>60.9</v>
      </c>
      <c r="T48" s="625" t="s">
        <v>232</v>
      </c>
      <c r="U48" s="625" t="s">
        <v>232</v>
      </c>
      <c r="V48" s="19">
        <v>63.8</v>
      </c>
    </row>
    <row r="49" spans="1:22" x14ac:dyDescent="0.2">
      <c r="A49" s="91"/>
      <c r="B49" s="214" t="s">
        <v>14</v>
      </c>
      <c r="C49" s="214" t="s">
        <v>456</v>
      </c>
      <c r="D49" s="93">
        <v>415</v>
      </c>
      <c r="E49" s="93">
        <v>895</v>
      </c>
      <c r="F49" s="94">
        <v>46.6</v>
      </c>
      <c r="G49" s="346">
        <v>605</v>
      </c>
      <c r="H49" s="300">
        <v>980</v>
      </c>
      <c r="I49" s="347">
        <v>61.8</v>
      </c>
      <c r="J49" s="194">
        <v>750</v>
      </c>
      <c r="K49" s="195">
        <v>915</v>
      </c>
      <c r="L49" s="305">
        <v>82.1</v>
      </c>
      <c r="M49" s="306" t="s">
        <v>229</v>
      </c>
      <c r="N49" s="195" t="s">
        <v>232</v>
      </c>
      <c r="O49" s="195" t="s">
        <v>232</v>
      </c>
      <c r="P49" s="196">
        <v>79</v>
      </c>
      <c r="Q49" s="17" t="s">
        <v>232</v>
      </c>
      <c r="R49" s="18" t="s">
        <v>232</v>
      </c>
      <c r="S49" s="19">
        <v>75.5</v>
      </c>
      <c r="T49" s="625" t="s">
        <v>232</v>
      </c>
      <c r="U49" s="625" t="s">
        <v>232</v>
      </c>
      <c r="V49" s="19">
        <v>73.599999999999994</v>
      </c>
    </row>
    <row r="50" spans="1:22" x14ac:dyDescent="0.2">
      <c r="A50" s="91"/>
      <c r="B50" s="214" t="s">
        <v>128</v>
      </c>
      <c r="C50" s="214" t="s">
        <v>571</v>
      </c>
      <c r="D50" s="93">
        <v>595</v>
      </c>
      <c r="E50" s="93">
        <v>855</v>
      </c>
      <c r="F50" s="94">
        <v>69.7</v>
      </c>
      <c r="G50" s="346">
        <v>200</v>
      </c>
      <c r="H50" s="300">
        <v>1840</v>
      </c>
      <c r="I50" s="347">
        <v>10.8</v>
      </c>
      <c r="J50" s="194">
        <v>150</v>
      </c>
      <c r="K50" s="195">
        <v>1075</v>
      </c>
      <c r="L50" s="305">
        <v>13.8</v>
      </c>
      <c r="M50" s="306" t="s">
        <v>229</v>
      </c>
      <c r="N50" s="195" t="s">
        <v>232</v>
      </c>
      <c r="O50" s="195" t="s">
        <v>232</v>
      </c>
      <c r="P50" s="196">
        <v>21.6</v>
      </c>
      <c r="Q50" s="17" t="s">
        <v>232</v>
      </c>
      <c r="R50" s="18" t="s">
        <v>232</v>
      </c>
      <c r="S50" s="19">
        <v>44.1</v>
      </c>
      <c r="T50" s="625" t="s">
        <v>232</v>
      </c>
      <c r="U50" s="625" t="s">
        <v>232</v>
      </c>
      <c r="V50" s="19">
        <v>48.5</v>
      </c>
    </row>
    <row r="51" spans="1:22" x14ac:dyDescent="0.2">
      <c r="A51" s="91"/>
      <c r="B51" s="214" t="s">
        <v>53</v>
      </c>
      <c r="C51" s="214" t="s">
        <v>495</v>
      </c>
      <c r="D51" s="93">
        <v>1090</v>
      </c>
      <c r="E51" s="93">
        <v>1650</v>
      </c>
      <c r="F51" s="94">
        <v>66</v>
      </c>
      <c r="G51" s="346">
        <v>965</v>
      </c>
      <c r="H51" s="300">
        <v>1995</v>
      </c>
      <c r="I51" s="347">
        <v>48.3</v>
      </c>
      <c r="J51" s="194">
        <v>600</v>
      </c>
      <c r="K51" s="195">
        <v>2000</v>
      </c>
      <c r="L51" s="305">
        <v>30</v>
      </c>
      <c r="M51" s="306" t="s">
        <v>229</v>
      </c>
      <c r="N51" s="195" t="s">
        <v>232</v>
      </c>
      <c r="O51" s="195" t="s">
        <v>232</v>
      </c>
      <c r="P51" s="196">
        <v>54.6</v>
      </c>
      <c r="Q51" s="17" t="s">
        <v>232</v>
      </c>
      <c r="R51" s="18" t="s">
        <v>232</v>
      </c>
      <c r="S51" s="19">
        <v>81.2</v>
      </c>
      <c r="T51" s="625" t="s">
        <v>232</v>
      </c>
      <c r="U51" s="625" t="s">
        <v>232</v>
      </c>
      <c r="V51" s="19">
        <v>84.9</v>
      </c>
    </row>
    <row r="52" spans="1:22" x14ac:dyDescent="0.2">
      <c r="A52" s="91"/>
      <c r="B52" s="214" t="s">
        <v>11</v>
      </c>
      <c r="C52" s="214" t="s">
        <v>453</v>
      </c>
      <c r="D52" s="93">
        <v>2285</v>
      </c>
      <c r="E52" s="93">
        <v>2940</v>
      </c>
      <c r="F52" s="94">
        <v>77.8</v>
      </c>
      <c r="G52" s="346">
        <v>3015</v>
      </c>
      <c r="H52" s="300">
        <v>3840</v>
      </c>
      <c r="I52" s="347">
        <v>78.400000000000006</v>
      </c>
      <c r="J52" s="194">
        <v>1275</v>
      </c>
      <c r="K52" s="195">
        <v>3615</v>
      </c>
      <c r="L52" s="305">
        <v>35.200000000000003</v>
      </c>
      <c r="M52" s="306" t="s">
        <v>229</v>
      </c>
      <c r="N52" s="195" t="s">
        <v>232</v>
      </c>
      <c r="O52" s="195" t="s">
        <v>232</v>
      </c>
      <c r="P52" s="196">
        <v>34.6</v>
      </c>
      <c r="Q52" s="17" t="s">
        <v>232</v>
      </c>
      <c r="R52" s="18" t="s">
        <v>232</v>
      </c>
      <c r="S52" s="19">
        <v>76.2</v>
      </c>
      <c r="T52" s="625" t="s">
        <v>232</v>
      </c>
      <c r="U52" s="625" t="s">
        <v>232</v>
      </c>
      <c r="V52" s="19">
        <v>78.7</v>
      </c>
    </row>
    <row r="53" spans="1:22" x14ac:dyDescent="0.2">
      <c r="A53" s="91"/>
      <c r="B53" s="214" t="s">
        <v>112</v>
      </c>
      <c r="C53" s="214" t="s">
        <v>554</v>
      </c>
      <c r="D53" s="93">
        <v>1470</v>
      </c>
      <c r="E53" s="93">
        <v>1930</v>
      </c>
      <c r="F53" s="94">
        <v>76.099999999999994</v>
      </c>
      <c r="G53" s="346">
        <v>1625</v>
      </c>
      <c r="H53" s="300">
        <v>2000</v>
      </c>
      <c r="I53" s="347">
        <v>81.3</v>
      </c>
      <c r="J53" s="194">
        <v>1625</v>
      </c>
      <c r="K53" s="195">
        <v>1940</v>
      </c>
      <c r="L53" s="305">
        <v>83.9</v>
      </c>
      <c r="M53" s="306" t="s">
        <v>229</v>
      </c>
      <c r="N53" s="195" t="s">
        <v>232</v>
      </c>
      <c r="O53" s="195" t="s">
        <v>232</v>
      </c>
      <c r="P53" s="196">
        <v>84.1</v>
      </c>
      <c r="Q53" s="17" t="s">
        <v>232</v>
      </c>
      <c r="R53" s="18" t="s">
        <v>232</v>
      </c>
      <c r="S53" s="19">
        <v>80.7</v>
      </c>
      <c r="T53" s="625" t="s">
        <v>232</v>
      </c>
      <c r="U53" s="625" t="s">
        <v>232</v>
      </c>
      <c r="V53" s="19">
        <v>63.7</v>
      </c>
    </row>
    <row r="54" spans="1:22" x14ac:dyDescent="0.2">
      <c r="A54" s="91"/>
      <c r="B54" s="214" t="s">
        <v>22</v>
      </c>
      <c r="C54" s="214" t="s">
        <v>464</v>
      </c>
      <c r="D54" s="93">
        <v>840</v>
      </c>
      <c r="E54" s="93">
        <v>1140</v>
      </c>
      <c r="F54" s="94">
        <v>73.599999999999994</v>
      </c>
      <c r="G54" s="346">
        <v>845</v>
      </c>
      <c r="H54" s="300">
        <v>1145</v>
      </c>
      <c r="I54" s="347">
        <v>73.900000000000006</v>
      </c>
      <c r="J54" s="194">
        <v>715</v>
      </c>
      <c r="K54" s="195">
        <v>1005</v>
      </c>
      <c r="L54" s="305">
        <v>71.099999999999994</v>
      </c>
      <c r="M54" s="306" t="s">
        <v>229</v>
      </c>
      <c r="N54" s="195" t="s">
        <v>232</v>
      </c>
      <c r="O54" s="195" t="s">
        <v>232</v>
      </c>
      <c r="P54" s="196">
        <v>66.8</v>
      </c>
      <c r="Q54" s="17" t="s">
        <v>232</v>
      </c>
      <c r="R54" s="18" t="s">
        <v>232</v>
      </c>
      <c r="S54" s="19">
        <v>78.099999999999994</v>
      </c>
      <c r="T54" s="625" t="s">
        <v>232</v>
      </c>
      <c r="U54" s="625" t="s">
        <v>232</v>
      </c>
      <c r="V54" s="19">
        <v>79.400000000000006</v>
      </c>
    </row>
    <row r="55" spans="1:22" x14ac:dyDescent="0.2">
      <c r="A55" s="91"/>
      <c r="B55" s="214" t="s">
        <v>134</v>
      </c>
      <c r="C55" s="214" t="s">
        <v>577</v>
      </c>
      <c r="D55" s="93">
        <v>1385</v>
      </c>
      <c r="E55" s="93">
        <v>2100</v>
      </c>
      <c r="F55" s="94">
        <v>66</v>
      </c>
      <c r="G55" s="346">
        <v>1830</v>
      </c>
      <c r="H55" s="300">
        <v>3740</v>
      </c>
      <c r="I55" s="347">
        <v>48.9</v>
      </c>
      <c r="J55" s="194">
        <v>1185</v>
      </c>
      <c r="K55" s="195">
        <v>3380</v>
      </c>
      <c r="L55" s="305">
        <v>35.1</v>
      </c>
      <c r="M55" s="306" t="s">
        <v>229</v>
      </c>
      <c r="N55" s="195" t="s">
        <v>232</v>
      </c>
      <c r="O55" s="195" t="s">
        <v>232</v>
      </c>
      <c r="P55" s="196">
        <v>28</v>
      </c>
      <c r="Q55" s="17" t="s">
        <v>232</v>
      </c>
      <c r="R55" s="18" t="s">
        <v>232</v>
      </c>
      <c r="S55" s="19">
        <v>24.8</v>
      </c>
      <c r="T55" s="625" t="s">
        <v>232</v>
      </c>
      <c r="U55" s="625" t="s">
        <v>232</v>
      </c>
      <c r="V55" s="19">
        <v>29.6</v>
      </c>
    </row>
    <row r="56" spans="1:22" x14ac:dyDescent="0.2">
      <c r="A56" s="91"/>
      <c r="B56" s="214" t="s">
        <v>113</v>
      </c>
      <c r="C56" s="214" t="s">
        <v>555</v>
      </c>
      <c r="D56" s="93">
        <v>1015</v>
      </c>
      <c r="E56" s="93">
        <v>1650</v>
      </c>
      <c r="F56" s="94">
        <v>61.6</v>
      </c>
      <c r="G56" s="346">
        <v>1275</v>
      </c>
      <c r="H56" s="300">
        <v>2250</v>
      </c>
      <c r="I56" s="347">
        <v>56.8</v>
      </c>
      <c r="J56" s="194">
        <v>1265</v>
      </c>
      <c r="K56" s="195">
        <v>1780</v>
      </c>
      <c r="L56" s="305">
        <v>71.099999999999994</v>
      </c>
      <c r="M56" s="306" t="s">
        <v>229</v>
      </c>
      <c r="N56" s="195" t="s">
        <v>232</v>
      </c>
      <c r="O56" s="195" t="s">
        <v>232</v>
      </c>
      <c r="P56" s="196">
        <v>69</v>
      </c>
      <c r="Q56" s="17" t="s">
        <v>232</v>
      </c>
      <c r="R56" s="18" t="s">
        <v>232</v>
      </c>
      <c r="S56" s="19">
        <v>68.5</v>
      </c>
      <c r="T56" s="625" t="s">
        <v>232</v>
      </c>
      <c r="U56" s="625" t="s">
        <v>232</v>
      </c>
      <c r="V56" s="19">
        <v>65.3</v>
      </c>
    </row>
    <row r="57" spans="1:22" x14ac:dyDescent="0.2">
      <c r="A57" s="91"/>
      <c r="B57" s="214" t="s">
        <v>86</v>
      </c>
      <c r="C57" s="214" t="s">
        <v>528</v>
      </c>
      <c r="D57" s="93">
        <v>2765</v>
      </c>
      <c r="E57" s="93">
        <v>3495</v>
      </c>
      <c r="F57" s="94">
        <v>79.099999999999994</v>
      </c>
      <c r="G57" s="346">
        <v>12665</v>
      </c>
      <c r="H57" s="300">
        <v>17765</v>
      </c>
      <c r="I57" s="347">
        <v>71.3</v>
      </c>
      <c r="J57" s="194">
        <v>13220</v>
      </c>
      <c r="K57" s="195">
        <v>16985</v>
      </c>
      <c r="L57" s="305">
        <v>77.8</v>
      </c>
      <c r="M57" s="306" t="s">
        <v>229</v>
      </c>
      <c r="N57" s="195" t="s">
        <v>232</v>
      </c>
      <c r="O57" s="195" t="s">
        <v>232</v>
      </c>
      <c r="P57" s="196">
        <v>73.7</v>
      </c>
      <c r="Q57" s="17" t="s">
        <v>232</v>
      </c>
      <c r="R57" s="18" t="s">
        <v>232</v>
      </c>
      <c r="S57" s="19">
        <v>49.2</v>
      </c>
      <c r="T57" s="625" t="s">
        <v>232</v>
      </c>
      <c r="U57" s="625" t="s">
        <v>232</v>
      </c>
      <c r="V57" s="19">
        <v>30.6</v>
      </c>
    </row>
    <row r="58" spans="1:22" x14ac:dyDescent="0.2">
      <c r="A58" s="91"/>
      <c r="B58" s="214" t="s">
        <v>2</v>
      </c>
      <c r="C58" s="214" t="s">
        <v>444</v>
      </c>
      <c r="D58" s="93">
        <v>895</v>
      </c>
      <c r="E58" s="93">
        <v>1010</v>
      </c>
      <c r="F58" s="94">
        <v>88.6</v>
      </c>
      <c r="G58" s="346">
        <v>610</v>
      </c>
      <c r="H58" s="300">
        <v>1125</v>
      </c>
      <c r="I58" s="347">
        <v>54</v>
      </c>
      <c r="J58" s="194">
        <v>440</v>
      </c>
      <c r="K58" s="195">
        <v>865</v>
      </c>
      <c r="L58" s="305">
        <v>51</v>
      </c>
      <c r="M58" s="306" t="s">
        <v>229</v>
      </c>
      <c r="N58" s="195" t="s">
        <v>232</v>
      </c>
      <c r="O58" s="195" t="s">
        <v>232</v>
      </c>
      <c r="P58" s="196">
        <v>50.5</v>
      </c>
      <c r="Q58" s="17" t="s">
        <v>232</v>
      </c>
      <c r="R58" s="18" t="s">
        <v>232</v>
      </c>
      <c r="S58" s="19">
        <v>38.5</v>
      </c>
      <c r="T58" s="625" t="s">
        <v>232</v>
      </c>
      <c r="U58" s="625" t="s">
        <v>232</v>
      </c>
      <c r="V58" s="19">
        <v>32.9</v>
      </c>
    </row>
    <row r="59" spans="1:22" x14ac:dyDescent="0.2">
      <c r="A59" s="91"/>
      <c r="B59" s="214" t="s">
        <v>141</v>
      </c>
      <c r="C59" s="214" t="s">
        <v>584</v>
      </c>
      <c r="D59" s="93">
        <v>535</v>
      </c>
      <c r="E59" s="93">
        <v>1170</v>
      </c>
      <c r="F59" s="94">
        <v>45.8</v>
      </c>
      <c r="G59" s="346">
        <v>600</v>
      </c>
      <c r="H59" s="300">
        <v>1555</v>
      </c>
      <c r="I59" s="347">
        <v>38.6</v>
      </c>
      <c r="J59" s="194">
        <v>455</v>
      </c>
      <c r="K59" s="195">
        <v>1250</v>
      </c>
      <c r="L59" s="305">
        <v>36.5</v>
      </c>
      <c r="M59" s="306" t="s">
        <v>229</v>
      </c>
      <c r="N59" s="195" t="s">
        <v>232</v>
      </c>
      <c r="O59" s="195" t="s">
        <v>232</v>
      </c>
      <c r="P59" s="196">
        <v>52.7</v>
      </c>
      <c r="Q59" s="17" t="s">
        <v>232</v>
      </c>
      <c r="R59" s="18" t="s">
        <v>232</v>
      </c>
      <c r="S59" s="19">
        <v>79.099999999999994</v>
      </c>
      <c r="T59" s="625" t="s">
        <v>232</v>
      </c>
      <c r="U59" s="625" t="s">
        <v>232</v>
      </c>
      <c r="V59" s="19">
        <v>75.900000000000006</v>
      </c>
    </row>
    <row r="60" spans="1:22" x14ac:dyDescent="0.2">
      <c r="A60" s="91"/>
      <c r="B60" s="214" t="s">
        <v>94</v>
      </c>
      <c r="C60" s="214" t="s">
        <v>536</v>
      </c>
      <c r="D60" s="93">
        <v>735</v>
      </c>
      <c r="E60" s="93">
        <v>965</v>
      </c>
      <c r="F60" s="94">
        <v>76.3</v>
      </c>
      <c r="G60" s="346">
        <v>675</v>
      </c>
      <c r="H60" s="300">
        <v>1060</v>
      </c>
      <c r="I60" s="347">
        <v>63.8</v>
      </c>
      <c r="J60" s="194">
        <v>750</v>
      </c>
      <c r="K60" s="195">
        <v>1090</v>
      </c>
      <c r="L60" s="305">
        <v>68.7</v>
      </c>
      <c r="M60" s="306" t="s">
        <v>229</v>
      </c>
      <c r="N60" s="195" t="s">
        <v>232</v>
      </c>
      <c r="O60" s="195" t="s">
        <v>232</v>
      </c>
      <c r="P60" s="196">
        <v>68.7</v>
      </c>
      <c r="Q60" s="17" t="s">
        <v>232</v>
      </c>
      <c r="R60" s="18" t="s">
        <v>232</v>
      </c>
      <c r="S60" s="19">
        <v>71.400000000000006</v>
      </c>
      <c r="T60" s="625" t="s">
        <v>232</v>
      </c>
      <c r="U60" s="625" t="s">
        <v>232</v>
      </c>
      <c r="V60" s="19">
        <v>72.099999999999994</v>
      </c>
    </row>
    <row r="61" spans="1:22" x14ac:dyDescent="0.2">
      <c r="A61" s="91"/>
      <c r="B61" s="214" t="s">
        <v>95</v>
      </c>
      <c r="C61" s="214" t="s">
        <v>537</v>
      </c>
      <c r="D61" s="93">
        <v>1095</v>
      </c>
      <c r="E61" s="93">
        <v>1625</v>
      </c>
      <c r="F61" s="94">
        <v>67.5</v>
      </c>
      <c r="G61" s="346">
        <v>1185</v>
      </c>
      <c r="H61" s="300">
        <v>1430</v>
      </c>
      <c r="I61" s="347">
        <v>83</v>
      </c>
      <c r="J61" s="194">
        <v>1210</v>
      </c>
      <c r="K61" s="195">
        <v>1445</v>
      </c>
      <c r="L61" s="305">
        <v>83.7</v>
      </c>
      <c r="M61" s="306" t="s">
        <v>229</v>
      </c>
      <c r="N61" s="195" t="s">
        <v>232</v>
      </c>
      <c r="O61" s="195" t="s">
        <v>232</v>
      </c>
      <c r="P61" s="196">
        <v>85.9</v>
      </c>
      <c r="Q61" s="17" t="s">
        <v>232</v>
      </c>
      <c r="R61" s="18" t="s">
        <v>232</v>
      </c>
      <c r="S61" s="19">
        <v>86.2</v>
      </c>
      <c r="T61" s="625" t="s">
        <v>232</v>
      </c>
      <c r="U61" s="625" t="s">
        <v>232</v>
      </c>
      <c r="V61" s="19">
        <v>87</v>
      </c>
    </row>
    <row r="62" spans="1:22" x14ac:dyDescent="0.2">
      <c r="A62" s="91"/>
      <c r="B62" s="214" t="s">
        <v>43</v>
      </c>
      <c r="C62" s="214" t="s">
        <v>485</v>
      </c>
      <c r="D62" s="93">
        <v>745</v>
      </c>
      <c r="E62" s="93">
        <v>935</v>
      </c>
      <c r="F62" s="94">
        <v>80</v>
      </c>
      <c r="G62" s="346">
        <v>560</v>
      </c>
      <c r="H62" s="300">
        <v>1030</v>
      </c>
      <c r="I62" s="347">
        <v>54.6</v>
      </c>
      <c r="J62" s="194">
        <v>445</v>
      </c>
      <c r="K62" s="195">
        <v>875</v>
      </c>
      <c r="L62" s="305">
        <v>50.9</v>
      </c>
      <c r="M62" s="306" t="s">
        <v>229</v>
      </c>
      <c r="N62" s="195" t="s">
        <v>232</v>
      </c>
      <c r="O62" s="195" t="s">
        <v>232</v>
      </c>
      <c r="P62" s="196">
        <v>58.3</v>
      </c>
      <c r="Q62" s="17" t="s">
        <v>232</v>
      </c>
      <c r="R62" s="18" t="s">
        <v>232</v>
      </c>
      <c r="S62" s="19">
        <v>66.7</v>
      </c>
      <c r="T62" s="625" t="s">
        <v>232</v>
      </c>
      <c r="U62" s="625" t="s">
        <v>232</v>
      </c>
      <c r="V62" s="19">
        <v>63.7</v>
      </c>
    </row>
    <row r="63" spans="1:22" x14ac:dyDescent="0.2">
      <c r="A63" s="91"/>
      <c r="B63" s="214" t="s">
        <v>96</v>
      </c>
      <c r="C63" s="214" t="s">
        <v>538</v>
      </c>
      <c r="D63" s="93">
        <v>840</v>
      </c>
      <c r="E63" s="93">
        <v>1010</v>
      </c>
      <c r="F63" s="94">
        <v>83.4</v>
      </c>
      <c r="G63" s="346">
        <v>885</v>
      </c>
      <c r="H63" s="300">
        <v>1080</v>
      </c>
      <c r="I63" s="347">
        <v>82</v>
      </c>
      <c r="J63" s="194">
        <v>940</v>
      </c>
      <c r="K63" s="195">
        <v>1075</v>
      </c>
      <c r="L63" s="305">
        <v>87.5</v>
      </c>
      <c r="M63" s="306" t="s">
        <v>229</v>
      </c>
      <c r="N63" s="195" t="s">
        <v>232</v>
      </c>
      <c r="O63" s="195" t="s">
        <v>232</v>
      </c>
      <c r="P63" s="196">
        <v>89</v>
      </c>
      <c r="Q63" s="17" t="s">
        <v>232</v>
      </c>
      <c r="R63" s="18" t="s">
        <v>232</v>
      </c>
      <c r="S63" s="19">
        <v>85.3</v>
      </c>
      <c r="T63" s="625" t="s">
        <v>232</v>
      </c>
      <c r="U63" s="625" t="s">
        <v>232</v>
      </c>
      <c r="V63" s="19">
        <v>68.2</v>
      </c>
    </row>
    <row r="64" spans="1:22" x14ac:dyDescent="0.2">
      <c r="A64" s="91"/>
      <c r="B64" s="214" t="s">
        <v>131</v>
      </c>
      <c r="C64" s="214" t="s">
        <v>574</v>
      </c>
      <c r="D64" s="93">
        <v>340</v>
      </c>
      <c r="E64" s="93">
        <v>1315</v>
      </c>
      <c r="F64" s="94">
        <v>25.9</v>
      </c>
      <c r="G64" s="346">
        <v>355</v>
      </c>
      <c r="H64" s="300">
        <v>4455</v>
      </c>
      <c r="I64" s="347">
        <v>8</v>
      </c>
      <c r="J64" s="194">
        <v>1065</v>
      </c>
      <c r="K64" s="195">
        <v>3845</v>
      </c>
      <c r="L64" s="305">
        <v>27.6</v>
      </c>
      <c r="M64" s="306" t="s">
        <v>229</v>
      </c>
      <c r="N64" s="195" t="s">
        <v>232</v>
      </c>
      <c r="O64" s="195" t="s">
        <v>232</v>
      </c>
      <c r="P64" s="196">
        <v>25.8</v>
      </c>
      <c r="Q64" s="17" t="s">
        <v>232</v>
      </c>
      <c r="R64" s="18" t="s">
        <v>232</v>
      </c>
      <c r="S64" s="19">
        <v>32.700000000000003</v>
      </c>
      <c r="T64" s="625" t="s">
        <v>232</v>
      </c>
      <c r="U64" s="625" t="s">
        <v>232</v>
      </c>
      <c r="V64" s="19">
        <v>34.799999999999997</v>
      </c>
    </row>
    <row r="65" spans="1:22" x14ac:dyDescent="0.2">
      <c r="A65" s="91"/>
      <c r="B65" s="214" t="s">
        <v>114</v>
      </c>
      <c r="C65" s="214" t="s">
        <v>556</v>
      </c>
      <c r="D65" s="93">
        <v>990</v>
      </c>
      <c r="E65" s="93">
        <v>1640</v>
      </c>
      <c r="F65" s="94">
        <v>60.3</v>
      </c>
      <c r="G65" s="346">
        <v>1425</v>
      </c>
      <c r="H65" s="300">
        <v>2320</v>
      </c>
      <c r="I65" s="347">
        <v>61.3</v>
      </c>
      <c r="J65" s="194">
        <v>1385</v>
      </c>
      <c r="K65" s="195">
        <v>2040</v>
      </c>
      <c r="L65" s="305">
        <v>68</v>
      </c>
      <c r="M65" s="306" t="s">
        <v>229</v>
      </c>
      <c r="N65" s="195" t="s">
        <v>232</v>
      </c>
      <c r="O65" s="195" t="s">
        <v>232</v>
      </c>
      <c r="P65" s="196">
        <v>66.599999999999994</v>
      </c>
      <c r="Q65" s="17" t="s">
        <v>232</v>
      </c>
      <c r="R65" s="18" t="s">
        <v>232</v>
      </c>
      <c r="S65" s="19">
        <v>64.5</v>
      </c>
      <c r="T65" s="625" t="s">
        <v>232</v>
      </c>
      <c r="U65" s="625" t="s">
        <v>232</v>
      </c>
      <c r="V65" s="19">
        <v>61.9</v>
      </c>
    </row>
    <row r="66" spans="1:22" x14ac:dyDescent="0.2">
      <c r="A66" s="91"/>
      <c r="B66" s="214" t="s">
        <v>115</v>
      </c>
      <c r="C66" s="214" t="s">
        <v>557</v>
      </c>
      <c r="D66" s="93">
        <v>550</v>
      </c>
      <c r="E66" s="93">
        <v>765</v>
      </c>
      <c r="F66" s="94">
        <v>72</v>
      </c>
      <c r="G66" s="346">
        <v>645</v>
      </c>
      <c r="H66" s="300">
        <v>880</v>
      </c>
      <c r="I66" s="347">
        <v>73.2</v>
      </c>
      <c r="J66" s="194">
        <v>610</v>
      </c>
      <c r="K66" s="195">
        <v>785</v>
      </c>
      <c r="L66" s="305">
        <v>77.8</v>
      </c>
      <c r="M66" s="306" t="s">
        <v>229</v>
      </c>
      <c r="N66" s="195" t="s">
        <v>232</v>
      </c>
      <c r="O66" s="195" t="s">
        <v>232</v>
      </c>
      <c r="P66" s="196">
        <v>79.599999999999994</v>
      </c>
      <c r="Q66" s="17" t="s">
        <v>232</v>
      </c>
      <c r="R66" s="18" t="s">
        <v>232</v>
      </c>
      <c r="S66" s="19">
        <v>79.5</v>
      </c>
      <c r="T66" s="625" t="s">
        <v>232</v>
      </c>
      <c r="U66" s="625" t="s">
        <v>232</v>
      </c>
      <c r="V66" s="19">
        <v>73.400000000000006</v>
      </c>
    </row>
    <row r="67" spans="1:22" x14ac:dyDescent="0.2">
      <c r="A67" s="91"/>
      <c r="B67" s="214" t="s">
        <v>7</v>
      </c>
      <c r="C67" s="214" t="s">
        <v>449</v>
      </c>
      <c r="D67" s="93">
        <v>445</v>
      </c>
      <c r="E67" s="93">
        <v>560</v>
      </c>
      <c r="F67" s="94">
        <v>79.7</v>
      </c>
      <c r="G67" s="346">
        <v>510</v>
      </c>
      <c r="H67" s="300">
        <v>655</v>
      </c>
      <c r="I67" s="347">
        <v>78</v>
      </c>
      <c r="J67" s="194">
        <v>225</v>
      </c>
      <c r="K67" s="195">
        <v>635</v>
      </c>
      <c r="L67" s="305">
        <v>35.1</v>
      </c>
      <c r="M67" s="306" t="s">
        <v>229</v>
      </c>
      <c r="N67" s="195" t="s">
        <v>232</v>
      </c>
      <c r="O67" s="195" t="s">
        <v>232</v>
      </c>
      <c r="P67" s="196">
        <v>32.4</v>
      </c>
      <c r="Q67" s="17" t="s">
        <v>232</v>
      </c>
      <c r="R67" s="18" t="s">
        <v>232</v>
      </c>
      <c r="S67" s="19">
        <v>81.7</v>
      </c>
      <c r="T67" s="625" t="s">
        <v>232</v>
      </c>
      <c r="U67" s="625" t="s">
        <v>232</v>
      </c>
      <c r="V67" s="19">
        <v>86.3</v>
      </c>
    </row>
    <row r="68" spans="1:22" x14ac:dyDescent="0.2">
      <c r="A68" s="91"/>
      <c r="B68" s="214" t="s">
        <v>116</v>
      </c>
      <c r="C68" s="214" t="s">
        <v>558</v>
      </c>
      <c r="D68" s="93">
        <v>565</v>
      </c>
      <c r="E68" s="93">
        <v>610</v>
      </c>
      <c r="F68" s="94">
        <v>92.8</v>
      </c>
      <c r="G68" s="346">
        <v>595</v>
      </c>
      <c r="H68" s="300">
        <v>665</v>
      </c>
      <c r="I68" s="347">
        <v>89.7</v>
      </c>
      <c r="J68" s="194">
        <v>635</v>
      </c>
      <c r="K68" s="195">
        <v>685</v>
      </c>
      <c r="L68" s="305">
        <v>92.7</v>
      </c>
      <c r="M68" s="306" t="s">
        <v>229</v>
      </c>
      <c r="N68" s="195" t="s">
        <v>232</v>
      </c>
      <c r="O68" s="195" t="s">
        <v>232</v>
      </c>
      <c r="P68" s="196">
        <v>91.8</v>
      </c>
      <c r="Q68" s="17" t="s">
        <v>232</v>
      </c>
      <c r="R68" s="18" t="s">
        <v>232</v>
      </c>
      <c r="S68" s="19">
        <v>85.9</v>
      </c>
      <c r="T68" s="625" t="s">
        <v>232</v>
      </c>
      <c r="U68" s="625" t="s">
        <v>232</v>
      </c>
      <c r="V68" s="19">
        <v>83.6</v>
      </c>
    </row>
    <row r="69" spans="1:22" x14ac:dyDescent="0.2">
      <c r="A69" s="91"/>
      <c r="B69" s="214" t="s">
        <v>60</v>
      </c>
      <c r="C69" s="214" t="s">
        <v>502</v>
      </c>
      <c r="D69" s="93">
        <v>285</v>
      </c>
      <c r="E69" s="93">
        <v>615</v>
      </c>
      <c r="F69" s="94">
        <v>46.6</v>
      </c>
      <c r="G69" s="346">
        <v>640</v>
      </c>
      <c r="H69" s="300">
        <v>1570</v>
      </c>
      <c r="I69" s="347">
        <v>40.9</v>
      </c>
      <c r="J69" s="194">
        <v>110</v>
      </c>
      <c r="K69" s="195">
        <v>415</v>
      </c>
      <c r="L69" s="305">
        <v>26.9</v>
      </c>
      <c r="M69" s="306" t="s">
        <v>229</v>
      </c>
      <c r="N69" s="195" t="s">
        <v>232</v>
      </c>
      <c r="O69" s="195" t="s">
        <v>232</v>
      </c>
      <c r="P69" s="196">
        <v>50.5</v>
      </c>
      <c r="Q69" s="17" t="s">
        <v>232</v>
      </c>
      <c r="R69" s="18" t="s">
        <v>232</v>
      </c>
      <c r="S69" s="19">
        <v>76</v>
      </c>
      <c r="T69" s="625" t="s">
        <v>232</v>
      </c>
      <c r="U69" s="625" t="s">
        <v>232</v>
      </c>
      <c r="V69" s="19">
        <v>73.599999999999994</v>
      </c>
    </row>
    <row r="70" spans="1:22" x14ac:dyDescent="0.2">
      <c r="A70" s="91"/>
      <c r="B70" s="214" t="s">
        <v>73</v>
      </c>
      <c r="C70" s="214" t="s">
        <v>515</v>
      </c>
      <c r="D70" s="93">
        <v>1825</v>
      </c>
      <c r="E70" s="93">
        <v>2910</v>
      </c>
      <c r="F70" s="94">
        <v>62.8</v>
      </c>
      <c r="G70" s="346">
        <v>1975</v>
      </c>
      <c r="H70" s="300">
        <v>3360</v>
      </c>
      <c r="I70" s="347">
        <v>58.8</v>
      </c>
      <c r="J70" s="194">
        <v>1915</v>
      </c>
      <c r="K70" s="195">
        <v>3010</v>
      </c>
      <c r="L70" s="305">
        <v>63.6</v>
      </c>
      <c r="M70" s="306" t="s">
        <v>229</v>
      </c>
      <c r="N70" s="195" t="s">
        <v>232</v>
      </c>
      <c r="O70" s="195" t="s">
        <v>232</v>
      </c>
      <c r="P70" s="196">
        <v>57.6</v>
      </c>
      <c r="Q70" s="17" t="s">
        <v>232</v>
      </c>
      <c r="R70" s="18" t="s">
        <v>232</v>
      </c>
      <c r="S70" s="19">
        <v>25.9</v>
      </c>
      <c r="T70" s="625" t="s">
        <v>232</v>
      </c>
      <c r="U70" s="625" t="s">
        <v>232</v>
      </c>
      <c r="V70" s="19">
        <v>37.299999999999997</v>
      </c>
    </row>
    <row r="71" spans="1:22" x14ac:dyDescent="0.2">
      <c r="A71" s="91"/>
      <c r="B71" s="214" t="s">
        <v>117</v>
      </c>
      <c r="C71" s="214" t="s">
        <v>559</v>
      </c>
      <c r="D71" s="93">
        <v>530</v>
      </c>
      <c r="E71" s="93">
        <v>680</v>
      </c>
      <c r="F71" s="94">
        <v>77.7</v>
      </c>
      <c r="G71" s="346">
        <v>735</v>
      </c>
      <c r="H71" s="300">
        <v>985</v>
      </c>
      <c r="I71" s="347">
        <v>74.3</v>
      </c>
      <c r="J71" s="194">
        <v>750</v>
      </c>
      <c r="K71" s="195">
        <v>925</v>
      </c>
      <c r="L71" s="305">
        <v>81.3</v>
      </c>
      <c r="M71" s="306" t="s">
        <v>229</v>
      </c>
      <c r="N71" s="195" t="s">
        <v>232</v>
      </c>
      <c r="O71" s="195" t="s">
        <v>232</v>
      </c>
      <c r="P71" s="196">
        <v>82.5</v>
      </c>
      <c r="Q71" s="17" t="s">
        <v>232</v>
      </c>
      <c r="R71" s="18" t="s">
        <v>232</v>
      </c>
      <c r="S71" s="19">
        <v>84.2</v>
      </c>
      <c r="T71" s="625" t="s">
        <v>232</v>
      </c>
      <c r="U71" s="625" t="s">
        <v>232</v>
      </c>
      <c r="V71" s="19">
        <v>79.3</v>
      </c>
    </row>
    <row r="72" spans="1:22" x14ac:dyDescent="0.2">
      <c r="A72" s="91"/>
      <c r="B72" s="214" t="s">
        <v>118</v>
      </c>
      <c r="C72" s="214" t="s">
        <v>560</v>
      </c>
      <c r="D72" s="93">
        <v>1040</v>
      </c>
      <c r="E72" s="93">
        <v>1215</v>
      </c>
      <c r="F72" s="94">
        <v>85.6</v>
      </c>
      <c r="G72" s="346">
        <v>1125</v>
      </c>
      <c r="H72" s="300">
        <v>1355</v>
      </c>
      <c r="I72" s="347">
        <v>83.2</v>
      </c>
      <c r="J72" s="194">
        <v>1080</v>
      </c>
      <c r="K72" s="195">
        <v>1270</v>
      </c>
      <c r="L72" s="305">
        <v>85.1</v>
      </c>
      <c r="M72" s="306" t="s">
        <v>229</v>
      </c>
      <c r="N72" s="195" t="s">
        <v>232</v>
      </c>
      <c r="O72" s="195" t="s">
        <v>232</v>
      </c>
      <c r="P72" s="196">
        <v>87.6</v>
      </c>
      <c r="Q72" s="17" t="s">
        <v>232</v>
      </c>
      <c r="R72" s="18" t="s">
        <v>232</v>
      </c>
      <c r="S72" s="19">
        <v>83.1</v>
      </c>
      <c r="T72" s="625" t="s">
        <v>232</v>
      </c>
      <c r="U72" s="625" t="s">
        <v>232</v>
      </c>
      <c r="V72" s="19">
        <v>63.9</v>
      </c>
    </row>
    <row r="73" spans="1:22" x14ac:dyDescent="0.2">
      <c r="A73" s="91"/>
      <c r="B73" s="214" t="s">
        <v>154</v>
      </c>
      <c r="C73" s="214" t="s">
        <v>568</v>
      </c>
      <c r="D73" s="93">
        <v>25</v>
      </c>
      <c r="E73" s="93">
        <v>55</v>
      </c>
      <c r="F73" s="94">
        <v>44.6</v>
      </c>
      <c r="G73" s="346">
        <v>30</v>
      </c>
      <c r="H73" s="300">
        <v>265</v>
      </c>
      <c r="I73" s="347">
        <v>12</v>
      </c>
      <c r="J73" s="194">
        <v>60</v>
      </c>
      <c r="K73" s="195">
        <v>245</v>
      </c>
      <c r="L73" s="305">
        <v>25.1</v>
      </c>
      <c r="M73" s="306" t="s">
        <v>229</v>
      </c>
      <c r="N73" s="195" t="s">
        <v>232</v>
      </c>
      <c r="O73" s="195" t="s">
        <v>232</v>
      </c>
      <c r="P73" s="196">
        <v>10.6</v>
      </c>
      <c r="Q73" s="17" t="s">
        <v>232</v>
      </c>
      <c r="R73" s="18" t="s">
        <v>232</v>
      </c>
      <c r="S73" s="19">
        <v>37.6</v>
      </c>
      <c r="T73" s="625" t="s">
        <v>232</v>
      </c>
      <c r="U73" s="625" t="s">
        <v>232</v>
      </c>
      <c r="V73" s="19">
        <v>19</v>
      </c>
    </row>
    <row r="74" spans="1:22" x14ac:dyDescent="0.2">
      <c r="A74" s="91"/>
      <c r="B74" s="214" t="s">
        <v>143</v>
      </c>
      <c r="C74" s="214" t="s">
        <v>586</v>
      </c>
      <c r="D74" s="93" t="s">
        <v>233</v>
      </c>
      <c r="E74" s="93">
        <v>5</v>
      </c>
      <c r="F74" s="94" t="s">
        <v>233</v>
      </c>
      <c r="G74" s="346">
        <v>5</v>
      </c>
      <c r="H74" s="300">
        <v>10</v>
      </c>
      <c r="I74" s="347">
        <v>60</v>
      </c>
      <c r="J74" s="194">
        <v>5</v>
      </c>
      <c r="K74" s="195">
        <v>5</v>
      </c>
      <c r="L74" s="305">
        <v>85.7</v>
      </c>
      <c r="M74" s="306" t="s">
        <v>229</v>
      </c>
      <c r="N74" s="195" t="s">
        <v>232</v>
      </c>
      <c r="O74" s="195" t="s">
        <v>232</v>
      </c>
      <c r="P74" s="196">
        <v>90</v>
      </c>
      <c r="Q74" s="17" t="s">
        <v>232</v>
      </c>
      <c r="R74" s="18" t="s">
        <v>232</v>
      </c>
      <c r="S74" s="19">
        <v>78.099999999999994</v>
      </c>
      <c r="T74" s="625" t="s">
        <v>232</v>
      </c>
      <c r="U74" s="625" t="s">
        <v>232</v>
      </c>
      <c r="V74" s="19">
        <v>66.7</v>
      </c>
    </row>
    <row r="75" spans="1:22" x14ac:dyDescent="0.2">
      <c r="A75" s="91"/>
      <c r="B75" s="214" t="s">
        <v>97</v>
      </c>
      <c r="C75" s="214" t="s">
        <v>539</v>
      </c>
      <c r="D75" s="93">
        <v>915</v>
      </c>
      <c r="E75" s="93">
        <v>1355</v>
      </c>
      <c r="F75" s="94">
        <v>67.5</v>
      </c>
      <c r="G75" s="346">
        <v>1135</v>
      </c>
      <c r="H75" s="300">
        <v>1445</v>
      </c>
      <c r="I75" s="347">
        <v>78.400000000000006</v>
      </c>
      <c r="J75" s="194">
        <v>1015</v>
      </c>
      <c r="K75" s="195">
        <v>1300</v>
      </c>
      <c r="L75" s="305">
        <v>78.3</v>
      </c>
      <c r="M75" s="306" t="s">
        <v>229</v>
      </c>
      <c r="N75" s="195" t="s">
        <v>232</v>
      </c>
      <c r="O75" s="195" t="s">
        <v>232</v>
      </c>
      <c r="P75" s="196">
        <v>75.900000000000006</v>
      </c>
      <c r="Q75" s="17" t="s">
        <v>232</v>
      </c>
      <c r="R75" s="18" t="s">
        <v>232</v>
      </c>
      <c r="S75" s="19">
        <v>75.8</v>
      </c>
      <c r="T75" s="625" t="s">
        <v>232</v>
      </c>
      <c r="U75" s="625" t="s">
        <v>232</v>
      </c>
      <c r="V75" s="19">
        <v>73.099999999999994</v>
      </c>
    </row>
    <row r="76" spans="1:22" x14ac:dyDescent="0.2">
      <c r="A76" s="102"/>
      <c r="B76" s="214" t="s">
        <v>98</v>
      </c>
      <c r="C76" s="214" t="s">
        <v>540</v>
      </c>
      <c r="D76" s="93">
        <v>505</v>
      </c>
      <c r="E76" s="93">
        <v>740</v>
      </c>
      <c r="F76" s="94">
        <v>68.3</v>
      </c>
      <c r="G76" s="346">
        <v>785</v>
      </c>
      <c r="H76" s="300">
        <v>995</v>
      </c>
      <c r="I76" s="347">
        <v>79</v>
      </c>
      <c r="J76" s="194">
        <v>790</v>
      </c>
      <c r="K76" s="195">
        <v>940</v>
      </c>
      <c r="L76" s="305">
        <v>84.4</v>
      </c>
      <c r="M76" s="306" t="s">
        <v>229</v>
      </c>
      <c r="N76" s="195" t="s">
        <v>232</v>
      </c>
      <c r="O76" s="195" t="s">
        <v>232</v>
      </c>
      <c r="P76" s="196">
        <v>84.5</v>
      </c>
      <c r="Q76" s="17" t="s">
        <v>232</v>
      </c>
      <c r="R76" s="18" t="s">
        <v>232</v>
      </c>
      <c r="S76" s="19">
        <v>86.9</v>
      </c>
      <c r="T76" s="625" t="s">
        <v>232</v>
      </c>
      <c r="U76" s="625" t="s">
        <v>232</v>
      </c>
      <c r="V76" s="19">
        <v>82.1</v>
      </c>
    </row>
    <row r="77" spans="1:22" x14ac:dyDescent="0.2">
      <c r="A77" s="91"/>
      <c r="B77" s="214" t="s">
        <v>138</v>
      </c>
      <c r="C77" s="214" t="s">
        <v>581</v>
      </c>
      <c r="D77" s="93">
        <v>2715</v>
      </c>
      <c r="E77" s="93">
        <v>3970</v>
      </c>
      <c r="F77" s="94">
        <v>68.400000000000006</v>
      </c>
      <c r="G77" s="346">
        <v>2515</v>
      </c>
      <c r="H77" s="300">
        <v>3830</v>
      </c>
      <c r="I77" s="347">
        <v>65.599999999999994</v>
      </c>
      <c r="J77" s="194">
        <v>3375</v>
      </c>
      <c r="K77" s="195">
        <v>4140</v>
      </c>
      <c r="L77" s="305">
        <v>81.5</v>
      </c>
      <c r="M77" s="306" t="s">
        <v>229</v>
      </c>
      <c r="N77" s="195" t="s">
        <v>232</v>
      </c>
      <c r="O77" s="195" t="s">
        <v>232</v>
      </c>
      <c r="P77" s="196">
        <v>77.599999999999994</v>
      </c>
      <c r="Q77" s="17" t="s">
        <v>232</v>
      </c>
      <c r="R77" s="18" t="s">
        <v>232</v>
      </c>
      <c r="S77" s="19">
        <v>75.3</v>
      </c>
      <c r="T77" s="625" t="s">
        <v>232</v>
      </c>
      <c r="U77" s="625" t="s">
        <v>232</v>
      </c>
      <c r="V77" s="19">
        <v>72.3</v>
      </c>
    </row>
    <row r="78" spans="1:22" x14ac:dyDescent="0.2">
      <c r="A78" s="91"/>
      <c r="B78" s="214" t="s">
        <v>23</v>
      </c>
      <c r="C78" s="214" t="s">
        <v>465</v>
      </c>
      <c r="D78" s="93">
        <v>650</v>
      </c>
      <c r="E78" s="93">
        <v>1000</v>
      </c>
      <c r="F78" s="94">
        <v>65.2</v>
      </c>
      <c r="G78" s="346">
        <v>640</v>
      </c>
      <c r="H78" s="300">
        <v>1035</v>
      </c>
      <c r="I78" s="347">
        <v>61.6</v>
      </c>
      <c r="J78" s="194">
        <v>535</v>
      </c>
      <c r="K78" s="195">
        <v>910</v>
      </c>
      <c r="L78" s="305">
        <v>58.8</v>
      </c>
      <c r="M78" s="306" t="s">
        <v>229</v>
      </c>
      <c r="N78" s="195" t="s">
        <v>232</v>
      </c>
      <c r="O78" s="195" t="s">
        <v>232</v>
      </c>
      <c r="P78" s="196">
        <v>56.2</v>
      </c>
      <c r="Q78" s="17" t="s">
        <v>232</v>
      </c>
      <c r="R78" s="18" t="s">
        <v>232</v>
      </c>
      <c r="S78" s="19">
        <v>68.5</v>
      </c>
      <c r="T78" s="625" t="s">
        <v>232</v>
      </c>
      <c r="U78" s="625" t="s">
        <v>232</v>
      </c>
      <c r="V78" s="19">
        <v>73.400000000000006</v>
      </c>
    </row>
    <row r="79" spans="1:22" x14ac:dyDescent="0.2">
      <c r="A79" s="91"/>
      <c r="B79" s="214" t="s">
        <v>119</v>
      </c>
      <c r="C79" s="214" t="s">
        <v>561</v>
      </c>
      <c r="D79" s="93">
        <v>825</v>
      </c>
      <c r="E79" s="93">
        <v>955</v>
      </c>
      <c r="F79" s="94">
        <v>86.3</v>
      </c>
      <c r="G79" s="346">
        <v>790</v>
      </c>
      <c r="H79" s="300">
        <v>925</v>
      </c>
      <c r="I79" s="347">
        <v>85.5</v>
      </c>
      <c r="J79" s="194">
        <v>680</v>
      </c>
      <c r="K79" s="195">
        <v>835</v>
      </c>
      <c r="L79" s="305">
        <v>81.3</v>
      </c>
      <c r="M79" s="306" t="s">
        <v>229</v>
      </c>
      <c r="N79" s="195" t="s">
        <v>232</v>
      </c>
      <c r="O79" s="195" t="s">
        <v>232</v>
      </c>
      <c r="P79" s="196">
        <v>70.5</v>
      </c>
      <c r="Q79" s="17" t="s">
        <v>232</v>
      </c>
      <c r="R79" s="18" t="s">
        <v>232</v>
      </c>
      <c r="S79" s="19">
        <v>85.3</v>
      </c>
      <c r="T79" s="625" t="s">
        <v>232</v>
      </c>
      <c r="U79" s="625" t="s">
        <v>232</v>
      </c>
      <c r="V79" s="19">
        <v>74.7</v>
      </c>
    </row>
    <row r="80" spans="1:22" x14ac:dyDescent="0.2">
      <c r="A80" s="91"/>
      <c r="B80" s="214" t="s">
        <v>19</v>
      </c>
      <c r="C80" s="214" t="s">
        <v>461</v>
      </c>
      <c r="D80" s="93">
        <v>440</v>
      </c>
      <c r="E80" s="93">
        <v>1580</v>
      </c>
      <c r="F80" s="94">
        <v>27.8</v>
      </c>
      <c r="G80" s="346">
        <v>2375</v>
      </c>
      <c r="H80" s="300">
        <v>3895</v>
      </c>
      <c r="I80" s="347">
        <v>61</v>
      </c>
      <c r="J80" s="194">
        <v>1770</v>
      </c>
      <c r="K80" s="195">
        <v>2820</v>
      </c>
      <c r="L80" s="305">
        <v>62.9</v>
      </c>
      <c r="M80" s="306" t="s">
        <v>229</v>
      </c>
      <c r="N80" s="195" t="s">
        <v>232</v>
      </c>
      <c r="O80" s="195" t="s">
        <v>232</v>
      </c>
      <c r="P80" s="196">
        <v>62.3</v>
      </c>
      <c r="Q80" s="17" t="s">
        <v>232</v>
      </c>
      <c r="R80" s="18" t="s">
        <v>232</v>
      </c>
      <c r="S80" s="19">
        <v>67</v>
      </c>
      <c r="T80" s="625" t="s">
        <v>232</v>
      </c>
      <c r="U80" s="625" t="s">
        <v>232</v>
      </c>
      <c r="V80" s="19">
        <v>60.5</v>
      </c>
    </row>
    <row r="81" spans="1:22" x14ac:dyDescent="0.2">
      <c r="A81" s="91"/>
      <c r="B81" s="214" t="s">
        <v>38</v>
      </c>
      <c r="C81" s="214" t="s">
        <v>480</v>
      </c>
      <c r="D81" s="93">
        <v>1030</v>
      </c>
      <c r="E81" s="93">
        <v>1270</v>
      </c>
      <c r="F81" s="94">
        <v>80.900000000000006</v>
      </c>
      <c r="G81" s="346">
        <v>775</v>
      </c>
      <c r="H81" s="300">
        <v>1260</v>
      </c>
      <c r="I81" s="347">
        <v>61.8</v>
      </c>
      <c r="J81" s="194">
        <v>805</v>
      </c>
      <c r="K81" s="195">
        <v>1260</v>
      </c>
      <c r="L81" s="305">
        <v>64</v>
      </c>
      <c r="M81" s="306" t="s">
        <v>229</v>
      </c>
      <c r="N81" s="195" t="s">
        <v>232</v>
      </c>
      <c r="O81" s="195" t="s">
        <v>232</v>
      </c>
      <c r="P81" s="196">
        <v>70.900000000000006</v>
      </c>
      <c r="Q81" s="17" t="s">
        <v>232</v>
      </c>
      <c r="R81" s="18" t="s">
        <v>232</v>
      </c>
      <c r="S81" s="19">
        <v>71.599999999999994</v>
      </c>
      <c r="T81" s="625" t="s">
        <v>232</v>
      </c>
      <c r="U81" s="625" t="s">
        <v>232</v>
      </c>
      <c r="V81" s="19">
        <v>62</v>
      </c>
    </row>
    <row r="82" spans="1:22" x14ac:dyDescent="0.2">
      <c r="A82" s="91"/>
      <c r="B82" s="214" t="s">
        <v>99</v>
      </c>
      <c r="C82" s="214" t="s">
        <v>541</v>
      </c>
      <c r="D82" s="93">
        <v>830</v>
      </c>
      <c r="E82" s="93">
        <v>1375</v>
      </c>
      <c r="F82" s="94">
        <v>60.4</v>
      </c>
      <c r="G82" s="346">
        <v>965</v>
      </c>
      <c r="H82" s="300">
        <v>1605</v>
      </c>
      <c r="I82" s="347">
        <v>60</v>
      </c>
      <c r="J82" s="194">
        <v>1030</v>
      </c>
      <c r="K82" s="195">
        <v>1485</v>
      </c>
      <c r="L82" s="305">
        <v>69.5</v>
      </c>
      <c r="M82" s="306" t="s">
        <v>229</v>
      </c>
      <c r="N82" s="195" t="s">
        <v>232</v>
      </c>
      <c r="O82" s="195" t="s">
        <v>232</v>
      </c>
      <c r="P82" s="196">
        <v>67</v>
      </c>
      <c r="Q82" s="17" t="s">
        <v>232</v>
      </c>
      <c r="R82" s="18" t="s">
        <v>232</v>
      </c>
      <c r="S82" s="19">
        <v>59.9</v>
      </c>
      <c r="T82" s="625" t="s">
        <v>232</v>
      </c>
      <c r="U82" s="625" t="s">
        <v>232</v>
      </c>
      <c r="V82" s="19">
        <v>54.9</v>
      </c>
    </row>
    <row r="83" spans="1:22" x14ac:dyDescent="0.2">
      <c r="A83" s="91"/>
      <c r="B83" s="214" t="s">
        <v>45</v>
      </c>
      <c r="C83" s="214" t="s">
        <v>487</v>
      </c>
      <c r="D83" s="93">
        <v>3335</v>
      </c>
      <c r="E83" s="93">
        <v>5095</v>
      </c>
      <c r="F83" s="94">
        <v>65.5</v>
      </c>
      <c r="G83" s="346">
        <v>5280</v>
      </c>
      <c r="H83" s="300">
        <v>8305</v>
      </c>
      <c r="I83" s="347">
        <v>63.6</v>
      </c>
      <c r="J83" s="194">
        <v>480</v>
      </c>
      <c r="K83" s="195">
        <v>8745</v>
      </c>
      <c r="L83" s="305">
        <v>5.5</v>
      </c>
      <c r="M83" s="306" t="s">
        <v>229</v>
      </c>
      <c r="N83" s="195" t="s">
        <v>232</v>
      </c>
      <c r="O83" s="195" t="s">
        <v>232</v>
      </c>
      <c r="P83" s="196">
        <v>34.700000000000003</v>
      </c>
      <c r="Q83" s="17" t="s">
        <v>232</v>
      </c>
      <c r="R83" s="18" t="s">
        <v>232</v>
      </c>
      <c r="S83" s="19">
        <v>62.1</v>
      </c>
      <c r="T83" s="625" t="s">
        <v>232</v>
      </c>
      <c r="U83" s="625" t="s">
        <v>232</v>
      </c>
      <c r="V83" s="19">
        <v>59.9</v>
      </c>
    </row>
    <row r="84" spans="1:22" x14ac:dyDescent="0.2">
      <c r="A84" s="91"/>
      <c r="B84" s="214" t="s">
        <v>20</v>
      </c>
      <c r="C84" s="214" t="s">
        <v>462</v>
      </c>
      <c r="D84" s="93">
        <v>2270</v>
      </c>
      <c r="E84" s="93">
        <v>4700</v>
      </c>
      <c r="F84" s="94">
        <v>48.3</v>
      </c>
      <c r="G84" s="346">
        <v>2455</v>
      </c>
      <c r="H84" s="300">
        <v>4420</v>
      </c>
      <c r="I84" s="347">
        <v>55.5</v>
      </c>
      <c r="J84" s="194">
        <v>2135</v>
      </c>
      <c r="K84" s="195">
        <v>4060</v>
      </c>
      <c r="L84" s="305">
        <v>52.5</v>
      </c>
      <c r="M84" s="306" t="s">
        <v>229</v>
      </c>
      <c r="N84" s="195" t="s">
        <v>232</v>
      </c>
      <c r="O84" s="195" t="s">
        <v>232</v>
      </c>
      <c r="P84" s="196">
        <v>54.1</v>
      </c>
      <c r="Q84" s="17" t="s">
        <v>232</v>
      </c>
      <c r="R84" s="18" t="s">
        <v>232</v>
      </c>
      <c r="S84" s="19">
        <v>54.2</v>
      </c>
      <c r="T84" s="625" t="s">
        <v>232</v>
      </c>
      <c r="U84" s="625" t="s">
        <v>232</v>
      </c>
      <c r="V84" s="19">
        <v>51.1</v>
      </c>
    </row>
    <row r="85" spans="1:22" x14ac:dyDescent="0.2">
      <c r="A85" s="91"/>
      <c r="B85" s="214" t="s">
        <v>69</v>
      </c>
      <c r="C85" s="214" t="s">
        <v>511</v>
      </c>
      <c r="D85" s="93">
        <v>1260</v>
      </c>
      <c r="E85" s="93">
        <v>1900</v>
      </c>
      <c r="F85" s="94">
        <v>66.3</v>
      </c>
      <c r="G85" s="346">
        <v>1050</v>
      </c>
      <c r="H85" s="300">
        <v>1940</v>
      </c>
      <c r="I85" s="347">
        <v>54</v>
      </c>
      <c r="J85" s="194">
        <v>550</v>
      </c>
      <c r="K85" s="195">
        <v>1740</v>
      </c>
      <c r="L85" s="305">
        <v>31.5</v>
      </c>
      <c r="M85" s="306" t="s">
        <v>229</v>
      </c>
      <c r="N85" s="195" t="s">
        <v>232</v>
      </c>
      <c r="O85" s="195" t="s">
        <v>232</v>
      </c>
      <c r="P85" s="196">
        <v>33.9</v>
      </c>
      <c r="Q85" s="17" t="s">
        <v>232</v>
      </c>
      <c r="R85" s="18" t="s">
        <v>232</v>
      </c>
      <c r="S85" s="19">
        <v>35.799999999999997</v>
      </c>
      <c r="T85" s="625" t="s">
        <v>232</v>
      </c>
      <c r="U85" s="625" t="s">
        <v>232</v>
      </c>
      <c r="V85" s="19">
        <v>62.3</v>
      </c>
    </row>
    <row r="86" spans="1:22" x14ac:dyDescent="0.2">
      <c r="A86" s="91"/>
      <c r="B86" s="214" t="s">
        <v>68</v>
      </c>
      <c r="C86" s="214" t="s">
        <v>510</v>
      </c>
      <c r="D86" s="93">
        <v>1465</v>
      </c>
      <c r="E86" s="93">
        <v>2160</v>
      </c>
      <c r="F86" s="94">
        <v>67.7</v>
      </c>
      <c r="G86" s="346">
        <v>1285</v>
      </c>
      <c r="H86" s="300">
        <v>2005</v>
      </c>
      <c r="I86" s="347">
        <v>64</v>
      </c>
      <c r="J86" s="194">
        <v>765</v>
      </c>
      <c r="K86" s="195">
        <v>1785</v>
      </c>
      <c r="L86" s="305">
        <v>42.8</v>
      </c>
      <c r="M86" s="306" t="s">
        <v>229</v>
      </c>
      <c r="N86" s="195" t="s">
        <v>232</v>
      </c>
      <c r="O86" s="195" t="s">
        <v>232</v>
      </c>
      <c r="P86" s="196">
        <v>42</v>
      </c>
      <c r="Q86" s="17" t="s">
        <v>232</v>
      </c>
      <c r="R86" s="18" t="s">
        <v>232</v>
      </c>
      <c r="S86" s="19">
        <v>44.5</v>
      </c>
      <c r="T86" s="625" t="s">
        <v>232</v>
      </c>
      <c r="U86" s="625" t="s">
        <v>232</v>
      </c>
      <c r="V86" s="19">
        <v>66.2</v>
      </c>
    </row>
    <row r="87" spans="1:22" x14ac:dyDescent="0.2">
      <c r="A87" s="91"/>
      <c r="B87" s="214" t="s">
        <v>100</v>
      </c>
      <c r="C87" s="214" t="s">
        <v>542</v>
      </c>
      <c r="D87" s="93">
        <v>1070</v>
      </c>
      <c r="E87" s="93">
        <v>1545</v>
      </c>
      <c r="F87" s="94">
        <v>69.099999999999994</v>
      </c>
      <c r="G87" s="346">
        <v>1210</v>
      </c>
      <c r="H87" s="300">
        <v>1765</v>
      </c>
      <c r="I87" s="347">
        <v>68.5</v>
      </c>
      <c r="J87" s="194">
        <v>1130</v>
      </c>
      <c r="K87" s="195">
        <v>1530</v>
      </c>
      <c r="L87" s="305">
        <v>73.8</v>
      </c>
      <c r="M87" s="306" t="s">
        <v>229</v>
      </c>
      <c r="N87" s="195" t="s">
        <v>232</v>
      </c>
      <c r="O87" s="195" t="s">
        <v>232</v>
      </c>
      <c r="P87" s="196">
        <v>69.8</v>
      </c>
      <c r="Q87" s="17" t="s">
        <v>232</v>
      </c>
      <c r="R87" s="18" t="s">
        <v>232</v>
      </c>
      <c r="S87" s="19">
        <v>67.3</v>
      </c>
      <c r="T87" s="625" t="s">
        <v>232</v>
      </c>
      <c r="U87" s="625" t="s">
        <v>232</v>
      </c>
      <c r="V87" s="19">
        <v>65.8</v>
      </c>
    </row>
    <row r="88" spans="1:22" x14ac:dyDescent="0.2">
      <c r="A88" s="91"/>
      <c r="B88" s="214" t="s">
        <v>64</v>
      </c>
      <c r="C88" s="214" t="s">
        <v>506</v>
      </c>
      <c r="D88" s="93">
        <v>1390</v>
      </c>
      <c r="E88" s="93">
        <v>2110</v>
      </c>
      <c r="F88" s="94">
        <v>65.7</v>
      </c>
      <c r="G88" s="346">
        <v>420</v>
      </c>
      <c r="H88" s="300">
        <v>2725</v>
      </c>
      <c r="I88" s="347">
        <v>15.4</v>
      </c>
      <c r="J88" s="194">
        <v>280</v>
      </c>
      <c r="K88" s="195">
        <v>2195</v>
      </c>
      <c r="L88" s="305">
        <v>12.8</v>
      </c>
      <c r="M88" s="306" t="s">
        <v>229</v>
      </c>
      <c r="N88" s="195" t="s">
        <v>232</v>
      </c>
      <c r="O88" s="195" t="s">
        <v>232</v>
      </c>
      <c r="P88" s="196">
        <v>12.9</v>
      </c>
      <c r="Q88" s="17" t="s">
        <v>232</v>
      </c>
      <c r="R88" s="18" t="s">
        <v>232</v>
      </c>
      <c r="S88" s="19">
        <v>29.6</v>
      </c>
      <c r="T88" s="625" t="s">
        <v>232</v>
      </c>
      <c r="U88" s="625" t="s">
        <v>232</v>
      </c>
      <c r="V88" s="19">
        <v>52.4</v>
      </c>
    </row>
    <row r="89" spans="1:22" x14ac:dyDescent="0.2">
      <c r="A89" s="91"/>
      <c r="B89" s="214" t="s">
        <v>39</v>
      </c>
      <c r="C89" s="214" t="s">
        <v>481</v>
      </c>
      <c r="D89" s="93">
        <v>1730</v>
      </c>
      <c r="E89" s="93">
        <v>2400</v>
      </c>
      <c r="F89" s="94">
        <v>72</v>
      </c>
      <c r="G89" s="346">
        <v>1855</v>
      </c>
      <c r="H89" s="300">
        <v>3775</v>
      </c>
      <c r="I89" s="347">
        <v>49.1</v>
      </c>
      <c r="J89" s="194">
        <v>2210</v>
      </c>
      <c r="K89" s="195">
        <v>4490</v>
      </c>
      <c r="L89" s="305">
        <v>49.2</v>
      </c>
      <c r="M89" s="306" t="s">
        <v>229</v>
      </c>
      <c r="N89" s="195" t="s">
        <v>232</v>
      </c>
      <c r="O89" s="195" t="s">
        <v>232</v>
      </c>
      <c r="P89" s="196">
        <v>67.2</v>
      </c>
      <c r="Q89" s="17" t="s">
        <v>232</v>
      </c>
      <c r="R89" s="18" t="s">
        <v>232</v>
      </c>
      <c r="S89" s="19">
        <v>68.3</v>
      </c>
      <c r="T89" s="625" t="s">
        <v>232</v>
      </c>
      <c r="U89" s="625" t="s">
        <v>232</v>
      </c>
      <c r="V89" s="19">
        <v>67.7</v>
      </c>
    </row>
    <row r="90" spans="1:22" x14ac:dyDescent="0.2">
      <c r="A90" s="91"/>
      <c r="B90" s="214" t="s">
        <v>77</v>
      </c>
      <c r="C90" s="214" t="s">
        <v>519</v>
      </c>
      <c r="D90" s="93">
        <v>600</v>
      </c>
      <c r="E90" s="93">
        <v>685</v>
      </c>
      <c r="F90" s="94">
        <v>87.7</v>
      </c>
      <c r="G90" s="346">
        <v>415</v>
      </c>
      <c r="H90" s="300">
        <v>635</v>
      </c>
      <c r="I90" s="347">
        <v>65.900000000000006</v>
      </c>
      <c r="J90" s="194">
        <v>475</v>
      </c>
      <c r="K90" s="195">
        <v>620</v>
      </c>
      <c r="L90" s="305">
        <v>77.2</v>
      </c>
      <c r="M90" s="306" t="s">
        <v>229</v>
      </c>
      <c r="N90" s="195" t="s">
        <v>232</v>
      </c>
      <c r="O90" s="195" t="s">
        <v>232</v>
      </c>
      <c r="P90" s="196">
        <v>68.900000000000006</v>
      </c>
      <c r="Q90" s="17" t="s">
        <v>232</v>
      </c>
      <c r="R90" s="18" t="s">
        <v>232</v>
      </c>
      <c r="S90" s="19">
        <v>61.2</v>
      </c>
      <c r="T90" s="625" t="s">
        <v>232</v>
      </c>
      <c r="U90" s="625" t="s">
        <v>232</v>
      </c>
      <c r="V90" s="19">
        <v>55.4</v>
      </c>
    </row>
    <row r="91" spans="1:22" x14ac:dyDescent="0.2">
      <c r="A91" s="91"/>
      <c r="B91" s="214" t="s">
        <v>30</v>
      </c>
      <c r="C91" s="214" t="s">
        <v>472</v>
      </c>
      <c r="D91" s="93">
        <v>2150</v>
      </c>
      <c r="E91" s="93">
        <v>3075</v>
      </c>
      <c r="F91" s="94">
        <v>69.8</v>
      </c>
      <c r="G91" s="346">
        <v>1490</v>
      </c>
      <c r="H91" s="300">
        <v>2405</v>
      </c>
      <c r="I91" s="347">
        <v>61.9</v>
      </c>
      <c r="J91" s="194">
        <v>1665</v>
      </c>
      <c r="K91" s="195">
        <v>2795</v>
      </c>
      <c r="L91" s="305">
        <v>59.6</v>
      </c>
      <c r="M91" s="306" t="s">
        <v>229</v>
      </c>
      <c r="N91" s="195" t="s">
        <v>232</v>
      </c>
      <c r="O91" s="195" t="s">
        <v>232</v>
      </c>
      <c r="P91" s="196">
        <v>61.1</v>
      </c>
      <c r="Q91" s="17" t="s">
        <v>232</v>
      </c>
      <c r="R91" s="18" t="s">
        <v>232</v>
      </c>
      <c r="S91" s="19">
        <v>69.5</v>
      </c>
      <c r="T91" s="625" t="s">
        <v>232</v>
      </c>
      <c r="U91" s="625" t="s">
        <v>232</v>
      </c>
      <c r="V91" s="19">
        <v>70.5</v>
      </c>
    </row>
    <row r="92" spans="1:22" x14ac:dyDescent="0.2">
      <c r="A92" s="91"/>
      <c r="B92" s="214" t="s">
        <v>139</v>
      </c>
      <c r="C92" s="214" t="s">
        <v>582</v>
      </c>
      <c r="D92" s="93">
        <v>530</v>
      </c>
      <c r="E92" s="93">
        <v>805</v>
      </c>
      <c r="F92" s="94">
        <v>65.900000000000006</v>
      </c>
      <c r="G92" s="346">
        <v>520</v>
      </c>
      <c r="H92" s="300">
        <v>835</v>
      </c>
      <c r="I92" s="347">
        <v>62.5</v>
      </c>
      <c r="J92" s="194">
        <v>765</v>
      </c>
      <c r="K92" s="195">
        <v>920</v>
      </c>
      <c r="L92" s="305">
        <v>83.3</v>
      </c>
      <c r="M92" s="306" t="s">
        <v>229</v>
      </c>
      <c r="N92" s="195" t="s">
        <v>232</v>
      </c>
      <c r="O92" s="195" t="s">
        <v>232</v>
      </c>
      <c r="P92" s="196">
        <v>77.599999999999994</v>
      </c>
      <c r="Q92" s="17" t="s">
        <v>232</v>
      </c>
      <c r="R92" s="18" t="s">
        <v>232</v>
      </c>
      <c r="S92" s="19">
        <v>77.2</v>
      </c>
      <c r="T92" s="625" t="s">
        <v>232</v>
      </c>
      <c r="U92" s="625" t="s">
        <v>232</v>
      </c>
      <c r="V92" s="19">
        <v>68.900000000000006</v>
      </c>
    </row>
    <row r="93" spans="1:22" x14ac:dyDescent="0.2">
      <c r="A93" s="91"/>
      <c r="B93" s="214" t="s">
        <v>120</v>
      </c>
      <c r="C93" s="214" t="s">
        <v>562</v>
      </c>
      <c r="D93" s="93">
        <v>595</v>
      </c>
      <c r="E93" s="93">
        <v>720</v>
      </c>
      <c r="F93" s="94">
        <v>82.5</v>
      </c>
      <c r="G93" s="346">
        <v>640</v>
      </c>
      <c r="H93" s="300">
        <v>815</v>
      </c>
      <c r="I93" s="347">
        <v>78.7</v>
      </c>
      <c r="J93" s="194">
        <v>635</v>
      </c>
      <c r="K93" s="195">
        <v>825</v>
      </c>
      <c r="L93" s="305">
        <v>76.900000000000006</v>
      </c>
      <c r="M93" s="306" t="s">
        <v>229</v>
      </c>
      <c r="N93" s="195" t="s">
        <v>232</v>
      </c>
      <c r="O93" s="195" t="s">
        <v>232</v>
      </c>
      <c r="P93" s="196">
        <v>82.1</v>
      </c>
      <c r="Q93" s="17" t="s">
        <v>232</v>
      </c>
      <c r="R93" s="18" t="s">
        <v>232</v>
      </c>
      <c r="S93" s="19">
        <v>86.9</v>
      </c>
      <c r="T93" s="625" t="s">
        <v>232</v>
      </c>
      <c r="U93" s="625" t="s">
        <v>232</v>
      </c>
      <c r="V93" s="19">
        <v>85.7</v>
      </c>
    </row>
    <row r="94" spans="1:22" x14ac:dyDescent="0.2">
      <c r="A94" s="91"/>
      <c r="B94" s="214" t="s">
        <v>8</v>
      </c>
      <c r="C94" s="214" t="s">
        <v>450</v>
      </c>
      <c r="D94" s="93">
        <v>530</v>
      </c>
      <c r="E94" s="93">
        <v>850</v>
      </c>
      <c r="F94" s="94">
        <v>62.3</v>
      </c>
      <c r="G94" s="346">
        <v>760</v>
      </c>
      <c r="H94" s="300">
        <v>1050</v>
      </c>
      <c r="I94" s="347">
        <v>72.2</v>
      </c>
      <c r="J94" s="194">
        <v>235</v>
      </c>
      <c r="K94" s="195">
        <v>985</v>
      </c>
      <c r="L94" s="305">
        <v>23.8</v>
      </c>
      <c r="M94" s="306" t="s">
        <v>229</v>
      </c>
      <c r="N94" s="195" t="s">
        <v>232</v>
      </c>
      <c r="O94" s="195" t="s">
        <v>232</v>
      </c>
      <c r="P94" s="196">
        <v>29.5</v>
      </c>
      <c r="Q94" s="17" t="s">
        <v>232</v>
      </c>
      <c r="R94" s="18" t="s">
        <v>232</v>
      </c>
      <c r="S94" s="19">
        <v>72</v>
      </c>
      <c r="T94" s="625" t="s">
        <v>232</v>
      </c>
      <c r="U94" s="625" t="s">
        <v>232</v>
      </c>
      <c r="V94" s="19">
        <v>73.099999999999994</v>
      </c>
    </row>
    <row r="95" spans="1:22" x14ac:dyDescent="0.2">
      <c r="A95" s="91"/>
      <c r="B95" s="214" t="s">
        <v>79</v>
      </c>
      <c r="C95" s="214" t="s">
        <v>521</v>
      </c>
      <c r="D95" s="93">
        <v>305</v>
      </c>
      <c r="E95" s="93">
        <v>415</v>
      </c>
      <c r="F95" s="94">
        <v>72.8</v>
      </c>
      <c r="G95" s="346">
        <v>685</v>
      </c>
      <c r="H95" s="300">
        <v>1305</v>
      </c>
      <c r="I95" s="347">
        <v>52.5</v>
      </c>
      <c r="J95" s="194">
        <v>600</v>
      </c>
      <c r="K95" s="195">
        <v>895</v>
      </c>
      <c r="L95" s="305">
        <v>66.900000000000006</v>
      </c>
      <c r="M95" s="306" t="s">
        <v>229</v>
      </c>
      <c r="N95" s="195" t="s">
        <v>232</v>
      </c>
      <c r="O95" s="195" t="s">
        <v>232</v>
      </c>
      <c r="P95" s="196">
        <v>35.5</v>
      </c>
      <c r="Q95" s="17" t="s">
        <v>232</v>
      </c>
      <c r="R95" s="18" t="s">
        <v>232</v>
      </c>
      <c r="S95" s="19">
        <v>60.1</v>
      </c>
      <c r="T95" s="625" t="s">
        <v>232</v>
      </c>
      <c r="U95" s="625" t="s">
        <v>232</v>
      </c>
      <c r="V95" s="19">
        <v>61.5</v>
      </c>
    </row>
    <row r="96" spans="1:22" x14ac:dyDescent="0.2">
      <c r="A96" s="91"/>
      <c r="B96" s="214" t="s">
        <v>3</v>
      </c>
      <c r="C96" s="214" t="s">
        <v>445</v>
      </c>
      <c r="D96" s="93">
        <v>1980</v>
      </c>
      <c r="E96" s="93">
        <v>2530</v>
      </c>
      <c r="F96" s="94">
        <v>78.3</v>
      </c>
      <c r="G96" s="346">
        <v>910</v>
      </c>
      <c r="H96" s="300">
        <v>3540</v>
      </c>
      <c r="I96" s="347">
        <v>25.7</v>
      </c>
      <c r="J96" s="194">
        <v>700</v>
      </c>
      <c r="K96" s="195">
        <v>1650</v>
      </c>
      <c r="L96" s="305">
        <v>42.4</v>
      </c>
      <c r="M96" s="306" t="s">
        <v>229</v>
      </c>
      <c r="N96" s="195" t="s">
        <v>232</v>
      </c>
      <c r="O96" s="195" t="s">
        <v>232</v>
      </c>
      <c r="P96" s="196">
        <v>43</v>
      </c>
      <c r="Q96" s="17" t="s">
        <v>232</v>
      </c>
      <c r="R96" s="18" t="s">
        <v>232</v>
      </c>
      <c r="S96" s="19">
        <v>38.299999999999997</v>
      </c>
      <c r="T96" s="625" t="s">
        <v>232</v>
      </c>
      <c r="U96" s="625" t="s">
        <v>232</v>
      </c>
      <c r="V96" s="19">
        <v>40.4</v>
      </c>
    </row>
    <row r="97" spans="1:22" x14ac:dyDescent="0.2">
      <c r="A97" s="91"/>
      <c r="B97" s="214" t="s">
        <v>121</v>
      </c>
      <c r="C97" s="214" t="s">
        <v>563</v>
      </c>
      <c r="D97" s="93">
        <v>1455</v>
      </c>
      <c r="E97" s="93">
        <v>1770</v>
      </c>
      <c r="F97" s="94">
        <v>82.2</v>
      </c>
      <c r="G97" s="346">
        <v>1520</v>
      </c>
      <c r="H97" s="300">
        <v>1665</v>
      </c>
      <c r="I97" s="347">
        <v>91.5</v>
      </c>
      <c r="J97" s="194">
        <v>1585</v>
      </c>
      <c r="K97" s="195">
        <v>1695</v>
      </c>
      <c r="L97" s="305">
        <v>93.6</v>
      </c>
      <c r="M97" s="306" t="s">
        <v>229</v>
      </c>
      <c r="N97" s="195" t="s">
        <v>232</v>
      </c>
      <c r="O97" s="195" t="s">
        <v>232</v>
      </c>
      <c r="P97" s="196">
        <v>93.1</v>
      </c>
      <c r="Q97" s="17" t="s">
        <v>232</v>
      </c>
      <c r="R97" s="18" t="s">
        <v>232</v>
      </c>
      <c r="S97" s="19">
        <v>91.4</v>
      </c>
      <c r="T97" s="625" t="s">
        <v>232</v>
      </c>
      <c r="U97" s="625" t="s">
        <v>232</v>
      </c>
      <c r="V97" s="19">
        <v>90.1</v>
      </c>
    </row>
    <row r="98" spans="1:22" x14ac:dyDescent="0.2">
      <c r="A98" s="91"/>
      <c r="B98" s="214" t="s">
        <v>74</v>
      </c>
      <c r="C98" s="214" t="s">
        <v>516</v>
      </c>
      <c r="D98" s="93">
        <v>465</v>
      </c>
      <c r="E98" s="93">
        <v>1500</v>
      </c>
      <c r="F98" s="94">
        <v>31.1</v>
      </c>
      <c r="G98" s="346">
        <v>1010</v>
      </c>
      <c r="H98" s="300">
        <v>2820</v>
      </c>
      <c r="I98" s="347">
        <v>35.799999999999997</v>
      </c>
      <c r="J98" s="194">
        <v>910</v>
      </c>
      <c r="K98" s="195">
        <v>2375</v>
      </c>
      <c r="L98" s="305">
        <v>38.4</v>
      </c>
      <c r="M98" s="306" t="s">
        <v>229</v>
      </c>
      <c r="N98" s="195" t="s">
        <v>232</v>
      </c>
      <c r="O98" s="195" t="s">
        <v>232</v>
      </c>
      <c r="P98" s="196">
        <v>46.9</v>
      </c>
      <c r="Q98" s="17" t="s">
        <v>232</v>
      </c>
      <c r="R98" s="18" t="s">
        <v>232</v>
      </c>
      <c r="S98" s="19">
        <v>62.3</v>
      </c>
      <c r="T98" s="625" t="s">
        <v>232</v>
      </c>
      <c r="U98" s="625" t="s">
        <v>232</v>
      </c>
      <c r="V98" s="19">
        <v>36.299999999999997</v>
      </c>
    </row>
    <row r="99" spans="1:22" x14ac:dyDescent="0.2">
      <c r="A99" s="91"/>
      <c r="B99" s="214" t="s">
        <v>24</v>
      </c>
      <c r="C99" s="214" t="s">
        <v>466</v>
      </c>
      <c r="D99" s="93">
        <v>485</v>
      </c>
      <c r="E99" s="93">
        <v>555</v>
      </c>
      <c r="F99" s="94">
        <v>87.1</v>
      </c>
      <c r="G99" s="346">
        <v>605</v>
      </c>
      <c r="H99" s="300">
        <v>700</v>
      </c>
      <c r="I99" s="347">
        <v>86.4</v>
      </c>
      <c r="J99" s="194">
        <v>525</v>
      </c>
      <c r="K99" s="195">
        <v>725</v>
      </c>
      <c r="L99" s="305">
        <v>72.5</v>
      </c>
      <c r="M99" s="306" t="s">
        <v>229</v>
      </c>
      <c r="N99" s="195" t="s">
        <v>232</v>
      </c>
      <c r="O99" s="195" t="s">
        <v>232</v>
      </c>
      <c r="P99" s="196">
        <v>74</v>
      </c>
      <c r="Q99" s="17" t="s">
        <v>232</v>
      </c>
      <c r="R99" s="18" t="s">
        <v>232</v>
      </c>
      <c r="S99" s="19">
        <v>74.2</v>
      </c>
      <c r="T99" s="625" t="s">
        <v>232</v>
      </c>
      <c r="U99" s="625" t="s">
        <v>232</v>
      </c>
      <c r="V99" s="19">
        <v>66.2</v>
      </c>
    </row>
    <row r="100" spans="1:22" x14ac:dyDescent="0.2">
      <c r="A100" s="91"/>
      <c r="B100" s="214" t="s">
        <v>25</v>
      </c>
      <c r="C100" s="214" t="s">
        <v>467</v>
      </c>
      <c r="D100" s="93">
        <v>315</v>
      </c>
      <c r="E100" s="93">
        <v>550</v>
      </c>
      <c r="F100" s="94">
        <v>57.4</v>
      </c>
      <c r="G100" s="346">
        <v>260</v>
      </c>
      <c r="H100" s="300">
        <v>595</v>
      </c>
      <c r="I100" s="347">
        <v>43.6</v>
      </c>
      <c r="J100" s="194">
        <v>405</v>
      </c>
      <c r="K100" s="195">
        <v>535</v>
      </c>
      <c r="L100" s="305">
        <v>75.2</v>
      </c>
      <c r="M100" s="306" t="s">
        <v>229</v>
      </c>
      <c r="N100" s="195" t="s">
        <v>232</v>
      </c>
      <c r="O100" s="195" t="s">
        <v>232</v>
      </c>
      <c r="P100" s="196">
        <v>71</v>
      </c>
      <c r="Q100" s="17" t="s">
        <v>232</v>
      </c>
      <c r="R100" s="18" t="s">
        <v>232</v>
      </c>
      <c r="S100" s="19">
        <v>67.7</v>
      </c>
      <c r="T100" s="625" t="s">
        <v>232</v>
      </c>
      <c r="U100" s="625" t="s">
        <v>232</v>
      </c>
      <c r="V100" s="19">
        <v>71.7</v>
      </c>
    </row>
    <row r="101" spans="1:22" x14ac:dyDescent="0.2">
      <c r="A101" s="91"/>
      <c r="B101" s="214" t="s">
        <v>146</v>
      </c>
      <c r="C101" s="214" t="s">
        <v>589</v>
      </c>
      <c r="D101" s="93">
        <v>650</v>
      </c>
      <c r="E101" s="93">
        <v>865</v>
      </c>
      <c r="F101" s="94">
        <v>75.3</v>
      </c>
      <c r="G101" s="346">
        <v>785</v>
      </c>
      <c r="H101" s="300">
        <v>1300</v>
      </c>
      <c r="I101" s="347">
        <v>60.3</v>
      </c>
      <c r="J101" s="194">
        <v>715</v>
      </c>
      <c r="K101" s="195">
        <v>1055</v>
      </c>
      <c r="L101" s="305">
        <v>67.5</v>
      </c>
      <c r="M101" s="306" t="s">
        <v>229</v>
      </c>
      <c r="N101" s="195" t="s">
        <v>232</v>
      </c>
      <c r="O101" s="195" t="s">
        <v>232</v>
      </c>
      <c r="P101" s="196">
        <v>68.3</v>
      </c>
      <c r="Q101" s="17" t="s">
        <v>232</v>
      </c>
      <c r="R101" s="18" t="s">
        <v>232</v>
      </c>
      <c r="S101" s="19">
        <v>67.3</v>
      </c>
      <c r="T101" s="625" t="s">
        <v>232</v>
      </c>
      <c r="U101" s="625" t="s">
        <v>232</v>
      </c>
      <c r="V101" s="19">
        <v>62.6</v>
      </c>
    </row>
    <row r="102" spans="1:22" x14ac:dyDescent="0.2">
      <c r="A102" s="91"/>
      <c r="B102" s="214" t="s">
        <v>4</v>
      </c>
      <c r="C102" s="214" t="s">
        <v>446</v>
      </c>
      <c r="D102" s="93">
        <v>1195</v>
      </c>
      <c r="E102" s="93">
        <v>1375</v>
      </c>
      <c r="F102" s="94">
        <v>86.9</v>
      </c>
      <c r="G102" s="346">
        <v>705</v>
      </c>
      <c r="H102" s="300">
        <v>2195</v>
      </c>
      <c r="I102" s="347">
        <v>32</v>
      </c>
      <c r="J102" s="194">
        <v>460</v>
      </c>
      <c r="K102" s="195">
        <v>945</v>
      </c>
      <c r="L102" s="305">
        <v>48.6</v>
      </c>
      <c r="M102" s="306" t="s">
        <v>229</v>
      </c>
      <c r="N102" s="195" t="s">
        <v>232</v>
      </c>
      <c r="O102" s="195" t="s">
        <v>232</v>
      </c>
      <c r="P102" s="196">
        <v>47.8</v>
      </c>
      <c r="Q102" s="17" t="s">
        <v>232</v>
      </c>
      <c r="R102" s="18" t="s">
        <v>232</v>
      </c>
      <c r="S102" s="19">
        <v>40.6</v>
      </c>
      <c r="T102" s="625" t="s">
        <v>232</v>
      </c>
      <c r="U102" s="625" t="s">
        <v>232</v>
      </c>
      <c r="V102" s="19">
        <v>41.4</v>
      </c>
    </row>
    <row r="103" spans="1:22" x14ac:dyDescent="0.2">
      <c r="A103" s="91"/>
      <c r="B103" s="214" t="s">
        <v>26</v>
      </c>
      <c r="C103" s="214" t="s">
        <v>468</v>
      </c>
      <c r="D103" s="93">
        <v>795</v>
      </c>
      <c r="E103" s="93">
        <v>1810</v>
      </c>
      <c r="F103" s="94">
        <v>44</v>
      </c>
      <c r="G103" s="346">
        <v>1230</v>
      </c>
      <c r="H103" s="300">
        <v>2605</v>
      </c>
      <c r="I103" s="347">
        <v>47.3</v>
      </c>
      <c r="J103" s="194">
        <v>1395</v>
      </c>
      <c r="K103" s="195">
        <v>2430</v>
      </c>
      <c r="L103" s="305">
        <v>57.4</v>
      </c>
      <c r="M103" s="306" t="s">
        <v>229</v>
      </c>
      <c r="N103" s="195" t="s">
        <v>232</v>
      </c>
      <c r="O103" s="195" t="s">
        <v>232</v>
      </c>
      <c r="P103" s="196">
        <v>52.9</v>
      </c>
      <c r="Q103" s="17" t="s">
        <v>232</v>
      </c>
      <c r="R103" s="18" t="s">
        <v>232</v>
      </c>
      <c r="S103" s="19">
        <v>69.599999999999994</v>
      </c>
      <c r="T103" s="625" t="s">
        <v>232</v>
      </c>
      <c r="U103" s="625" t="s">
        <v>232</v>
      </c>
      <c r="V103" s="19">
        <v>70.900000000000006</v>
      </c>
    </row>
    <row r="104" spans="1:22" x14ac:dyDescent="0.2">
      <c r="A104" s="91"/>
      <c r="B104" s="214" t="s">
        <v>65</v>
      </c>
      <c r="C104" s="214" t="s">
        <v>507</v>
      </c>
      <c r="D104" s="93">
        <v>2360</v>
      </c>
      <c r="E104" s="93">
        <v>2935</v>
      </c>
      <c r="F104" s="94">
        <v>80.400000000000006</v>
      </c>
      <c r="G104" s="346">
        <v>2405</v>
      </c>
      <c r="H104" s="300">
        <v>3065</v>
      </c>
      <c r="I104" s="347">
        <v>78.5</v>
      </c>
      <c r="J104" s="194">
        <v>1955</v>
      </c>
      <c r="K104" s="195">
        <v>2610</v>
      </c>
      <c r="L104" s="305">
        <v>74.8</v>
      </c>
      <c r="M104" s="306" t="s">
        <v>229</v>
      </c>
      <c r="N104" s="195" t="s">
        <v>232</v>
      </c>
      <c r="O104" s="195" t="s">
        <v>232</v>
      </c>
      <c r="P104" s="196">
        <v>26.5</v>
      </c>
      <c r="Q104" s="17" t="s">
        <v>232</v>
      </c>
      <c r="R104" s="18" t="s">
        <v>232</v>
      </c>
      <c r="S104" s="19">
        <v>10.6</v>
      </c>
      <c r="T104" s="625" t="s">
        <v>232</v>
      </c>
      <c r="U104" s="625" t="s">
        <v>232</v>
      </c>
      <c r="V104" s="19">
        <v>11.4</v>
      </c>
    </row>
    <row r="105" spans="1:22" x14ac:dyDescent="0.2">
      <c r="A105" s="91"/>
      <c r="B105" s="214" t="s">
        <v>1</v>
      </c>
      <c r="C105" s="214" t="s">
        <v>443</v>
      </c>
      <c r="D105" s="93">
        <v>1700</v>
      </c>
      <c r="E105" s="93">
        <v>2510</v>
      </c>
      <c r="F105" s="94">
        <v>67.7</v>
      </c>
      <c r="G105" s="346">
        <v>1210</v>
      </c>
      <c r="H105" s="300">
        <v>3670</v>
      </c>
      <c r="I105" s="347">
        <v>33</v>
      </c>
      <c r="J105" s="194">
        <v>1080</v>
      </c>
      <c r="K105" s="195">
        <v>2415</v>
      </c>
      <c r="L105" s="305">
        <v>44.7</v>
      </c>
      <c r="M105" s="306" t="s">
        <v>229</v>
      </c>
      <c r="N105" s="195" t="s">
        <v>232</v>
      </c>
      <c r="O105" s="195" t="s">
        <v>232</v>
      </c>
      <c r="P105" s="196">
        <v>49.8</v>
      </c>
      <c r="Q105" s="17" t="s">
        <v>232</v>
      </c>
      <c r="R105" s="18" t="s">
        <v>232</v>
      </c>
      <c r="S105" s="19">
        <v>42</v>
      </c>
      <c r="T105" s="625" t="s">
        <v>232</v>
      </c>
      <c r="U105" s="625" t="s">
        <v>232</v>
      </c>
      <c r="V105" s="19">
        <v>41.4</v>
      </c>
    </row>
    <row r="106" spans="1:22" x14ac:dyDescent="0.2">
      <c r="A106" s="91"/>
      <c r="B106" s="214" t="s">
        <v>72</v>
      </c>
      <c r="C106" s="214" t="s">
        <v>514</v>
      </c>
      <c r="D106" s="93">
        <v>745</v>
      </c>
      <c r="E106" s="93">
        <v>1155</v>
      </c>
      <c r="F106" s="94">
        <v>64.2</v>
      </c>
      <c r="G106" s="346">
        <v>225</v>
      </c>
      <c r="H106" s="300">
        <v>1235</v>
      </c>
      <c r="I106" s="347">
        <v>18.3</v>
      </c>
      <c r="J106" s="194">
        <v>215</v>
      </c>
      <c r="K106" s="195">
        <v>1165</v>
      </c>
      <c r="L106" s="305">
        <v>18.399999999999999</v>
      </c>
      <c r="M106" s="306" t="s">
        <v>229</v>
      </c>
      <c r="N106" s="195" t="s">
        <v>232</v>
      </c>
      <c r="O106" s="195" t="s">
        <v>232</v>
      </c>
      <c r="P106" s="196">
        <v>21.5</v>
      </c>
      <c r="Q106" s="17" t="s">
        <v>232</v>
      </c>
      <c r="R106" s="18" t="s">
        <v>232</v>
      </c>
      <c r="S106" s="19">
        <v>41.4</v>
      </c>
      <c r="T106" s="625" t="s">
        <v>232</v>
      </c>
      <c r="U106" s="625" t="s">
        <v>232</v>
      </c>
      <c r="V106" s="19">
        <v>63.6</v>
      </c>
    </row>
    <row r="107" spans="1:22" x14ac:dyDescent="0.2">
      <c r="A107" s="91"/>
      <c r="B107" s="214" t="s">
        <v>71</v>
      </c>
      <c r="C107" s="214" t="s">
        <v>513</v>
      </c>
      <c r="D107" s="93">
        <v>960</v>
      </c>
      <c r="E107" s="93">
        <v>1480</v>
      </c>
      <c r="F107" s="94">
        <v>64.8</v>
      </c>
      <c r="G107" s="346">
        <v>380</v>
      </c>
      <c r="H107" s="300">
        <v>1710</v>
      </c>
      <c r="I107" s="347">
        <v>22.2</v>
      </c>
      <c r="J107" s="194">
        <v>340</v>
      </c>
      <c r="K107" s="195">
        <v>1520</v>
      </c>
      <c r="L107" s="305">
        <v>22.5</v>
      </c>
      <c r="M107" s="306" t="s">
        <v>229</v>
      </c>
      <c r="N107" s="195" t="s">
        <v>232</v>
      </c>
      <c r="O107" s="195" t="s">
        <v>232</v>
      </c>
      <c r="P107" s="196">
        <v>25.7</v>
      </c>
      <c r="Q107" s="17" t="s">
        <v>232</v>
      </c>
      <c r="R107" s="18" t="s">
        <v>232</v>
      </c>
      <c r="S107" s="19">
        <v>29.4</v>
      </c>
      <c r="T107" s="625" t="s">
        <v>232</v>
      </c>
      <c r="U107" s="625" t="s">
        <v>232</v>
      </c>
      <c r="V107" s="19">
        <v>39.700000000000003</v>
      </c>
    </row>
    <row r="108" spans="1:22" x14ac:dyDescent="0.2">
      <c r="A108" s="91"/>
      <c r="B108" s="214" t="s">
        <v>31</v>
      </c>
      <c r="C108" s="214" t="s">
        <v>473</v>
      </c>
      <c r="D108" s="93">
        <v>805</v>
      </c>
      <c r="E108" s="93">
        <v>1065</v>
      </c>
      <c r="F108" s="94">
        <v>75.900000000000006</v>
      </c>
      <c r="G108" s="346">
        <v>690</v>
      </c>
      <c r="H108" s="300">
        <v>1225</v>
      </c>
      <c r="I108" s="347">
        <v>56.2</v>
      </c>
      <c r="J108" s="194">
        <v>665</v>
      </c>
      <c r="K108" s="195">
        <v>1235</v>
      </c>
      <c r="L108" s="305">
        <v>54</v>
      </c>
      <c r="M108" s="306" t="s">
        <v>229</v>
      </c>
      <c r="N108" s="195" t="s">
        <v>232</v>
      </c>
      <c r="O108" s="195" t="s">
        <v>232</v>
      </c>
      <c r="P108" s="196">
        <v>38.4</v>
      </c>
      <c r="Q108" s="17" t="s">
        <v>232</v>
      </c>
      <c r="R108" s="18" t="s">
        <v>232</v>
      </c>
      <c r="S108" s="19">
        <v>15.8</v>
      </c>
      <c r="T108" s="625" t="s">
        <v>232</v>
      </c>
      <c r="U108" s="625" t="s">
        <v>232</v>
      </c>
      <c r="V108" s="19">
        <v>2.5</v>
      </c>
    </row>
    <row r="109" spans="1:22" x14ac:dyDescent="0.2">
      <c r="A109" s="91"/>
      <c r="B109" s="214" t="s">
        <v>75</v>
      </c>
      <c r="C109" s="214" t="s">
        <v>517</v>
      </c>
      <c r="D109" s="93">
        <v>25</v>
      </c>
      <c r="E109" s="93">
        <v>2000</v>
      </c>
      <c r="F109" s="94">
        <v>1.3</v>
      </c>
      <c r="G109" s="346">
        <v>1225</v>
      </c>
      <c r="H109" s="300">
        <v>2715</v>
      </c>
      <c r="I109" s="347">
        <v>45.2</v>
      </c>
      <c r="J109" s="194">
        <v>1710</v>
      </c>
      <c r="K109" s="195">
        <v>2975</v>
      </c>
      <c r="L109" s="305">
        <v>57.5</v>
      </c>
      <c r="M109" s="306" t="s">
        <v>229</v>
      </c>
      <c r="N109" s="195" t="s">
        <v>232</v>
      </c>
      <c r="O109" s="195" t="s">
        <v>232</v>
      </c>
      <c r="P109" s="196">
        <v>51.5</v>
      </c>
      <c r="Q109" s="17" t="s">
        <v>232</v>
      </c>
      <c r="R109" s="18" t="s">
        <v>232</v>
      </c>
      <c r="S109" s="19">
        <v>54.5</v>
      </c>
      <c r="T109" s="625" t="s">
        <v>232</v>
      </c>
      <c r="U109" s="625" t="s">
        <v>232</v>
      </c>
      <c r="V109" s="19">
        <v>37.9</v>
      </c>
    </row>
    <row r="110" spans="1:22" x14ac:dyDescent="0.2">
      <c r="A110" s="91"/>
      <c r="B110" s="214" t="s">
        <v>90</v>
      </c>
      <c r="C110" s="214" t="s">
        <v>532</v>
      </c>
      <c r="D110" s="93">
        <v>790</v>
      </c>
      <c r="E110" s="93">
        <v>1585</v>
      </c>
      <c r="F110" s="94">
        <v>49.7</v>
      </c>
      <c r="G110" s="346">
        <v>120</v>
      </c>
      <c r="H110" s="300">
        <v>3155</v>
      </c>
      <c r="I110" s="347">
        <v>3.7</v>
      </c>
      <c r="J110" s="194">
        <v>410</v>
      </c>
      <c r="K110" s="195">
        <v>1345</v>
      </c>
      <c r="L110" s="305">
        <v>30.7</v>
      </c>
      <c r="M110" s="306" t="s">
        <v>229</v>
      </c>
      <c r="N110" s="195" t="s">
        <v>232</v>
      </c>
      <c r="O110" s="195" t="s">
        <v>232</v>
      </c>
      <c r="P110" s="196">
        <v>16.7</v>
      </c>
      <c r="Q110" s="17" t="s">
        <v>232</v>
      </c>
      <c r="R110" s="18" t="s">
        <v>232</v>
      </c>
      <c r="S110" s="19">
        <v>32.4</v>
      </c>
      <c r="T110" s="625" t="s">
        <v>232</v>
      </c>
      <c r="U110" s="625" t="s">
        <v>232</v>
      </c>
      <c r="V110" s="19">
        <v>52.1</v>
      </c>
    </row>
    <row r="111" spans="1:22" x14ac:dyDescent="0.2">
      <c r="A111" s="91"/>
      <c r="B111" s="214" t="s">
        <v>149</v>
      </c>
      <c r="C111" s="214" t="s">
        <v>592</v>
      </c>
      <c r="D111" s="93">
        <v>595</v>
      </c>
      <c r="E111" s="93">
        <v>1140</v>
      </c>
      <c r="F111" s="94">
        <v>52.1</v>
      </c>
      <c r="G111" s="346">
        <v>600</v>
      </c>
      <c r="H111" s="300">
        <v>1120</v>
      </c>
      <c r="I111" s="347">
        <v>53.6</v>
      </c>
      <c r="J111" s="194">
        <v>630</v>
      </c>
      <c r="K111" s="195">
        <v>1190</v>
      </c>
      <c r="L111" s="305">
        <v>53</v>
      </c>
      <c r="M111" s="306" t="s">
        <v>229</v>
      </c>
      <c r="N111" s="195" t="s">
        <v>232</v>
      </c>
      <c r="O111" s="195" t="s">
        <v>232</v>
      </c>
      <c r="P111" s="196">
        <v>54.5</v>
      </c>
      <c r="Q111" s="17" t="s">
        <v>232</v>
      </c>
      <c r="R111" s="18" t="s">
        <v>232</v>
      </c>
      <c r="S111" s="19">
        <v>60.2</v>
      </c>
      <c r="T111" s="625" t="s">
        <v>232</v>
      </c>
      <c r="U111" s="625" t="s">
        <v>232</v>
      </c>
      <c r="V111" s="19">
        <v>59.3</v>
      </c>
    </row>
    <row r="112" spans="1:22" x14ac:dyDescent="0.2">
      <c r="A112" s="91"/>
      <c r="B112" s="214" t="s">
        <v>130</v>
      </c>
      <c r="C112" s="214" t="s">
        <v>573</v>
      </c>
      <c r="D112" s="93">
        <v>205</v>
      </c>
      <c r="E112" s="93">
        <v>240</v>
      </c>
      <c r="F112" s="94">
        <v>85.5</v>
      </c>
      <c r="G112" s="346">
        <v>165</v>
      </c>
      <c r="H112" s="300">
        <v>1220</v>
      </c>
      <c r="I112" s="347">
        <v>13.3</v>
      </c>
      <c r="J112" s="194">
        <v>105</v>
      </c>
      <c r="K112" s="195">
        <v>365</v>
      </c>
      <c r="L112" s="305">
        <v>29.5</v>
      </c>
      <c r="M112" s="306" t="s">
        <v>229</v>
      </c>
      <c r="N112" s="195" t="s">
        <v>232</v>
      </c>
      <c r="O112" s="195" t="s">
        <v>232</v>
      </c>
      <c r="P112" s="196">
        <v>33.1</v>
      </c>
      <c r="Q112" s="17" t="s">
        <v>232</v>
      </c>
      <c r="R112" s="18" t="s">
        <v>232</v>
      </c>
      <c r="S112" s="19">
        <v>54.5</v>
      </c>
      <c r="T112" s="625" t="s">
        <v>232</v>
      </c>
      <c r="U112" s="625" t="s">
        <v>232</v>
      </c>
      <c r="V112" s="19">
        <v>66.400000000000006</v>
      </c>
    </row>
    <row r="113" spans="1:22" x14ac:dyDescent="0.2">
      <c r="A113" s="91"/>
      <c r="B113" s="214" t="s">
        <v>132</v>
      </c>
      <c r="C113" s="214" t="s">
        <v>575</v>
      </c>
      <c r="D113" s="93">
        <v>225</v>
      </c>
      <c r="E113" s="93">
        <v>440</v>
      </c>
      <c r="F113" s="94">
        <v>50.7</v>
      </c>
      <c r="G113" s="346">
        <v>150</v>
      </c>
      <c r="H113" s="300">
        <v>920</v>
      </c>
      <c r="I113" s="347">
        <v>16.5</v>
      </c>
      <c r="J113" s="194">
        <v>515</v>
      </c>
      <c r="K113" s="195">
        <v>845</v>
      </c>
      <c r="L113" s="305">
        <v>60.9</v>
      </c>
      <c r="M113" s="306" t="s">
        <v>229</v>
      </c>
      <c r="N113" s="195" t="s">
        <v>232</v>
      </c>
      <c r="O113" s="195" t="s">
        <v>232</v>
      </c>
      <c r="P113" s="196">
        <v>57.4</v>
      </c>
      <c r="Q113" s="17" t="s">
        <v>232</v>
      </c>
      <c r="R113" s="18" t="s">
        <v>232</v>
      </c>
      <c r="S113" s="19">
        <v>69.599999999999994</v>
      </c>
      <c r="T113" s="625" t="s">
        <v>232</v>
      </c>
      <c r="U113" s="625" t="s">
        <v>232</v>
      </c>
      <c r="V113" s="19">
        <v>67.400000000000006</v>
      </c>
    </row>
    <row r="114" spans="1:22" x14ac:dyDescent="0.2">
      <c r="A114" s="91"/>
      <c r="B114" s="214" t="s">
        <v>82</v>
      </c>
      <c r="C114" s="214" t="s">
        <v>524</v>
      </c>
      <c r="D114" s="93">
        <v>185</v>
      </c>
      <c r="E114" s="93">
        <v>330</v>
      </c>
      <c r="F114" s="94">
        <v>56.1</v>
      </c>
      <c r="G114" s="346">
        <v>125</v>
      </c>
      <c r="H114" s="300">
        <v>365</v>
      </c>
      <c r="I114" s="347">
        <v>33.6</v>
      </c>
      <c r="J114" s="194">
        <v>395</v>
      </c>
      <c r="K114" s="195">
        <v>460</v>
      </c>
      <c r="L114" s="305">
        <v>85.7</v>
      </c>
      <c r="M114" s="306" t="s">
        <v>229</v>
      </c>
      <c r="N114" s="195" t="s">
        <v>232</v>
      </c>
      <c r="O114" s="195" t="s">
        <v>232</v>
      </c>
      <c r="P114" s="196">
        <v>82.8</v>
      </c>
      <c r="Q114" s="17" t="s">
        <v>232</v>
      </c>
      <c r="R114" s="18" t="s">
        <v>232</v>
      </c>
      <c r="S114" s="19">
        <v>80.7</v>
      </c>
      <c r="T114" s="625" t="s">
        <v>232</v>
      </c>
      <c r="U114" s="625" t="s">
        <v>232</v>
      </c>
      <c r="V114" s="19">
        <v>84</v>
      </c>
    </row>
    <row r="115" spans="1:22" x14ac:dyDescent="0.2">
      <c r="A115" s="91"/>
      <c r="B115" s="214" t="s">
        <v>122</v>
      </c>
      <c r="C115" s="214" t="s">
        <v>564</v>
      </c>
      <c r="D115" s="93">
        <v>770</v>
      </c>
      <c r="E115" s="93">
        <v>940</v>
      </c>
      <c r="F115" s="94">
        <v>82</v>
      </c>
      <c r="G115" s="346">
        <v>795</v>
      </c>
      <c r="H115" s="300">
        <v>950</v>
      </c>
      <c r="I115" s="347">
        <v>83.4</v>
      </c>
      <c r="J115" s="194">
        <v>785</v>
      </c>
      <c r="K115" s="195">
        <v>915</v>
      </c>
      <c r="L115" s="305">
        <v>85.9</v>
      </c>
      <c r="M115" s="306" t="s">
        <v>229</v>
      </c>
      <c r="N115" s="195" t="s">
        <v>232</v>
      </c>
      <c r="O115" s="195" t="s">
        <v>232</v>
      </c>
      <c r="P115" s="196">
        <v>84.8</v>
      </c>
      <c r="Q115" s="17" t="s">
        <v>232</v>
      </c>
      <c r="R115" s="18" t="s">
        <v>232</v>
      </c>
      <c r="S115" s="19">
        <v>81.900000000000006</v>
      </c>
      <c r="T115" s="625" t="s">
        <v>232</v>
      </c>
      <c r="U115" s="625" t="s">
        <v>232</v>
      </c>
      <c r="V115" s="19">
        <v>79.599999999999994</v>
      </c>
    </row>
    <row r="116" spans="1:22" x14ac:dyDescent="0.2">
      <c r="A116" s="91"/>
      <c r="B116" s="214" t="s">
        <v>9</v>
      </c>
      <c r="C116" s="214" t="s">
        <v>451</v>
      </c>
      <c r="D116" s="93">
        <v>435</v>
      </c>
      <c r="E116" s="93">
        <v>650</v>
      </c>
      <c r="F116" s="94">
        <v>67.099999999999994</v>
      </c>
      <c r="G116" s="346">
        <v>635</v>
      </c>
      <c r="H116" s="300">
        <v>815</v>
      </c>
      <c r="I116" s="347">
        <v>77.5</v>
      </c>
      <c r="J116" s="194">
        <v>245</v>
      </c>
      <c r="K116" s="195">
        <v>695</v>
      </c>
      <c r="L116" s="305">
        <v>35.4</v>
      </c>
      <c r="M116" s="306" t="s">
        <v>229</v>
      </c>
      <c r="N116" s="195" t="s">
        <v>232</v>
      </c>
      <c r="O116" s="195" t="s">
        <v>232</v>
      </c>
      <c r="P116" s="196">
        <v>34.299999999999997</v>
      </c>
      <c r="Q116" s="17" t="s">
        <v>232</v>
      </c>
      <c r="R116" s="18" t="s">
        <v>232</v>
      </c>
      <c r="S116" s="19">
        <v>79.900000000000006</v>
      </c>
      <c r="T116" s="625" t="s">
        <v>232</v>
      </c>
      <c r="U116" s="625" t="s">
        <v>232</v>
      </c>
      <c r="V116" s="19">
        <v>85.2</v>
      </c>
    </row>
    <row r="117" spans="1:22" x14ac:dyDescent="0.2">
      <c r="A117" s="91"/>
      <c r="B117" s="214" t="s">
        <v>123</v>
      </c>
      <c r="C117" s="214" t="s">
        <v>565</v>
      </c>
      <c r="D117" s="93">
        <v>715</v>
      </c>
      <c r="E117" s="93">
        <v>800</v>
      </c>
      <c r="F117" s="94">
        <v>89</v>
      </c>
      <c r="G117" s="346">
        <v>705</v>
      </c>
      <c r="H117" s="300">
        <v>835</v>
      </c>
      <c r="I117" s="347">
        <v>84.2</v>
      </c>
      <c r="J117" s="194">
        <v>720</v>
      </c>
      <c r="K117" s="195">
        <v>805</v>
      </c>
      <c r="L117" s="305">
        <v>89.2</v>
      </c>
      <c r="M117" s="306" t="s">
        <v>229</v>
      </c>
      <c r="N117" s="195" t="s">
        <v>232</v>
      </c>
      <c r="O117" s="195" t="s">
        <v>232</v>
      </c>
      <c r="P117" s="196">
        <v>87.6</v>
      </c>
      <c r="Q117" s="17" t="s">
        <v>232</v>
      </c>
      <c r="R117" s="18" t="s">
        <v>232</v>
      </c>
      <c r="S117" s="19">
        <v>89.1</v>
      </c>
      <c r="T117" s="625" t="s">
        <v>232</v>
      </c>
      <c r="U117" s="625" t="s">
        <v>232</v>
      </c>
      <c r="V117" s="19">
        <v>88.7</v>
      </c>
    </row>
    <row r="118" spans="1:22" x14ac:dyDescent="0.2">
      <c r="A118" s="91"/>
      <c r="B118" s="214" t="s">
        <v>32</v>
      </c>
      <c r="C118" s="214" t="s">
        <v>474</v>
      </c>
      <c r="D118" s="93">
        <v>800</v>
      </c>
      <c r="E118" s="93">
        <v>1045</v>
      </c>
      <c r="F118" s="94">
        <v>76.5</v>
      </c>
      <c r="G118" s="346">
        <v>875</v>
      </c>
      <c r="H118" s="300">
        <v>1355</v>
      </c>
      <c r="I118" s="347">
        <v>64.5</v>
      </c>
      <c r="J118" s="194">
        <v>905</v>
      </c>
      <c r="K118" s="195">
        <v>1370</v>
      </c>
      <c r="L118" s="305">
        <v>66</v>
      </c>
      <c r="M118" s="306" t="s">
        <v>229</v>
      </c>
      <c r="N118" s="195" t="s">
        <v>232</v>
      </c>
      <c r="O118" s="195" t="s">
        <v>232</v>
      </c>
      <c r="P118" s="196">
        <v>46</v>
      </c>
      <c r="Q118" s="17" t="s">
        <v>232</v>
      </c>
      <c r="R118" s="18" t="s">
        <v>232</v>
      </c>
      <c r="S118" s="19">
        <v>17.600000000000001</v>
      </c>
      <c r="T118" s="625" t="s">
        <v>232</v>
      </c>
      <c r="U118" s="625" t="s">
        <v>232</v>
      </c>
      <c r="V118" s="19">
        <v>1.6</v>
      </c>
    </row>
    <row r="119" spans="1:22" x14ac:dyDescent="0.2">
      <c r="A119" s="91"/>
      <c r="B119" s="214" t="s">
        <v>15</v>
      </c>
      <c r="C119" s="214" t="s">
        <v>457</v>
      </c>
      <c r="D119" s="93">
        <v>620</v>
      </c>
      <c r="E119" s="93">
        <v>980</v>
      </c>
      <c r="F119" s="94">
        <v>63.4</v>
      </c>
      <c r="G119" s="346">
        <v>710</v>
      </c>
      <c r="H119" s="300">
        <v>1100</v>
      </c>
      <c r="I119" s="347">
        <v>64.599999999999994</v>
      </c>
      <c r="J119" s="194">
        <v>845</v>
      </c>
      <c r="K119" s="195">
        <v>1075</v>
      </c>
      <c r="L119" s="305">
        <v>78.5</v>
      </c>
      <c r="M119" s="306" t="s">
        <v>229</v>
      </c>
      <c r="N119" s="195" t="s">
        <v>232</v>
      </c>
      <c r="O119" s="195" t="s">
        <v>232</v>
      </c>
      <c r="P119" s="196">
        <v>75.400000000000006</v>
      </c>
      <c r="Q119" s="17" t="s">
        <v>232</v>
      </c>
      <c r="R119" s="18" t="s">
        <v>232</v>
      </c>
      <c r="S119" s="19">
        <v>73.099999999999994</v>
      </c>
      <c r="T119" s="625" t="s">
        <v>232</v>
      </c>
      <c r="U119" s="625" t="s">
        <v>232</v>
      </c>
      <c r="V119" s="19">
        <v>74.599999999999994</v>
      </c>
    </row>
    <row r="120" spans="1:22" x14ac:dyDescent="0.2">
      <c r="A120" s="91"/>
      <c r="B120" s="214" t="s">
        <v>70</v>
      </c>
      <c r="C120" s="214" t="s">
        <v>512</v>
      </c>
      <c r="D120" s="93">
        <v>75</v>
      </c>
      <c r="E120" s="93">
        <v>105</v>
      </c>
      <c r="F120" s="94">
        <v>72.599999999999994</v>
      </c>
      <c r="G120" s="346">
        <v>75</v>
      </c>
      <c r="H120" s="300">
        <v>130</v>
      </c>
      <c r="I120" s="347">
        <v>59.4</v>
      </c>
      <c r="J120" s="194">
        <v>25</v>
      </c>
      <c r="K120" s="195">
        <v>95</v>
      </c>
      <c r="L120" s="305">
        <v>27.8</v>
      </c>
      <c r="M120" s="306" t="s">
        <v>229</v>
      </c>
      <c r="N120" s="195" t="s">
        <v>232</v>
      </c>
      <c r="O120" s="195" t="s">
        <v>232</v>
      </c>
      <c r="P120" s="196">
        <v>29.4</v>
      </c>
      <c r="Q120" s="17" t="s">
        <v>232</v>
      </c>
      <c r="R120" s="18" t="s">
        <v>232</v>
      </c>
      <c r="S120" s="19">
        <v>35.9</v>
      </c>
      <c r="T120" s="625" t="s">
        <v>232</v>
      </c>
      <c r="U120" s="625" t="s">
        <v>232</v>
      </c>
      <c r="V120" s="19">
        <v>64.8</v>
      </c>
    </row>
    <row r="121" spans="1:22" x14ac:dyDescent="0.2">
      <c r="A121" s="91"/>
      <c r="B121" s="214" t="s">
        <v>33</v>
      </c>
      <c r="C121" s="214" t="s">
        <v>475</v>
      </c>
      <c r="D121" s="93">
        <v>1220</v>
      </c>
      <c r="E121" s="93">
        <v>1445</v>
      </c>
      <c r="F121" s="94">
        <v>84.5</v>
      </c>
      <c r="G121" s="346">
        <v>1200</v>
      </c>
      <c r="H121" s="300">
        <v>1560</v>
      </c>
      <c r="I121" s="347">
        <v>77.099999999999994</v>
      </c>
      <c r="J121" s="194">
        <v>1245</v>
      </c>
      <c r="K121" s="195">
        <v>1595</v>
      </c>
      <c r="L121" s="305">
        <v>78.2</v>
      </c>
      <c r="M121" s="306" t="s">
        <v>229</v>
      </c>
      <c r="N121" s="195" t="s">
        <v>232</v>
      </c>
      <c r="O121" s="195" t="s">
        <v>232</v>
      </c>
      <c r="P121" s="196">
        <v>78.7</v>
      </c>
      <c r="Q121" s="17" t="s">
        <v>232</v>
      </c>
      <c r="R121" s="18" t="s">
        <v>232</v>
      </c>
      <c r="S121" s="19">
        <v>77.3</v>
      </c>
      <c r="T121" s="625" t="s">
        <v>232</v>
      </c>
      <c r="U121" s="625" t="s">
        <v>232</v>
      </c>
      <c r="V121" s="19">
        <v>74.599999999999994</v>
      </c>
    </row>
    <row r="122" spans="1:22" x14ac:dyDescent="0.2">
      <c r="A122" s="91"/>
      <c r="B122" s="214" t="s">
        <v>54</v>
      </c>
      <c r="C122" s="214" t="s">
        <v>496</v>
      </c>
      <c r="D122" s="93">
        <v>580</v>
      </c>
      <c r="E122" s="93">
        <v>825</v>
      </c>
      <c r="F122" s="94">
        <v>70.5</v>
      </c>
      <c r="G122" s="346">
        <v>630</v>
      </c>
      <c r="H122" s="300">
        <v>1065</v>
      </c>
      <c r="I122" s="347">
        <v>59</v>
      </c>
      <c r="J122" s="194">
        <v>600</v>
      </c>
      <c r="K122" s="195">
        <v>990</v>
      </c>
      <c r="L122" s="305">
        <v>60.5</v>
      </c>
      <c r="M122" s="306" t="s">
        <v>229</v>
      </c>
      <c r="N122" s="195" t="s">
        <v>232</v>
      </c>
      <c r="O122" s="195" t="s">
        <v>232</v>
      </c>
      <c r="P122" s="196">
        <v>70.5</v>
      </c>
      <c r="Q122" s="17" t="s">
        <v>232</v>
      </c>
      <c r="R122" s="18" t="s">
        <v>232</v>
      </c>
      <c r="S122" s="19">
        <v>72.3</v>
      </c>
      <c r="T122" s="625" t="s">
        <v>232</v>
      </c>
      <c r="U122" s="625" t="s">
        <v>232</v>
      </c>
      <c r="V122" s="19">
        <v>69.7</v>
      </c>
    </row>
    <row r="123" spans="1:22" x14ac:dyDescent="0.2">
      <c r="A123" s="91"/>
      <c r="B123" s="214" t="s">
        <v>40</v>
      </c>
      <c r="C123" s="214" t="s">
        <v>482</v>
      </c>
      <c r="D123" s="93">
        <v>715</v>
      </c>
      <c r="E123" s="93">
        <v>1010</v>
      </c>
      <c r="F123" s="94">
        <v>70.900000000000006</v>
      </c>
      <c r="G123" s="346">
        <v>770</v>
      </c>
      <c r="H123" s="300">
        <v>1480</v>
      </c>
      <c r="I123" s="347">
        <v>51.9</v>
      </c>
      <c r="J123" s="194">
        <v>755</v>
      </c>
      <c r="K123" s="195">
        <v>1680</v>
      </c>
      <c r="L123" s="305">
        <v>44.9</v>
      </c>
      <c r="M123" s="306" t="s">
        <v>229</v>
      </c>
      <c r="N123" s="195" t="s">
        <v>232</v>
      </c>
      <c r="O123" s="195" t="s">
        <v>232</v>
      </c>
      <c r="P123" s="196">
        <v>63.4</v>
      </c>
      <c r="Q123" s="17" t="s">
        <v>232</v>
      </c>
      <c r="R123" s="18" t="s">
        <v>232</v>
      </c>
      <c r="S123" s="19">
        <v>68.8</v>
      </c>
      <c r="T123" s="625" t="s">
        <v>232</v>
      </c>
      <c r="U123" s="625" t="s">
        <v>232</v>
      </c>
      <c r="V123" s="19">
        <v>66.599999999999994</v>
      </c>
    </row>
    <row r="124" spans="1:22" x14ac:dyDescent="0.2">
      <c r="A124" s="91"/>
      <c r="B124" s="214" t="s">
        <v>16</v>
      </c>
      <c r="C124" s="214" t="s">
        <v>458</v>
      </c>
      <c r="D124" s="93">
        <v>1420</v>
      </c>
      <c r="E124" s="93">
        <v>1935</v>
      </c>
      <c r="F124" s="94">
        <v>73.5</v>
      </c>
      <c r="G124" s="346">
        <v>640</v>
      </c>
      <c r="H124" s="300">
        <v>1975</v>
      </c>
      <c r="I124" s="347">
        <v>32.5</v>
      </c>
      <c r="J124" s="194">
        <v>1315</v>
      </c>
      <c r="K124" s="195">
        <v>1855</v>
      </c>
      <c r="L124" s="305">
        <v>70.900000000000006</v>
      </c>
      <c r="M124" s="306" t="s">
        <v>229</v>
      </c>
      <c r="N124" s="195" t="s">
        <v>232</v>
      </c>
      <c r="O124" s="195" t="s">
        <v>232</v>
      </c>
      <c r="P124" s="196">
        <v>73.599999999999994</v>
      </c>
      <c r="Q124" s="17" t="s">
        <v>232</v>
      </c>
      <c r="R124" s="18" t="s">
        <v>232</v>
      </c>
      <c r="S124" s="19">
        <v>74.400000000000006</v>
      </c>
      <c r="T124" s="625" t="s">
        <v>232</v>
      </c>
      <c r="U124" s="625" t="s">
        <v>232</v>
      </c>
      <c r="V124" s="19">
        <v>69.400000000000006</v>
      </c>
    </row>
    <row r="125" spans="1:22" x14ac:dyDescent="0.2">
      <c r="A125" s="91"/>
      <c r="B125" s="214" t="s">
        <v>62</v>
      </c>
      <c r="C125" s="214" t="s">
        <v>504</v>
      </c>
      <c r="D125" s="93">
        <v>175</v>
      </c>
      <c r="E125" s="93">
        <v>210</v>
      </c>
      <c r="F125" s="94">
        <v>85.1</v>
      </c>
      <c r="G125" s="346">
        <v>540</v>
      </c>
      <c r="H125" s="300">
        <v>1005</v>
      </c>
      <c r="I125" s="347">
        <v>53.6</v>
      </c>
      <c r="J125" s="194">
        <v>1170</v>
      </c>
      <c r="K125" s="195">
        <v>1575</v>
      </c>
      <c r="L125" s="305">
        <v>74.099999999999994</v>
      </c>
      <c r="M125" s="306" t="s">
        <v>229</v>
      </c>
      <c r="N125" s="195" t="s">
        <v>232</v>
      </c>
      <c r="O125" s="195" t="s">
        <v>232</v>
      </c>
      <c r="P125" s="196">
        <v>79.2</v>
      </c>
      <c r="Q125" s="17" t="s">
        <v>232</v>
      </c>
      <c r="R125" s="18" t="s">
        <v>232</v>
      </c>
      <c r="S125" s="19">
        <v>69.3</v>
      </c>
      <c r="T125" s="625" t="s">
        <v>232</v>
      </c>
      <c r="U125" s="625" t="s">
        <v>232</v>
      </c>
      <c r="V125" s="19">
        <v>68.5</v>
      </c>
    </row>
    <row r="126" spans="1:22" x14ac:dyDescent="0.2">
      <c r="A126" s="91"/>
      <c r="B126" s="214" t="s">
        <v>83</v>
      </c>
      <c r="C126" s="214" t="s">
        <v>525</v>
      </c>
      <c r="D126" s="93">
        <v>280</v>
      </c>
      <c r="E126" s="93">
        <v>625</v>
      </c>
      <c r="F126" s="94">
        <v>44.6</v>
      </c>
      <c r="G126" s="346">
        <v>135</v>
      </c>
      <c r="H126" s="300">
        <v>410</v>
      </c>
      <c r="I126" s="347">
        <v>33.4</v>
      </c>
      <c r="J126" s="194">
        <v>440</v>
      </c>
      <c r="K126" s="195">
        <v>515</v>
      </c>
      <c r="L126" s="305">
        <v>85.1</v>
      </c>
      <c r="M126" s="306" t="s">
        <v>229</v>
      </c>
      <c r="N126" s="195" t="s">
        <v>232</v>
      </c>
      <c r="O126" s="195" t="s">
        <v>232</v>
      </c>
      <c r="P126" s="196">
        <v>85</v>
      </c>
      <c r="Q126" s="17" t="s">
        <v>232</v>
      </c>
      <c r="R126" s="18" t="s">
        <v>232</v>
      </c>
      <c r="S126" s="19">
        <v>86.9</v>
      </c>
      <c r="T126" s="625" t="s">
        <v>232</v>
      </c>
      <c r="U126" s="625" t="s">
        <v>232</v>
      </c>
      <c r="V126" s="19">
        <v>88.2</v>
      </c>
    </row>
    <row r="127" spans="1:22" x14ac:dyDescent="0.2">
      <c r="A127" s="91"/>
      <c r="B127" s="214" t="s">
        <v>55</v>
      </c>
      <c r="C127" s="214" t="s">
        <v>497</v>
      </c>
      <c r="D127" s="93">
        <v>550</v>
      </c>
      <c r="E127" s="93">
        <v>820</v>
      </c>
      <c r="F127" s="94">
        <v>66.900000000000006</v>
      </c>
      <c r="G127" s="346">
        <v>135</v>
      </c>
      <c r="H127" s="300">
        <v>700</v>
      </c>
      <c r="I127" s="347">
        <v>19.5</v>
      </c>
      <c r="J127" s="194">
        <v>415</v>
      </c>
      <c r="K127" s="195">
        <v>635</v>
      </c>
      <c r="L127" s="305">
        <v>65.3</v>
      </c>
      <c r="M127" s="306" t="s">
        <v>229</v>
      </c>
      <c r="N127" s="195" t="s">
        <v>232</v>
      </c>
      <c r="O127" s="195" t="s">
        <v>232</v>
      </c>
      <c r="P127" s="196">
        <v>79.599999999999994</v>
      </c>
      <c r="Q127" s="17" t="s">
        <v>232</v>
      </c>
      <c r="R127" s="18" t="s">
        <v>232</v>
      </c>
      <c r="S127" s="19">
        <v>77.900000000000006</v>
      </c>
      <c r="T127" s="625" t="s">
        <v>232</v>
      </c>
      <c r="U127" s="625" t="s">
        <v>232</v>
      </c>
      <c r="V127" s="19">
        <v>79.599999999999994</v>
      </c>
    </row>
    <row r="128" spans="1:22" x14ac:dyDescent="0.2">
      <c r="A128" s="91"/>
      <c r="B128" s="214" t="s">
        <v>142</v>
      </c>
      <c r="C128" s="214" t="s">
        <v>585</v>
      </c>
      <c r="D128" s="93">
        <v>1100</v>
      </c>
      <c r="E128" s="93">
        <v>1915</v>
      </c>
      <c r="F128" s="94">
        <v>57.4</v>
      </c>
      <c r="G128" s="346">
        <v>1310</v>
      </c>
      <c r="H128" s="300">
        <v>4775</v>
      </c>
      <c r="I128" s="347">
        <v>27.4</v>
      </c>
      <c r="J128" s="194">
        <v>605</v>
      </c>
      <c r="K128" s="195">
        <v>3105</v>
      </c>
      <c r="L128" s="305">
        <v>19.5</v>
      </c>
      <c r="M128" s="306" t="s">
        <v>229</v>
      </c>
      <c r="N128" s="195" t="s">
        <v>232</v>
      </c>
      <c r="O128" s="195" t="s">
        <v>232</v>
      </c>
      <c r="P128" s="196">
        <v>20.3</v>
      </c>
      <c r="Q128" s="17" t="s">
        <v>232</v>
      </c>
      <c r="R128" s="18" t="s">
        <v>232</v>
      </c>
      <c r="S128" s="19">
        <v>26</v>
      </c>
      <c r="T128" s="625" t="s">
        <v>232</v>
      </c>
      <c r="U128" s="625" t="s">
        <v>232</v>
      </c>
      <c r="V128" s="19">
        <v>50.3</v>
      </c>
    </row>
    <row r="129" spans="1:22" x14ac:dyDescent="0.2">
      <c r="A129" s="91"/>
      <c r="B129" s="214" t="s">
        <v>147</v>
      </c>
      <c r="C129" s="214" t="s">
        <v>590</v>
      </c>
      <c r="D129" s="93">
        <v>630</v>
      </c>
      <c r="E129" s="93">
        <v>755</v>
      </c>
      <c r="F129" s="94">
        <v>83.5</v>
      </c>
      <c r="G129" s="346">
        <v>810</v>
      </c>
      <c r="H129" s="300">
        <v>1410</v>
      </c>
      <c r="I129" s="347">
        <v>57.6</v>
      </c>
      <c r="J129" s="194">
        <v>770</v>
      </c>
      <c r="K129" s="195">
        <v>975</v>
      </c>
      <c r="L129" s="305">
        <v>78.900000000000006</v>
      </c>
      <c r="M129" s="306" t="s">
        <v>229</v>
      </c>
      <c r="N129" s="195" t="s">
        <v>232</v>
      </c>
      <c r="O129" s="195" t="s">
        <v>232</v>
      </c>
      <c r="P129" s="196">
        <v>79.8</v>
      </c>
      <c r="Q129" s="17" t="s">
        <v>232</v>
      </c>
      <c r="R129" s="18" t="s">
        <v>232</v>
      </c>
      <c r="S129" s="19">
        <v>71.099999999999994</v>
      </c>
      <c r="T129" s="625" t="s">
        <v>232</v>
      </c>
      <c r="U129" s="625" t="s">
        <v>232</v>
      </c>
      <c r="V129" s="19">
        <v>69.2</v>
      </c>
    </row>
    <row r="130" spans="1:22" x14ac:dyDescent="0.2">
      <c r="A130" s="91"/>
      <c r="B130" s="214" t="s">
        <v>5</v>
      </c>
      <c r="C130" s="214" t="s">
        <v>447</v>
      </c>
      <c r="D130" s="93">
        <v>880</v>
      </c>
      <c r="E130" s="93">
        <v>1025</v>
      </c>
      <c r="F130" s="94">
        <v>86.1</v>
      </c>
      <c r="G130" s="346">
        <v>450</v>
      </c>
      <c r="H130" s="300">
        <v>1065</v>
      </c>
      <c r="I130" s="347">
        <v>42</v>
      </c>
      <c r="J130" s="194">
        <v>320</v>
      </c>
      <c r="K130" s="195">
        <v>620</v>
      </c>
      <c r="L130" s="305">
        <v>51.8</v>
      </c>
      <c r="M130" s="306" t="s">
        <v>229</v>
      </c>
      <c r="N130" s="195" t="s">
        <v>232</v>
      </c>
      <c r="O130" s="195" t="s">
        <v>232</v>
      </c>
      <c r="P130" s="196">
        <v>47.1</v>
      </c>
      <c r="Q130" s="17" t="s">
        <v>232</v>
      </c>
      <c r="R130" s="18" t="s">
        <v>232</v>
      </c>
      <c r="S130" s="19">
        <v>41</v>
      </c>
      <c r="T130" s="625" t="s">
        <v>232</v>
      </c>
      <c r="U130" s="625" t="s">
        <v>232</v>
      </c>
      <c r="V130" s="19">
        <v>45.7</v>
      </c>
    </row>
    <row r="131" spans="1:22" x14ac:dyDescent="0.2">
      <c r="A131" s="91"/>
      <c r="B131" s="214" t="s">
        <v>133</v>
      </c>
      <c r="C131" s="214" t="s">
        <v>576</v>
      </c>
      <c r="D131" s="93">
        <v>70</v>
      </c>
      <c r="E131" s="93">
        <v>475</v>
      </c>
      <c r="F131" s="94">
        <v>14.8</v>
      </c>
      <c r="G131" s="346">
        <v>100</v>
      </c>
      <c r="H131" s="300">
        <v>1640</v>
      </c>
      <c r="I131" s="347">
        <v>6</v>
      </c>
      <c r="J131" s="194">
        <v>420</v>
      </c>
      <c r="K131" s="195">
        <v>1540</v>
      </c>
      <c r="L131" s="305">
        <v>27.4</v>
      </c>
      <c r="M131" s="306" t="s">
        <v>229</v>
      </c>
      <c r="N131" s="195" t="s">
        <v>232</v>
      </c>
      <c r="O131" s="195" t="s">
        <v>232</v>
      </c>
      <c r="P131" s="196">
        <v>27.6</v>
      </c>
      <c r="Q131" s="17" t="s">
        <v>232</v>
      </c>
      <c r="R131" s="18" t="s">
        <v>232</v>
      </c>
      <c r="S131" s="19">
        <v>18</v>
      </c>
      <c r="T131" s="625" t="s">
        <v>232</v>
      </c>
      <c r="U131" s="625" t="s">
        <v>232</v>
      </c>
      <c r="V131" s="19">
        <v>19.8</v>
      </c>
    </row>
    <row r="132" spans="1:22" x14ac:dyDescent="0.2">
      <c r="A132" s="91"/>
      <c r="B132" s="214" t="s">
        <v>87</v>
      </c>
      <c r="C132" s="214" t="s">
        <v>529</v>
      </c>
      <c r="D132" s="93">
        <v>380</v>
      </c>
      <c r="E132" s="93">
        <v>635</v>
      </c>
      <c r="F132" s="94">
        <v>59.7</v>
      </c>
      <c r="G132" s="346">
        <v>805</v>
      </c>
      <c r="H132" s="300">
        <v>1805</v>
      </c>
      <c r="I132" s="347">
        <v>44.6</v>
      </c>
      <c r="J132" s="194">
        <v>605</v>
      </c>
      <c r="K132" s="195">
        <v>865</v>
      </c>
      <c r="L132" s="305">
        <v>70.2</v>
      </c>
      <c r="M132" s="306" t="s">
        <v>229</v>
      </c>
      <c r="N132" s="195" t="s">
        <v>232</v>
      </c>
      <c r="O132" s="195" t="s">
        <v>232</v>
      </c>
      <c r="P132" s="196">
        <v>70.400000000000006</v>
      </c>
      <c r="Q132" s="17" t="s">
        <v>232</v>
      </c>
      <c r="R132" s="18" t="s">
        <v>232</v>
      </c>
      <c r="S132" s="19">
        <v>70.3</v>
      </c>
      <c r="T132" s="625" t="s">
        <v>232</v>
      </c>
      <c r="U132" s="625" t="s">
        <v>232</v>
      </c>
      <c r="V132" s="19">
        <v>67.2</v>
      </c>
    </row>
    <row r="133" spans="1:22" x14ac:dyDescent="0.2">
      <c r="A133" s="91"/>
      <c r="B133" s="214" t="s">
        <v>101</v>
      </c>
      <c r="C133" s="214" t="s">
        <v>543</v>
      </c>
      <c r="D133" s="93">
        <v>1150</v>
      </c>
      <c r="E133" s="93">
        <v>1675</v>
      </c>
      <c r="F133" s="94">
        <v>68.7</v>
      </c>
      <c r="G133" s="346">
        <v>1195</v>
      </c>
      <c r="H133" s="300">
        <v>1785</v>
      </c>
      <c r="I133" s="347">
        <v>67</v>
      </c>
      <c r="J133" s="194">
        <v>1115</v>
      </c>
      <c r="K133" s="195">
        <v>1595</v>
      </c>
      <c r="L133" s="305">
        <v>70</v>
      </c>
      <c r="M133" s="306" t="s">
        <v>229</v>
      </c>
      <c r="N133" s="195" t="s">
        <v>232</v>
      </c>
      <c r="O133" s="195" t="s">
        <v>232</v>
      </c>
      <c r="P133" s="196">
        <v>67.8</v>
      </c>
      <c r="Q133" s="17" t="s">
        <v>232</v>
      </c>
      <c r="R133" s="18" t="s">
        <v>232</v>
      </c>
      <c r="S133" s="19">
        <v>60.1</v>
      </c>
      <c r="T133" s="625" t="s">
        <v>232</v>
      </c>
      <c r="U133" s="625" t="s">
        <v>232</v>
      </c>
      <c r="V133" s="19">
        <v>60.4</v>
      </c>
    </row>
    <row r="134" spans="1:22" x14ac:dyDescent="0.2">
      <c r="A134" s="91"/>
      <c r="B134" s="214" t="s">
        <v>41</v>
      </c>
      <c r="C134" s="214" t="s">
        <v>483</v>
      </c>
      <c r="D134" s="93">
        <v>890</v>
      </c>
      <c r="E134" s="93">
        <v>1115</v>
      </c>
      <c r="F134" s="94">
        <v>79.900000000000006</v>
      </c>
      <c r="G134" s="346">
        <v>660</v>
      </c>
      <c r="H134" s="300">
        <v>1135</v>
      </c>
      <c r="I134" s="347">
        <v>57.9</v>
      </c>
      <c r="J134" s="194">
        <v>620</v>
      </c>
      <c r="K134" s="195">
        <v>1035</v>
      </c>
      <c r="L134" s="305">
        <v>59.9</v>
      </c>
      <c r="M134" s="306" t="s">
        <v>229</v>
      </c>
      <c r="N134" s="195" t="s">
        <v>232</v>
      </c>
      <c r="O134" s="195" t="s">
        <v>232</v>
      </c>
      <c r="P134" s="196">
        <v>56.4</v>
      </c>
      <c r="Q134" s="17" t="s">
        <v>232</v>
      </c>
      <c r="R134" s="18" t="s">
        <v>232</v>
      </c>
      <c r="S134" s="19">
        <v>58.1</v>
      </c>
      <c r="T134" s="625" t="s">
        <v>232</v>
      </c>
      <c r="U134" s="625" t="s">
        <v>232</v>
      </c>
      <c r="V134" s="19">
        <v>57.8</v>
      </c>
    </row>
    <row r="135" spans="1:22" x14ac:dyDescent="0.2">
      <c r="A135" s="91"/>
      <c r="B135" s="214" t="s">
        <v>58</v>
      </c>
      <c r="C135" s="214" t="s">
        <v>500</v>
      </c>
      <c r="D135" s="93">
        <v>2395</v>
      </c>
      <c r="E135" s="93">
        <v>3145</v>
      </c>
      <c r="F135" s="94">
        <v>76.2</v>
      </c>
      <c r="G135" s="346">
        <v>3690</v>
      </c>
      <c r="H135" s="300">
        <v>5800</v>
      </c>
      <c r="I135" s="347">
        <v>63.6</v>
      </c>
      <c r="J135" s="194">
        <v>6285</v>
      </c>
      <c r="K135" s="195">
        <v>8270</v>
      </c>
      <c r="L135" s="305">
        <v>76</v>
      </c>
      <c r="M135" s="306" t="s">
        <v>229</v>
      </c>
      <c r="N135" s="195" t="s">
        <v>232</v>
      </c>
      <c r="O135" s="195" t="s">
        <v>232</v>
      </c>
      <c r="P135" s="196">
        <v>76.2</v>
      </c>
      <c r="Q135" s="17" t="s">
        <v>232</v>
      </c>
      <c r="R135" s="18" t="s">
        <v>232</v>
      </c>
      <c r="S135" s="19">
        <v>66.8</v>
      </c>
      <c r="T135" s="625" t="s">
        <v>232</v>
      </c>
      <c r="U135" s="625" t="s">
        <v>232</v>
      </c>
      <c r="V135" s="19">
        <v>69.3</v>
      </c>
    </row>
    <row r="136" spans="1:22" x14ac:dyDescent="0.2">
      <c r="A136" s="91"/>
      <c r="B136" s="214" t="s">
        <v>34</v>
      </c>
      <c r="C136" s="214" t="s">
        <v>476</v>
      </c>
      <c r="D136" s="93">
        <v>990</v>
      </c>
      <c r="E136" s="93">
        <v>1265</v>
      </c>
      <c r="F136" s="94">
        <v>78.400000000000006</v>
      </c>
      <c r="G136" s="346">
        <v>925</v>
      </c>
      <c r="H136" s="300">
        <v>1400</v>
      </c>
      <c r="I136" s="347">
        <v>66</v>
      </c>
      <c r="J136" s="194">
        <v>900</v>
      </c>
      <c r="K136" s="195">
        <v>1395</v>
      </c>
      <c r="L136" s="305">
        <v>64.599999999999994</v>
      </c>
      <c r="M136" s="306" t="s">
        <v>229</v>
      </c>
      <c r="N136" s="195" t="s">
        <v>232</v>
      </c>
      <c r="O136" s="195" t="s">
        <v>232</v>
      </c>
      <c r="P136" s="196">
        <v>44.8</v>
      </c>
      <c r="Q136" s="17" t="s">
        <v>232</v>
      </c>
      <c r="R136" s="18" t="s">
        <v>232</v>
      </c>
      <c r="S136" s="19">
        <v>12.7</v>
      </c>
      <c r="T136" s="625" t="s">
        <v>232</v>
      </c>
      <c r="U136" s="625" t="s">
        <v>232</v>
      </c>
      <c r="V136" s="19">
        <v>1.8</v>
      </c>
    </row>
    <row r="137" spans="1:22" x14ac:dyDescent="0.2">
      <c r="A137" s="91"/>
      <c r="B137" s="214" t="s">
        <v>10</v>
      </c>
      <c r="C137" s="214" t="s">
        <v>452</v>
      </c>
      <c r="D137" s="93">
        <v>715</v>
      </c>
      <c r="E137" s="93">
        <v>995</v>
      </c>
      <c r="F137" s="94">
        <v>71.5</v>
      </c>
      <c r="G137" s="346">
        <v>1025</v>
      </c>
      <c r="H137" s="300">
        <v>1365</v>
      </c>
      <c r="I137" s="347">
        <v>75</v>
      </c>
      <c r="J137" s="194">
        <v>485</v>
      </c>
      <c r="K137" s="195">
        <v>1295</v>
      </c>
      <c r="L137" s="305">
        <v>37.6</v>
      </c>
      <c r="M137" s="306" t="s">
        <v>229</v>
      </c>
      <c r="N137" s="195" t="s">
        <v>232</v>
      </c>
      <c r="O137" s="195" t="s">
        <v>232</v>
      </c>
      <c r="P137" s="196">
        <v>35.4</v>
      </c>
      <c r="Q137" s="17" t="s">
        <v>232</v>
      </c>
      <c r="R137" s="18" t="s">
        <v>232</v>
      </c>
      <c r="S137" s="19">
        <v>82.3</v>
      </c>
      <c r="T137" s="625" t="s">
        <v>232</v>
      </c>
      <c r="U137" s="625" t="s">
        <v>232</v>
      </c>
      <c r="V137" s="19">
        <v>86.1</v>
      </c>
    </row>
    <row r="138" spans="1:22" x14ac:dyDescent="0.2">
      <c r="A138" s="91"/>
      <c r="B138" s="214" t="s">
        <v>59</v>
      </c>
      <c r="C138" s="214" t="s">
        <v>501</v>
      </c>
      <c r="D138" s="93">
        <v>1805</v>
      </c>
      <c r="E138" s="93">
        <v>2155</v>
      </c>
      <c r="F138" s="94">
        <v>83.7</v>
      </c>
      <c r="G138" s="346">
        <v>1950</v>
      </c>
      <c r="H138" s="300">
        <v>2310</v>
      </c>
      <c r="I138" s="347">
        <v>84.5</v>
      </c>
      <c r="J138" s="194">
        <v>1595</v>
      </c>
      <c r="K138" s="195">
        <v>2160</v>
      </c>
      <c r="L138" s="305">
        <v>73.900000000000006</v>
      </c>
      <c r="M138" s="306" t="s">
        <v>229</v>
      </c>
      <c r="N138" s="195" t="s">
        <v>232</v>
      </c>
      <c r="O138" s="195" t="s">
        <v>232</v>
      </c>
      <c r="P138" s="196">
        <v>73.7</v>
      </c>
      <c r="Q138" s="17" t="s">
        <v>232</v>
      </c>
      <c r="R138" s="18" t="s">
        <v>232</v>
      </c>
      <c r="S138" s="19">
        <v>78.5</v>
      </c>
      <c r="T138" s="625" t="s">
        <v>232</v>
      </c>
      <c r="U138" s="625" t="s">
        <v>232</v>
      </c>
      <c r="V138" s="19">
        <v>75.400000000000006</v>
      </c>
    </row>
    <row r="139" spans="1:22" x14ac:dyDescent="0.2">
      <c r="A139" s="91"/>
      <c r="B139" s="214" t="s">
        <v>76</v>
      </c>
      <c r="C139" s="214" t="s">
        <v>518</v>
      </c>
      <c r="D139" s="93">
        <v>880</v>
      </c>
      <c r="E139" s="93">
        <v>1170</v>
      </c>
      <c r="F139" s="94">
        <v>75.5</v>
      </c>
      <c r="G139" s="346">
        <v>1335</v>
      </c>
      <c r="H139" s="300">
        <v>2935</v>
      </c>
      <c r="I139" s="347">
        <v>45.5</v>
      </c>
      <c r="J139" s="194">
        <v>1895</v>
      </c>
      <c r="K139" s="195">
        <v>2570</v>
      </c>
      <c r="L139" s="305">
        <v>73.8</v>
      </c>
      <c r="M139" s="306" t="s">
        <v>229</v>
      </c>
      <c r="N139" s="195" t="s">
        <v>232</v>
      </c>
      <c r="O139" s="195" t="s">
        <v>232</v>
      </c>
      <c r="P139" s="196">
        <v>74.8</v>
      </c>
      <c r="Q139" s="17" t="s">
        <v>232</v>
      </c>
      <c r="R139" s="18" t="s">
        <v>232</v>
      </c>
      <c r="S139" s="19">
        <v>77.400000000000006</v>
      </c>
      <c r="T139" s="625" t="s">
        <v>232</v>
      </c>
      <c r="U139" s="625" t="s">
        <v>232</v>
      </c>
      <c r="V139" s="19">
        <v>31.4</v>
      </c>
    </row>
    <row r="140" spans="1:22" x14ac:dyDescent="0.2">
      <c r="A140" s="91"/>
      <c r="B140" s="214" t="s">
        <v>6</v>
      </c>
      <c r="C140" s="214" t="s">
        <v>448</v>
      </c>
      <c r="D140" s="93">
        <v>1380</v>
      </c>
      <c r="E140" s="93">
        <v>1735</v>
      </c>
      <c r="F140" s="94">
        <v>79.400000000000006</v>
      </c>
      <c r="G140" s="346">
        <v>845</v>
      </c>
      <c r="H140" s="300">
        <v>1700</v>
      </c>
      <c r="I140" s="347">
        <v>49.6</v>
      </c>
      <c r="J140" s="194">
        <v>835</v>
      </c>
      <c r="K140" s="195">
        <v>1465</v>
      </c>
      <c r="L140" s="305">
        <v>56.9</v>
      </c>
      <c r="M140" s="306" t="s">
        <v>229</v>
      </c>
      <c r="N140" s="195" t="s">
        <v>232</v>
      </c>
      <c r="O140" s="195" t="s">
        <v>232</v>
      </c>
      <c r="P140" s="196">
        <v>50.6</v>
      </c>
      <c r="Q140" s="17" t="s">
        <v>232</v>
      </c>
      <c r="R140" s="18" t="s">
        <v>232</v>
      </c>
      <c r="S140" s="19">
        <v>47.1</v>
      </c>
      <c r="T140" s="625" t="s">
        <v>232</v>
      </c>
      <c r="U140" s="625" t="s">
        <v>232</v>
      </c>
      <c r="V140" s="19">
        <v>41.4</v>
      </c>
    </row>
    <row r="141" spans="1:22" x14ac:dyDescent="0.2">
      <c r="A141" s="91"/>
      <c r="B141" s="214" t="s">
        <v>126</v>
      </c>
      <c r="C141" s="214" t="s">
        <v>569</v>
      </c>
      <c r="D141" s="93">
        <v>1495</v>
      </c>
      <c r="E141" s="93">
        <v>2065</v>
      </c>
      <c r="F141" s="94">
        <v>72.3</v>
      </c>
      <c r="G141" s="346">
        <v>155</v>
      </c>
      <c r="H141" s="300">
        <v>360</v>
      </c>
      <c r="I141" s="347">
        <v>43.5</v>
      </c>
      <c r="J141" s="194">
        <v>1125</v>
      </c>
      <c r="K141" s="195">
        <v>2530</v>
      </c>
      <c r="L141" s="305">
        <v>44.4</v>
      </c>
      <c r="M141" s="306" t="s">
        <v>229</v>
      </c>
      <c r="N141" s="195" t="s">
        <v>232</v>
      </c>
      <c r="O141" s="195" t="s">
        <v>232</v>
      </c>
      <c r="P141" s="196">
        <v>41.7</v>
      </c>
      <c r="Q141" s="17" t="s">
        <v>232</v>
      </c>
      <c r="R141" s="18" t="s">
        <v>232</v>
      </c>
      <c r="S141" s="19">
        <v>45.3</v>
      </c>
      <c r="T141" s="625" t="s">
        <v>232</v>
      </c>
      <c r="U141" s="625" t="s">
        <v>232</v>
      </c>
      <c r="V141" s="19">
        <v>39.6</v>
      </c>
    </row>
    <row r="142" spans="1:22" x14ac:dyDescent="0.2">
      <c r="A142" s="91"/>
      <c r="B142" s="214" t="s">
        <v>124</v>
      </c>
      <c r="C142" s="214" t="s">
        <v>566</v>
      </c>
      <c r="D142" s="93">
        <v>515</v>
      </c>
      <c r="E142" s="93">
        <v>610</v>
      </c>
      <c r="F142" s="94">
        <v>84.5</v>
      </c>
      <c r="G142" s="346">
        <v>500</v>
      </c>
      <c r="H142" s="300">
        <v>620</v>
      </c>
      <c r="I142" s="347">
        <v>80.900000000000006</v>
      </c>
      <c r="J142" s="194">
        <v>540</v>
      </c>
      <c r="K142" s="195">
        <v>635</v>
      </c>
      <c r="L142" s="305">
        <v>85.2</v>
      </c>
      <c r="M142" s="306" t="s">
        <v>229</v>
      </c>
      <c r="N142" s="195" t="s">
        <v>232</v>
      </c>
      <c r="O142" s="195" t="s">
        <v>232</v>
      </c>
      <c r="P142" s="196">
        <v>87</v>
      </c>
      <c r="Q142" s="17" t="s">
        <v>232</v>
      </c>
      <c r="R142" s="18" t="s">
        <v>232</v>
      </c>
      <c r="S142" s="19">
        <v>86.4</v>
      </c>
      <c r="T142" s="625" t="s">
        <v>232</v>
      </c>
      <c r="U142" s="625" t="s">
        <v>232</v>
      </c>
      <c r="V142" s="19">
        <v>82.5</v>
      </c>
    </row>
    <row r="143" spans="1:22" x14ac:dyDescent="0.2">
      <c r="A143" s="91"/>
      <c r="B143" s="214" t="s">
        <v>137</v>
      </c>
      <c r="C143" s="214" t="s">
        <v>580</v>
      </c>
      <c r="D143" s="93">
        <v>835</v>
      </c>
      <c r="E143" s="93">
        <v>975</v>
      </c>
      <c r="F143" s="94">
        <v>85.9</v>
      </c>
      <c r="G143" s="346">
        <v>950</v>
      </c>
      <c r="H143" s="300">
        <v>1675</v>
      </c>
      <c r="I143" s="347">
        <v>56.6</v>
      </c>
      <c r="J143" s="194">
        <v>780</v>
      </c>
      <c r="K143" s="195">
        <v>1015</v>
      </c>
      <c r="L143" s="305">
        <v>76.8</v>
      </c>
      <c r="M143" s="306" t="s">
        <v>229</v>
      </c>
      <c r="N143" s="195" t="s">
        <v>232</v>
      </c>
      <c r="O143" s="195" t="s">
        <v>232</v>
      </c>
      <c r="P143" s="196">
        <v>68.3</v>
      </c>
      <c r="Q143" s="17" t="s">
        <v>232</v>
      </c>
      <c r="R143" s="18" t="s">
        <v>232</v>
      </c>
      <c r="S143" s="19">
        <v>69</v>
      </c>
      <c r="T143" s="625" t="s">
        <v>232</v>
      </c>
      <c r="U143" s="625" t="s">
        <v>232</v>
      </c>
      <c r="V143" s="19">
        <v>58.3</v>
      </c>
    </row>
    <row r="144" spans="1:22" x14ac:dyDescent="0.2">
      <c r="A144" s="91"/>
      <c r="B144" s="214" t="s">
        <v>35</v>
      </c>
      <c r="C144" s="214" t="s">
        <v>477</v>
      </c>
      <c r="D144" s="93">
        <v>720</v>
      </c>
      <c r="E144" s="93">
        <v>880</v>
      </c>
      <c r="F144" s="94">
        <v>81.8</v>
      </c>
      <c r="G144" s="346">
        <v>630</v>
      </c>
      <c r="H144" s="300">
        <v>880</v>
      </c>
      <c r="I144" s="347">
        <v>71.2</v>
      </c>
      <c r="J144" s="194">
        <v>650</v>
      </c>
      <c r="K144" s="195">
        <v>845</v>
      </c>
      <c r="L144" s="305">
        <v>76.599999999999994</v>
      </c>
      <c r="M144" s="306" t="s">
        <v>229</v>
      </c>
      <c r="N144" s="195" t="s">
        <v>232</v>
      </c>
      <c r="O144" s="195" t="s">
        <v>232</v>
      </c>
      <c r="P144" s="196">
        <v>41.9</v>
      </c>
      <c r="Q144" s="17" t="s">
        <v>232</v>
      </c>
      <c r="R144" s="18" t="s">
        <v>232</v>
      </c>
      <c r="S144" s="19">
        <v>15.3</v>
      </c>
      <c r="T144" s="625" t="s">
        <v>232</v>
      </c>
      <c r="U144" s="625" t="s">
        <v>232</v>
      </c>
      <c r="V144" s="19">
        <v>3.4</v>
      </c>
    </row>
    <row r="145" spans="1:22" x14ac:dyDescent="0.2">
      <c r="A145" s="91"/>
      <c r="B145" s="214" t="s">
        <v>63</v>
      </c>
      <c r="C145" s="214" t="s">
        <v>505</v>
      </c>
      <c r="D145" s="93">
        <v>10</v>
      </c>
      <c r="E145" s="93">
        <v>30</v>
      </c>
      <c r="F145" s="94">
        <v>36.700000000000003</v>
      </c>
      <c r="G145" s="346">
        <v>215</v>
      </c>
      <c r="H145" s="300">
        <v>595</v>
      </c>
      <c r="I145" s="347">
        <v>36.5</v>
      </c>
      <c r="J145" s="194">
        <v>850</v>
      </c>
      <c r="K145" s="195">
        <v>1120</v>
      </c>
      <c r="L145" s="305">
        <v>76</v>
      </c>
      <c r="M145" s="306" t="s">
        <v>229</v>
      </c>
      <c r="N145" s="195" t="s">
        <v>232</v>
      </c>
      <c r="O145" s="195" t="s">
        <v>232</v>
      </c>
      <c r="P145" s="196">
        <v>84.9</v>
      </c>
      <c r="Q145" s="17" t="s">
        <v>232</v>
      </c>
      <c r="R145" s="18" t="s">
        <v>232</v>
      </c>
      <c r="S145" s="19">
        <v>65.099999999999994</v>
      </c>
      <c r="T145" s="625" t="s">
        <v>232</v>
      </c>
      <c r="U145" s="625" t="s">
        <v>232</v>
      </c>
      <c r="V145" s="19">
        <v>57.4</v>
      </c>
    </row>
    <row r="146" spans="1:22" x14ac:dyDescent="0.2">
      <c r="A146" s="91"/>
      <c r="B146" s="214" t="s">
        <v>88</v>
      </c>
      <c r="C146" s="214" t="s">
        <v>530</v>
      </c>
      <c r="D146" s="93">
        <v>410</v>
      </c>
      <c r="E146" s="93">
        <v>585</v>
      </c>
      <c r="F146" s="94">
        <v>69.900000000000006</v>
      </c>
      <c r="G146" s="346">
        <v>715</v>
      </c>
      <c r="H146" s="300">
        <v>1390</v>
      </c>
      <c r="I146" s="347">
        <v>51.5</v>
      </c>
      <c r="J146" s="194">
        <v>465</v>
      </c>
      <c r="K146" s="195">
        <v>645</v>
      </c>
      <c r="L146" s="305">
        <v>72.2</v>
      </c>
      <c r="M146" s="306" t="s">
        <v>229</v>
      </c>
      <c r="N146" s="195" t="s">
        <v>232</v>
      </c>
      <c r="O146" s="195" t="s">
        <v>232</v>
      </c>
      <c r="P146" s="196">
        <v>72.2</v>
      </c>
      <c r="Q146" s="17" t="s">
        <v>232</v>
      </c>
      <c r="R146" s="18" t="s">
        <v>232</v>
      </c>
      <c r="S146" s="19">
        <v>75.400000000000006</v>
      </c>
      <c r="T146" s="625" t="s">
        <v>232</v>
      </c>
      <c r="U146" s="625" t="s">
        <v>232</v>
      </c>
      <c r="V146" s="19">
        <v>72.2</v>
      </c>
    </row>
    <row r="147" spans="1:22" x14ac:dyDescent="0.2">
      <c r="A147" s="91"/>
      <c r="B147" s="214" t="s">
        <v>150</v>
      </c>
      <c r="C147" s="214" t="s">
        <v>593</v>
      </c>
      <c r="D147" s="93">
        <v>120</v>
      </c>
      <c r="E147" s="93">
        <v>410</v>
      </c>
      <c r="F147" s="94">
        <v>29.8</v>
      </c>
      <c r="G147" s="346">
        <v>175</v>
      </c>
      <c r="H147" s="300">
        <v>325</v>
      </c>
      <c r="I147" s="347">
        <v>54.2</v>
      </c>
      <c r="J147" s="194">
        <v>185</v>
      </c>
      <c r="K147" s="195">
        <v>335</v>
      </c>
      <c r="L147" s="305">
        <v>55.7</v>
      </c>
      <c r="M147" s="306" t="s">
        <v>229</v>
      </c>
      <c r="N147" s="195" t="s">
        <v>232</v>
      </c>
      <c r="O147" s="195" t="s">
        <v>232</v>
      </c>
      <c r="P147" s="196">
        <v>61.3</v>
      </c>
      <c r="Q147" s="17" t="s">
        <v>232</v>
      </c>
      <c r="R147" s="18" t="s">
        <v>232</v>
      </c>
      <c r="S147" s="19">
        <v>62.9</v>
      </c>
      <c r="T147" s="625" t="s">
        <v>232</v>
      </c>
      <c r="U147" s="625" t="s">
        <v>232</v>
      </c>
      <c r="V147" s="19">
        <v>63.2</v>
      </c>
    </row>
    <row r="148" spans="1:22" x14ac:dyDescent="0.2">
      <c r="A148" s="91"/>
      <c r="B148" s="214" t="s">
        <v>102</v>
      </c>
      <c r="C148" s="214" t="s">
        <v>544</v>
      </c>
      <c r="D148" s="93">
        <v>1575</v>
      </c>
      <c r="E148" s="93">
        <v>1875</v>
      </c>
      <c r="F148" s="94">
        <v>83.9</v>
      </c>
      <c r="G148" s="346">
        <v>1520</v>
      </c>
      <c r="H148" s="300">
        <v>1710</v>
      </c>
      <c r="I148" s="347">
        <v>88.9</v>
      </c>
      <c r="J148" s="194">
        <v>1380</v>
      </c>
      <c r="K148" s="195">
        <v>1595</v>
      </c>
      <c r="L148" s="305">
        <v>86.4</v>
      </c>
      <c r="M148" s="306" t="s">
        <v>229</v>
      </c>
      <c r="N148" s="195" t="s">
        <v>232</v>
      </c>
      <c r="O148" s="195" t="s">
        <v>232</v>
      </c>
      <c r="P148" s="196">
        <v>90.5</v>
      </c>
      <c r="Q148" s="17" t="s">
        <v>232</v>
      </c>
      <c r="R148" s="18" t="s">
        <v>232</v>
      </c>
      <c r="S148" s="19">
        <v>91.6</v>
      </c>
      <c r="T148" s="625" t="s">
        <v>232</v>
      </c>
      <c r="U148" s="625" t="s">
        <v>232</v>
      </c>
      <c r="V148" s="19">
        <v>92.6</v>
      </c>
    </row>
    <row r="149" spans="1:22" x14ac:dyDescent="0.2">
      <c r="A149" s="91"/>
      <c r="B149" s="214" t="s">
        <v>36</v>
      </c>
      <c r="C149" s="214" t="s">
        <v>478</v>
      </c>
      <c r="D149" s="93">
        <v>890</v>
      </c>
      <c r="E149" s="93">
        <v>1020</v>
      </c>
      <c r="F149" s="94">
        <v>87.2</v>
      </c>
      <c r="G149" s="346">
        <v>1000</v>
      </c>
      <c r="H149" s="300">
        <v>1245</v>
      </c>
      <c r="I149" s="347">
        <v>80.400000000000006</v>
      </c>
      <c r="J149" s="194">
        <v>1090</v>
      </c>
      <c r="K149" s="195">
        <v>1420</v>
      </c>
      <c r="L149" s="305">
        <v>76.7</v>
      </c>
      <c r="M149" s="306" t="s">
        <v>229</v>
      </c>
      <c r="N149" s="195" t="s">
        <v>232</v>
      </c>
      <c r="O149" s="195" t="s">
        <v>232</v>
      </c>
      <c r="P149" s="196">
        <v>80.5</v>
      </c>
      <c r="Q149" s="17" t="s">
        <v>232</v>
      </c>
      <c r="R149" s="18" t="s">
        <v>232</v>
      </c>
      <c r="S149" s="19">
        <v>77</v>
      </c>
      <c r="T149" s="625" t="s">
        <v>232</v>
      </c>
      <c r="U149" s="625" t="s">
        <v>232</v>
      </c>
      <c r="V149" s="19">
        <v>71.8</v>
      </c>
    </row>
    <row r="150" spans="1:22" x14ac:dyDescent="0.2">
      <c r="A150" s="91"/>
      <c r="B150" s="214" t="s">
        <v>21</v>
      </c>
      <c r="C150" s="214" t="s">
        <v>463</v>
      </c>
      <c r="D150" s="93">
        <v>530</v>
      </c>
      <c r="E150" s="93">
        <v>1035</v>
      </c>
      <c r="F150" s="94">
        <v>51.4</v>
      </c>
      <c r="G150" s="346">
        <v>1830</v>
      </c>
      <c r="H150" s="300">
        <v>3550</v>
      </c>
      <c r="I150" s="347">
        <v>51.6</v>
      </c>
      <c r="J150" s="194">
        <v>1150</v>
      </c>
      <c r="K150" s="195">
        <v>1920</v>
      </c>
      <c r="L150" s="305">
        <v>59.8</v>
      </c>
      <c r="M150" s="306" t="s">
        <v>229</v>
      </c>
      <c r="N150" s="195" t="s">
        <v>232</v>
      </c>
      <c r="O150" s="195" t="s">
        <v>232</v>
      </c>
      <c r="P150" s="196">
        <v>60</v>
      </c>
      <c r="Q150" s="17" t="s">
        <v>232</v>
      </c>
      <c r="R150" s="18" t="s">
        <v>232</v>
      </c>
      <c r="S150" s="19">
        <v>69</v>
      </c>
      <c r="T150" s="625" t="s">
        <v>232</v>
      </c>
      <c r="U150" s="625" t="s">
        <v>232</v>
      </c>
      <c r="V150" s="19">
        <v>67.3</v>
      </c>
    </row>
    <row r="151" spans="1:22" x14ac:dyDescent="0.2">
      <c r="A151" s="91"/>
      <c r="B151" s="214" t="s">
        <v>56</v>
      </c>
      <c r="C151" s="214" t="s">
        <v>498</v>
      </c>
      <c r="D151" s="93">
        <v>50</v>
      </c>
      <c r="E151" s="93">
        <v>80</v>
      </c>
      <c r="F151" s="94">
        <v>62.8</v>
      </c>
      <c r="G151" s="346">
        <v>1010</v>
      </c>
      <c r="H151" s="300">
        <v>1605</v>
      </c>
      <c r="I151" s="347">
        <v>63</v>
      </c>
      <c r="J151" s="194">
        <v>700</v>
      </c>
      <c r="K151" s="195">
        <v>1685</v>
      </c>
      <c r="L151" s="305">
        <v>41.4</v>
      </c>
      <c r="M151" s="306" t="s">
        <v>229</v>
      </c>
      <c r="N151" s="195" t="s">
        <v>232</v>
      </c>
      <c r="O151" s="195" t="s">
        <v>232</v>
      </c>
      <c r="P151" s="196">
        <v>56.5</v>
      </c>
      <c r="Q151" s="17" t="s">
        <v>232</v>
      </c>
      <c r="R151" s="18" t="s">
        <v>232</v>
      </c>
      <c r="S151" s="19">
        <v>77.8</v>
      </c>
      <c r="T151" s="625" t="s">
        <v>232</v>
      </c>
      <c r="U151" s="625" t="s">
        <v>232</v>
      </c>
      <c r="V151" s="19">
        <v>84.2</v>
      </c>
    </row>
    <row r="152" spans="1:22" x14ac:dyDescent="0.2">
      <c r="A152" s="91"/>
      <c r="B152" s="214" t="s">
        <v>125</v>
      </c>
      <c r="C152" s="214" t="s">
        <v>567</v>
      </c>
      <c r="D152" s="93">
        <v>495</v>
      </c>
      <c r="E152" s="93">
        <v>640</v>
      </c>
      <c r="F152" s="94">
        <v>77.3</v>
      </c>
      <c r="G152" s="346">
        <v>760</v>
      </c>
      <c r="H152" s="300">
        <v>935</v>
      </c>
      <c r="I152" s="347">
        <v>81.2</v>
      </c>
      <c r="J152" s="194">
        <v>850</v>
      </c>
      <c r="K152" s="195">
        <v>975</v>
      </c>
      <c r="L152" s="305">
        <v>86.9</v>
      </c>
      <c r="M152" s="306" t="s">
        <v>229</v>
      </c>
      <c r="N152" s="195" t="s">
        <v>232</v>
      </c>
      <c r="O152" s="195" t="s">
        <v>232</v>
      </c>
      <c r="P152" s="196">
        <v>86.4</v>
      </c>
      <c r="Q152" s="17" t="s">
        <v>232</v>
      </c>
      <c r="R152" s="18" t="s">
        <v>232</v>
      </c>
      <c r="S152" s="19">
        <v>82.2</v>
      </c>
      <c r="T152" s="625" t="s">
        <v>232</v>
      </c>
      <c r="U152" s="625" t="s">
        <v>232</v>
      </c>
      <c r="V152" s="19">
        <v>81.8</v>
      </c>
    </row>
    <row r="153" spans="1:22" x14ac:dyDescent="0.2">
      <c r="A153" s="91"/>
      <c r="B153" s="214" t="s">
        <v>103</v>
      </c>
      <c r="C153" s="214" t="s">
        <v>545</v>
      </c>
      <c r="D153" s="93">
        <v>1150</v>
      </c>
      <c r="E153" s="93">
        <v>1375</v>
      </c>
      <c r="F153" s="94">
        <v>83.7</v>
      </c>
      <c r="G153" s="346">
        <v>1175</v>
      </c>
      <c r="H153" s="300">
        <v>1455</v>
      </c>
      <c r="I153" s="347">
        <v>80.8</v>
      </c>
      <c r="J153" s="194">
        <v>1185</v>
      </c>
      <c r="K153" s="195">
        <v>1420</v>
      </c>
      <c r="L153" s="305">
        <v>83.5</v>
      </c>
      <c r="M153" s="306" t="s">
        <v>229</v>
      </c>
      <c r="N153" s="195" t="s">
        <v>232</v>
      </c>
      <c r="O153" s="195" t="s">
        <v>232</v>
      </c>
      <c r="P153" s="196">
        <v>81.2</v>
      </c>
      <c r="Q153" s="17" t="s">
        <v>232</v>
      </c>
      <c r="R153" s="18" t="s">
        <v>232</v>
      </c>
      <c r="S153" s="19">
        <v>79.3</v>
      </c>
      <c r="T153" s="625" t="s">
        <v>232</v>
      </c>
      <c r="U153" s="625" t="s">
        <v>232</v>
      </c>
      <c r="V153" s="19">
        <v>78.400000000000006</v>
      </c>
    </row>
    <row r="154" spans="1:22" x14ac:dyDescent="0.2">
      <c r="A154" s="91"/>
      <c r="B154" s="214" t="s">
        <v>44</v>
      </c>
      <c r="C154" s="214" t="s">
        <v>486</v>
      </c>
      <c r="D154" s="93">
        <v>1250</v>
      </c>
      <c r="E154" s="93">
        <v>1620</v>
      </c>
      <c r="F154" s="94">
        <v>77.099999999999994</v>
      </c>
      <c r="G154" s="346">
        <v>910</v>
      </c>
      <c r="H154" s="300">
        <v>1440</v>
      </c>
      <c r="I154" s="347">
        <v>63</v>
      </c>
      <c r="J154" s="194">
        <v>850</v>
      </c>
      <c r="K154" s="195">
        <v>1315</v>
      </c>
      <c r="L154" s="305">
        <v>64.5</v>
      </c>
      <c r="M154" s="306" t="s">
        <v>229</v>
      </c>
      <c r="N154" s="195" t="s">
        <v>232</v>
      </c>
      <c r="O154" s="195" t="s">
        <v>232</v>
      </c>
      <c r="P154" s="196">
        <v>52.4</v>
      </c>
      <c r="Q154" s="17" t="s">
        <v>232</v>
      </c>
      <c r="R154" s="18" t="s">
        <v>232</v>
      </c>
      <c r="S154" s="19">
        <v>59</v>
      </c>
      <c r="T154" s="625" t="s">
        <v>232</v>
      </c>
      <c r="U154" s="625" t="s">
        <v>232</v>
      </c>
      <c r="V154" s="19">
        <v>59.8</v>
      </c>
    </row>
    <row r="155" spans="1:22" x14ac:dyDescent="0.2">
      <c r="A155" s="91"/>
      <c r="B155" s="214" t="s">
        <v>50</v>
      </c>
      <c r="C155" s="214" t="s">
        <v>492</v>
      </c>
      <c r="D155" s="93">
        <v>1770</v>
      </c>
      <c r="E155" s="93">
        <v>2690</v>
      </c>
      <c r="F155" s="94">
        <v>65.8</v>
      </c>
      <c r="G155" s="346">
        <v>2155</v>
      </c>
      <c r="H155" s="300">
        <v>3770</v>
      </c>
      <c r="I155" s="347">
        <v>57.2</v>
      </c>
      <c r="J155" s="194">
        <v>1970</v>
      </c>
      <c r="K155" s="195">
        <v>2695</v>
      </c>
      <c r="L155" s="305">
        <v>73.099999999999994</v>
      </c>
      <c r="M155" s="306" t="s">
        <v>229</v>
      </c>
      <c r="N155" s="195" t="s">
        <v>232</v>
      </c>
      <c r="O155" s="195" t="s">
        <v>232</v>
      </c>
      <c r="P155" s="196">
        <v>81.099999999999994</v>
      </c>
      <c r="Q155" s="17" t="s">
        <v>232</v>
      </c>
      <c r="R155" s="18" t="s">
        <v>232</v>
      </c>
      <c r="S155" s="19">
        <v>80.599999999999994</v>
      </c>
      <c r="T155" s="625" t="s">
        <v>232</v>
      </c>
      <c r="U155" s="625" t="s">
        <v>232</v>
      </c>
      <c r="V155" s="19">
        <v>79.8</v>
      </c>
    </row>
    <row r="156" spans="1:22" x14ac:dyDescent="0.2">
      <c r="A156" s="91"/>
      <c r="B156" s="214" t="s">
        <v>81</v>
      </c>
      <c r="C156" s="214" t="s">
        <v>523</v>
      </c>
      <c r="D156" s="93">
        <v>90</v>
      </c>
      <c r="E156" s="93">
        <v>200</v>
      </c>
      <c r="F156" s="94">
        <v>45.5</v>
      </c>
      <c r="G156" s="346">
        <v>90</v>
      </c>
      <c r="H156" s="300">
        <v>275</v>
      </c>
      <c r="I156" s="347">
        <v>32.9</v>
      </c>
      <c r="J156" s="194">
        <v>225</v>
      </c>
      <c r="K156" s="195">
        <v>280</v>
      </c>
      <c r="L156" s="305">
        <v>80.400000000000006</v>
      </c>
      <c r="M156" s="306" t="s">
        <v>229</v>
      </c>
      <c r="N156" s="195" t="s">
        <v>232</v>
      </c>
      <c r="O156" s="195" t="s">
        <v>232</v>
      </c>
      <c r="P156" s="196">
        <v>76.599999999999994</v>
      </c>
      <c r="Q156" s="17" t="s">
        <v>232</v>
      </c>
      <c r="R156" s="18" t="s">
        <v>232</v>
      </c>
      <c r="S156" s="19">
        <v>74.7</v>
      </c>
      <c r="T156" s="625" t="s">
        <v>232</v>
      </c>
      <c r="U156" s="625" t="s">
        <v>232</v>
      </c>
      <c r="V156" s="19">
        <v>72.7</v>
      </c>
    </row>
    <row r="157" spans="1:22" x14ac:dyDescent="0.2">
      <c r="A157" s="91"/>
      <c r="B157" s="214" t="s">
        <v>127</v>
      </c>
      <c r="C157" s="214" t="s">
        <v>570</v>
      </c>
      <c r="D157" s="93">
        <v>2070</v>
      </c>
      <c r="E157" s="93">
        <v>2850</v>
      </c>
      <c r="F157" s="94">
        <v>72.599999999999994</v>
      </c>
      <c r="G157" s="346">
        <v>2715</v>
      </c>
      <c r="H157" s="300">
        <v>4140</v>
      </c>
      <c r="I157" s="347">
        <v>65.599999999999994</v>
      </c>
      <c r="J157" s="194">
        <v>2480</v>
      </c>
      <c r="K157" s="195">
        <v>3820</v>
      </c>
      <c r="L157" s="305">
        <v>65</v>
      </c>
      <c r="M157" s="306" t="s">
        <v>229</v>
      </c>
      <c r="N157" s="195" t="s">
        <v>232</v>
      </c>
      <c r="O157" s="195" t="s">
        <v>232</v>
      </c>
      <c r="P157" s="196">
        <v>53.8</v>
      </c>
      <c r="Q157" s="17" t="s">
        <v>232</v>
      </c>
      <c r="R157" s="18" t="s">
        <v>232</v>
      </c>
      <c r="S157" s="19">
        <v>45.2</v>
      </c>
      <c r="T157" s="625" t="s">
        <v>232</v>
      </c>
      <c r="U157" s="625" t="s">
        <v>232</v>
      </c>
      <c r="V157" s="19">
        <v>50.6</v>
      </c>
    </row>
    <row r="158" spans="1:22" x14ac:dyDescent="0.2">
      <c r="A158" s="91"/>
      <c r="B158" s="214" t="s">
        <v>104</v>
      </c>
      <c r="C158" s="214" t="s">
        <v>546</v>
      </c>
      <c r="D158" s="93">
        <v>230</v>
      </c>
      <c r="E158" s="93">
        <v>940</v>
      </c>
      <c r="F158" s="94">
        <v>24.6</v>
      </c>
      <c r="G158" s="346">
        <v>1225</v>
      </c>
      <c r="H158" s="300">
        <v>1640</v>
      </c>
      <c r="I158" s="347">
        <v>74.7</v>
      </c>
      <c r="J158" s="194">
        <v>1175</v>
      </c>
      <c r="K158" s="195">
        <v>1470</v>
      </c>
      <c r="L158" s="305">
        <v>80.2</v>
      </c>
      <c r="M158" s="306" t="s">
        <v>229</v>
      </c>
      <c r="N158" s="195" t="s">
        <v>232</v>
      </c>
      <c r="O158" s="195" t="s">
        <v>232</v>
      </c>
      <c r="P158" s="196">
        <v>81.099999999999994</v>
      </c>
      <c r="Q158" s="17" t="s">
        <v>232</v>
      </c>
      <c r="R158" s="18" t="s">
        <v>232</v>
      </c>
      <c r="S158" s="19">
        <v>82.7</v>
      </c>
      <c r="T158" s="625" t="s">
        <v>232</v>
      </c>
      <c r="U158" s="625" t="s">
        <v>232</v>
      </c>
      <c r="V158" s="19">
        <v>82</v>
      </c>
    </row>
    <row r="159" spans="1:22" x14ac:dyDescent="0.2">
      <c r="A159" s="91"/>
      <c r="B159" s="214" t="s">
        <v>37</v>
      </c>
      <c r="C159" s="214" t="s">
        <v>479</v>
      </c>
      <c r="D159" s="93">
        <v>1335</v>
      </c>
      <c r="E159" s="93">
        <v>2190</v>
      </c>
      <c r="F159" s="94">
        <v>61</v>
      </c>
      <c r="G159" s="346">
        <v>1240</v>
      </c>
      <c r="H159" s="300">
        <v>2125</v>
      </c>
      <c r="I159" s="347">
        <v>58.5</v>
      </c>
      <c r="J159" s="194">
        <v>1370</v>
      </c>
      <c r="K159" s="195">
        <v>2205</v>
      </c>
      <c r="L159" s="305">
        <v>62.1</v>
      </c>
      <c r="M159" s="306" t="s">
        <v>229</v>
      </c>
      <c r="N159" s="195" t="s">
        <v>232</v>
      </c>
      <c r="O159" s="195" t="s">
        <v>232</v>
      </c>
      <c r="P159" s="196">
        <v>57.5</v>
      </c>
      <c r="Q159" s="17" t="s">
        <v>232</v>
      </c>
      <c r="R159" s="18" t="s">
        <v>232</v>
      </c>
      <c r="S159" s="19">
        <v>66.3</v>
      </c>
      <c r="T159" s="625" t="s">
        <v>232</v>
      </c>
      <c r="U159" s="625" t="s">
        <v>232</v>
      </c>
      <c r="V159" s="19">
        <v>68</v>
      </c>
    </row>
    <row r="160" spans="1:22" x14ac:dyDescent="0.2">
      <c r="A160" s="91"/>
      <c r="B160" s="214" t="s">
        <v>136</v>
      </c>
      <c r="C160" s="214" t="s">
        <v>579</v>
      </c>
      <c r="D160" s="93">
        <v>1655</v>
      </c>
      <c r="E160" s="93">
        <v>1990</v>
      </c>
      <c r="F160" s="94">
        <v>83.1</v>
      </c>
      <c r="G160" s="346">
        <v>1320</v>
      </c>
      <c r="H160" s="300">
        <v>3025</v>
      </c>
      <c r="I160" s="347">
        <v>43.6</v>
      </c>
      <c r="J160" s="194">
        <v>1260</v>
      </c>
      <c r="K160" s="195">
        <v>2005</v>
      </c>
      <c r="L160" s="305">
        <v>62.9</v>
      </c>
      <c r="M160" s="306" t="s">
        <v>229</v>
      </c>
      <c r="N160" s="195" t="s">
        <v>232</v>
      </c>
      <c r="O160" s="195" t="s">
        <v>232</v>
      </c>
      <c r="P160" s="196">
        <v>61.5</v>
      </c>
      <c r="Q160" s="17" t="s">
        <v>232</v>
      </c>
      <c r="R160" s="18" t="s">
        <v>232</v>
      </c>
      <c r="S160" s="19">
        <v>51.3</v>
      </c>
      <c r="T160" s="625" t="s">
        <v>232</v>
      </c>
      <c r="U160" s="625" t="s">
        <v>232</v>
      </c>
      <c r="V160" s="19">
        <v>54.8</v>
      </c>
    </row>
    <row r="161" spans="1:22" x14ac:dyDescent="0.2">
      <c r="A161" s="91"/>
      <c r="B161" s="214" t="s">
        <v>84</v>
      </c>
      <c r="C161" s="214" t="s">
        <v>526</v>
      </c>
      <c r="D161" s="93">
        <v>105</v>
      </c>
      <c r="E161" s="93">
        <v>205</v>
      </c>
      <c r="F161" s="94">
        <v>52.2</v>
      </c>
      <c r="G161" s="346">
        <v>80</v>
      </c>
      <c r="H161" s="300">
        <v>175</v>
      </c>
      <c r="I161" s="347">
        <v>44.8</v>
      </c>
      <c r="J161" s="194">
        <v>150</v>
      </c>
      <c r="K161" s="195">
        <v>190</v>
      </c>
      <c r="L161" s="305">
        <v>80.400000000000006</v>
      </c>
      <c r="M161" s="306" t="s">
        <v>229</v>
      </c>
      <c r="N161" s="195" t="s">
        <v>232</v>
      </c>
      <c r="O161" s="195" t="s">
        <v>232</v>
      </c>
      <c r="P161" s="196">
        <v>81.400000000000006</v>
      </c>
      <c r="Q161" s="17" t="s">
        <v>232</v>
      </c>
      <c r="R161" s="18" t="s">
        <v>232</v>
      </c>
      <c r="S161" s="19">
        <v>82.6</v>
      </c>
      <c r="T161" s="625" t="s">
        <v>232</v>
      </c>
      <c r="U161" s="625" t="s">
        <v>232</v>
      </c>
      <c r="V161" s="19">
        <v>76</v>
      </c>
    </row>
    <row r="162" spans="1:22" x14ac:dyDescent="0.2">
      <c r="A162" s="91"/>
      <c r="B162" s="214" t="s">
        <v>42</v>
      </c>
      <c r="C162" s="214" t="s">
        <v>484</v>
      </c>
      <c r="D162" s="93">
        <v>1550</v>
      </c>
      <c r="E162" s="93">
        <v>1830</v>
      </c>
      <c r="F162" s="94">
        <v>84.9</v>
      </c>
      <c r="G162" s="346">
        <v>1495</v>
      </c>
      <c r="H162" s="300">
        <v>1835</v>
      </c>
      <c r="I162" s="347">
        <v>81.3</v>
      </c>
      <c r="J162" s="194">
        <v>1395</v>
      </c>
      <c r="K162" s="195">
        <v>1780</v>
      </c>
      <c r="L162" s="305">
        <v>78.400000000000006</v>
      </c>
      <c r="M162" s="306" t="s">
        <v>229</v>
      </c>
      <c r="N162" s="195" t="s">
        <v>232</v>
      </c>
      <c r="O162" s="195" t="s">
        <v>232</v>
      </c>
      <c r="P162" s="196">
        <v>72.900000000000006</v>
      </c>
      <c r="Q162" s="17" t="s">
        <v>232</v>
      </c>
      <c r="R162" s="18" t="s">
        <v>232</v>
      </c>
      <c r="S162" s="19">
        <v>66.2</v>
      </c>
      <c r="T162" s="625" t="s">
        <v>232</v>
      </c>
      <c r="U162" s="625" t="s">
        <v>232</v>
      </c>
      <c r="V162" s="19">
        <v>74.7</v>
      </c>
    </row>
    <row r="163" spans="1:22" x14ac:dyDescent="0.2">
      <c r="A163" s="91"/>
      <c r="B163" s="214" t="s">
        <v>85</v>
      </c>
      <c r="C163" s="214" t="s">
        <v>527</v>
      </c>
      <c r="D163" s="93">
        <v>55</v>
      </c>
      <c r="E163" s="93">
        <v>150</v>
      </c>
      <c r="F163" s="94">
        <v>36.9</v>
      </c>
      <c r="G163" s="346">
        <v>95</v>
      </c>
      <c r="H163" s="300">
        <v>200</v>
      </c>
      <c r="I163" s="347">
        <v>46</v>
      </c>
      <c r="J163" s="194">
        <v>205</v>
      </c>
      <c r="K163" s="195">
        <v>220</v>
      </c>
      <c r="L163" s="305">
        <v>94.1</v>
      </c>
      <c r="M163" s="306" t="s">
        <v>229</v>
      </c>
      <c r="N163" s="195" t="s">
        <v>232</v>
      </c>
      <c r="O163" s="195" t="s">
        <v>232</v>
      </c>
      <c r="P163" s="196">
        <v>93</v>
      </c>
      <c r="Q163" s="17" t="s">
        <v>232</v>
      </c>
      <c r="R163" s="18" t="s">
        <v>232</v>
      </c>
      <c r="S163" s="19">
        <v>89.8</v>
      </c>
      <c r="T163" s="625" t="s">
        <v>232</v>
      </c>
      <c r="U163" s="625" t="s">
        <v>232</v>
      </c>
      <c r="V163" s="19">
        <v>84.4</v>
      </c>
    </row>
    <row r="164" spans="1:22" x14ac:dyDescent="0.2">
      <c r="A164" s="91"/>
      <c r="B164" s="214" t="s">
        <v>57</v>
      </c>
      <c r="C164" s="214" t="s">
        <v>499</v>
      </c>
      <c r="D164" s="93">
        <v>850</v>
      </c>
      <c r="E164" s="93">
        <v>1015</v>
      </c>
      <c r="F164" s="94">
        <v>84.1</v>
      </c>
      <c r="G164" s="346">
        <v>820</v>
      </c>
      <c r="H164" s="300">
        <v>1055</v>
      </c>
      <c r="I164" s="347">
        <v>77.900000000000006</v>
      </c>
      <c r="J164" s="194">
        <v>785</v>
      </c>
      <c r="K164" s="195">
        <v>990</v>
      </c>
      <c r="L164" s="305">
        <v>79.099999999999994</v>
      </c>
      <c r="M164" s="306" t="s">
        <v>229</v>
      </c>
      <c r="N164" s="195" t="s">
        <v>232</v>
      </c>
      <c r="O164" s="195" t="s">
        <v>232</v>
      </c>
      <c r="P164" s="196">
        <v>79</v>
      </c>
      <c r="Q164" s="17" t="s">
        <v>232</v>
      </c>
      <c r="R164" s="18" t="s">
        <v>232</v>
      </c>
      <c r="S164" s="19">
        <v>79.7</v>
      </c>
      <c r="T164" s="625" t="s">
        <v>232</v>
      </c>
      <c r="U164" s="625" t="s">
        <v>232</v>
      </c>
      <c r="V164" s="19">
        <v>79.7</v>
      </c>
    </row>
    <row r="165" spans="1:22" x14ac:dyDescent="0.2">
      <c r="A165" s="91"/>
      <c r="B165" s="214" t="s">
        <v>61</v>
      </c>
      <c r="C165" s="214" t="s">
        <v>503</v>
      </c>
      <c r="D165" s="93">
        <v>600</v>
      </c>
      <c r="E165" s="93">
        <v>845</v>
      </c>
      <c r="F165" s="94">
        <v>70.8</v>
      </c>
      <c r="G165" s="346">
        <v>575</v>
      </c>
      <c r="H165" s="300">
        <v>980</v>
      </c>
      <c r="I165" s="347">
        <v>58.7</v>
      </c>
      <c r="J165" s="194">
        <v>660</v>
      </c>
      <c r="K165" s="195">
        <v>985</v>
      </c>
      <c r="L165" s="305">
        <v>67.3</v>
      </c>
      <c r="M165" s="306" t="s">
        <v>229</v>
      </c>
      <c r="N165" s="195" t="s">
        <v>232</v>
      </c>
      <c r="O165" s="195" t="s">
        <v>232</v>
      </c>
      <c r="P165" s="196">
        <v>81.099999999999994</v>
      </c>
      <c r="Q165" s="17" t="s">
        <v>232</v>
      </c>
      <c r="R165" s="18" t="s">
        <v>232</v>
      </c>
      <c r="S165" s="19">
        <v>81.8</v>
      </c>
      <c r="T165" s="625" t="s">
        <v>232</v>
      </c>
      <c r="U165" s="625" t="s">
        <v>232</v>
      </c>
      <c r="V165" s="19">
        <v>76.5</v>
      </c>
    </row>
    <row r="166" spans="1:22" x14ac:dyDescent="0.2">
      <c r="A166" s="91"/>
      <c r="B166" s="214" t="s">
        <v>27</v>
      </c>
      <c r="C166" s="214" t="s">
        <v>469</v>
      </c>
      <c r="D166" s="93">
        <v>45</v>
      </c>
      <c r="E166" s="93">
        <v>785</v>
      </c>
      <c r="F166" s="94">
        <v>5.8</v>
      </c>
      <c r="G166" s="346">
        <v>600</v>
      </c>
      <c r="H166" s="300">
        <v>1115</v>
      </c>
      <c r="I166" s="347">
        <v>53.9</v>
      </c>
      <c r="J166" s="194">
        <v>555</v>
      </c>
      <c r="K166" s="195">
        <v>870</v>
      </c>
      <c r="L166" s="305">
        <v>63.9</v>
      </c>
      <c r="M166" s="306" t="s">
        <v>229</v>
      </c>
      <c r="N166" s="195" t="s">
        <v>232</v>
      </c>
      <c r="O166" s="195" t="s">
        <v>232</v>
      </c>
      <c r="P166" s="196">
        <v>68.7</v>
      </c>
      <c r="Q166" s="17" t="s">
        <v>232</v>
      </c>
      <c r="R166" s="18" t="s">
        <v>232</v>
      </c>
      <c r="S166" s="19">
        <v>55.1</v>
      </c>
      <c r="T166" s="625" t="s">
        <v>232</v>
      </c>
      <c r="U166" s="625" t="s">
        <v>232</v>
      </c>
      <c r="V166" s="19">
        <v>28.5</v>
      </c>
    </row>
    <row r="167" spans="1:22" x14ac:dyDescent="0.2">
      <c r="A167" s="103"/>
      <c r="B167" s="215"/>
      <c r="C167" s="215" t="s">
        <v>441</v>
      </c>
      <c r="D167" s="93"/>
      <c r="E167" s="93"/>
      <c r="F167" s="94"/>
      <c r="G167" s="93"/>
      <c r="H167" s="93"/>
      <c r="I167" s="94"/>
      <c r="J167" s="194"/>
      <c r="K167" s="195"/>
      <c r="L167" s="305"/>
      <c r="M167" s="306" t="s">
        <v>229</v>
      </c>
      <c r="N167" s="195"/>
      <c r="O167" s="195"/>
      <c r="P167" s="196"/>
      <c r="Q167" s="17"/>
      <c r="R167" s="18"/>
      <c r="S167" s="19" t="s">
        <v>441</v>
      </c>
      <c r="T167" s="625"/>
      <c r="U167" s="625"/>
      <c r="V167" s="19"/>
    </row>
    <row r="168" spans="1:22" x14ac:dyDescent="0.2">
      <c r="A168" s="103"/>
      <c r="B168" s="111" t="s">
        <v>206</v>
      </c>
      <c r="C168" s="111" t="s">
        <v>594</v>
      </c>
      <c r="D168" s="93">
        <v>138695</v>
      </c>
      <c r="E168" s="93">
        <v>207505</v>
      </c>
      <c r="F168" s="94">
        <v>66.8</v>
      </c>
      <c r="G168" s="346">
        <v>162115</v>
      </c>
      <c r="H168" s="300">
        <v>297010</v>
      </c>
      <c r="I168" s="347">
        <v>54.6</v>
      </c>
      <c r="J168" s="194">
        <v>155190</v>
      </c>
      <c r="K168" s="195">
        <v>265415</v>
      </c>
      <c r="L168" s="305">
        <v>58.5</v>
      </c>
      <c r="M168" s="306" t="s">
        <v>229</v>
      </c>
      <c r="N168" s="195" t="s">
        <v>232</v>
      </c>
      <c r="O168" s="195" t="s">
        <v>232</v>
      </c>
      <c r="P168" s="196">
        <v>60.8</v>
      </c>
      <c r="Q168" s="17" t="s">
        <v>232</v>
      </c>
      <c r="R168" s="18" t="s">
        <v>232</v>
      </c>
      <c r="S168" s="19">
        <v>59.7</v>
      </c>
      <c r="T168" s="625" t="s">
        <v>232</v>
      </c>
      <c r="U168" s="625" t="s">
        <v>232</v>
      </c>
      <c r="V168" s="19">
        <v>58.6</v>
      </c>
    </row>
    <row r="169" spans="1:22" x14ac:dyDescent="0.2">
      <c r="A169" s="113"/>
      <c r="B169" s="217"/>
      <c r="C169" s="217" t="s">
        <v>441</v>
      </c>
      <c r="D169" s="274"/>
      <c r="E169" s="274"/>
      <c r="F169" s="275"/>
      <c r="G169" s="274"/>
      <c r="H169" s="274"/>
      <c r="I169" s="275"/>
      <c r="J169" s="308"/>
      <c r="K169" s="309"/>
      <c r="L169" s="309"/>
      <c r="M169" s="306"/>
      <c r="N169" s="195"/>
      <c r="O169" s="195"/>
      <c r="P169" s="278"/>
      <c r="Q169" s="17"/>
      <c r="R169" s="18"/>
      <c r="S169" s="19" t="s">
        <v>441</v>
      </c>
      <c r="T169" s="625"/>
      <c r="U169" s="625"/>
      <c r="V169" s="19"/>
    </row>
    <row r="170" spans="1:22" x14ac:dyDescent="0.2">
      <c r="A170" s="103"/>
      <c r="B170" s="218"/>
      <c r="C170" s="218" t="s">
        <v>441</v>
      </c>
      <c r="D170" s="93"/>
      <c r="E170" s="93"/>
      <c r="F170" s="94"/>
      <c r="G170" s="93"/>
      <c r="H170" s="93"/>
      <c r="I170" s="94"/>
      <c r="J170" s="194"/>
      <c r="K170" s="195"/>
      <c r="L170" s="305"/>
      <c r="M170" s="306"/>
      <c r="N170" s="195"/>
      <c r="O170" s="195"/>
      <c r="P170" s="196"/>
      <c r="Q170" s="17"/>
      <c r="R170" s="18"/>
      <c r="S170" s="19" t="s">
        <v>441</v>
      </c>
      <c r="T170" s="625"/>
      <c r="U170" s="625"/>
      <c r="V170" s="19"/>
    </row>
    <row r="171" spans="1:22" x14ac:dyDescent="0.2">
      <c r="A171" s="103"/>
      <c r="B171" s="215" t="s">
        <v>156</v>
      </c>
      <c r="C171" s="215" t="s">
        <v>441</v>
      </c>
      <c r="D171" s="93">
        <v>36835</v>
      </c>
      <c r="E171" s="93">
        <v>60185</v>
      </c>
      <c r="F171" s="94">
        <v>61.2</v>
      </c>
      <c r="G171" s="197">
        <v>53500</v>
      </c>
      <c r="H171" s="93">
        <v>105365</v>
      </c>
      <c r="I171" s="94">
        <v>50.8</v>
      </c>
      <c r="J171" s="194">
        <v>52725</v>
      </c>
      <c r="K171" s="195">
        <v>96485</v>
      </c>
      <c r="L171" s="305">
        <v>54.6</v>
      </c>
      <c r="M171" s="306" t="s">
        <v>229</v>
      </c>
      <c r="N171" s="195" t="s">
        <v>232</v>
      </c>
      <c r="O171" s="195" t="s">
        <v>232</v>
      </c>
      <c r="P171" s="196">
        <v>55.7</v>
      </c>
      <c r="Q171" s="17" t="s">
        <v>232</v>
      </c>
      <c r="R171" s="18" t="s">
        <v>232</v>
      </c>
      <c r="S171" s="19">
        <v>49.8</v>
      </c>
      <c r="T171" s="625" t="s">
        <v>232</v>
      </c>
      <c r="U171" s="625" t="s">
        <v>232</v>
      </c>
      <c r="V171" s="19">
        <v>50.3</v>
      </c>
    </row>
    <row r="172" spans="1:22" x14ac:dyDescent="0.2">
      <c r="A172" s="103"/>
      <c r="B172" s="215" t="s">
        <v>157</v>
      </c>
      <c r="C172" s="215" t="s">
        <v>441</v>
      </c>
      <c r="D172" s="93">
        <v>34305</v>
      </c>
      <c r="E172" s="93">
        <v>49810</v>
      </c>
      <c r="F172" s="94">
        <v>68.900000000000006</v>
      </c>
      <c r="G172" s="197">
        <v>39560</v>
      </c>
      <c r="H172" s="93">
        <v>74870</v>
      </c>
      <c r="I172" s="94">
        <v>52.8</v>
      </c>
      <c r="J172" s="194">
        <v>32495</v>
      </c>
      <c r="K172" s="195">
        <v>60135</v>
      </c>
      <c r="L172" s="305">
        <v>54</v>
      </c>
      <c r="M172" s="306" t="s">
        <v>229</v>
      </c>
      <c r="N172" s="195" t="s">
        <v>232</v>
      </c>
      <c r="O172" s="195" t="s">
        <v>232</v>
      </c>
      <c r="P172" s="196">
        <v>56.2</v>
      </c>
      <c r="Q172" s="17" t="s">
        <v>232</v>
      </c>
      <c r="R172" s="18" t="s">
        <v>232</v>
      </c>
      <c r="S172" s="19">
        <v>61.2</v>
      </c>
      <c r="T172" s="625" t="s">
        <v>232</v>
      </c>
      <c r="U172" s="625" t="s">
        <v>232</v>
      </c>
      <c r="V172" s="19">
        <v>60.3</v>
      </c>
    </row>
    <row r="173" spans="1:22" x14ac:dyDescent="0.2">
      <c r="A173" s="103"/>
      <c r="B173" s="215" t="s">
        <v>158</v>
      </c>
      <c r="C173" s="215" t="s">
        <v>441</v>
      </c>
      <c r="D173" s="93">
        <v>39665</v>
      </c>
      <c r="E173" s="93">
        <v>57675</v>
      </c>
      <c r="F173" s="94">
        <v>68.8</v>
      </c>
      <c r="G173" s="197">
        <v>36120</v>
      </c>
      <c r="H173" s="93">
        <v>69040</v>
      </c>
      <c r="I173" s="94">
        <v>52.3</v>
      </c>
      <c r="J173" s="194">
        <v>36750</v>
      </c>
      <c r="K173" s="195">
        <v>63640</v>
      </c>
      <c r="L173" s="305">
        <v>57.7</v>
      </c>
      <c r="M173" s="306" t="s">
        <v>229</v>
      </c>
      <c r="N173" s="195" t="s">
        <v>232</v>
      </c>
      <c r="O173" s="195" t="s">
        <v>232</v>
      </c>
      <c r="P173" s="196">
        <v>62.2</v>
      </c>
      <c r="Q173" s="17" t="s">
        <v>232</v>
      </c>
      <c r="R173" s="18" t="s">
        <v>232</v>
      </c>
      <c r="S173" s="19">
        <v>62.6</v>
      </c>
      <c r="T173" s="625" t="s">
        <v>232</v>
      </c>
      <c r="U173" s="625" t="s">
        <v>232</v>
      </c>
      <c r="V173" s="19">
        <v>60.2</v>
      </c>
    </row>
    <row r="174" spans="1:22" x14ac:dyDescent="0.2">
      <c r="A174" s="103"/>
      <c r="B174" s="215" t="s">
        <v>159</v>
      </c>
      <c r="C174" s="215" t="s">
        <v>441</v>
      </c>
      <c r="D174" s="93">
        <v>11190</v>
      </c>
      <c r="E174" s="93">
        <v>16105</v>
      </c>
      <c r="F174" s="94">
        <v>69.5</v>
      </c>
      <c r="G174" s="197">
        <v>13010</v>
      </c>
      <c r="H174" s="93">
        <v>17695</v>
      </c>
      <c r="I174" s="94">
        <v>73.5</v>
      </c>
      <c r="J174" s="194">
        <v>12910</v>
      </c>
      <c r="K174" s="195">
        <v>16525</v>
      </c>
      <c r="L174" s="305">
        <v>78.099999999999994</v>
      </c>
      <c r="M174" s="306" t="s">
        <v>229</v>
      </c>
      <c r="N174" s="195" t="s">
        <v>232</v>
      </c>
      <c r="O174" s="195" t="s">
        <v>232</v>
      </c>
      <c r="P174" s="196">
        <v>77.5</v>
      </c>
      <c r="Q174" s="17" t="s">
        <v>232</v>
      </c>
      <c r="R174" s="18" t="s">
        <v>232</v>
      </c>
      <c r="S174" s="19">
        <v>76.5</v>
      </c>
      <c r="T174" s="625" t="s">
        <v>232</v>
      </c>
      <c r="U174" s="625" t="s">
        <v>232</v>
      </c>
      <c r="V174" s="19">
        <v>73</v>
      </c>
    </row>
    <row r="175" spans="1:22" x14ac:dyDescent="0.2">
      <c r="A175" s="103"/>
      <c r="B175" s="215" t="s">
        <v>160</v>
      </c>
      <c r="C175" s="215" t="s">
        <v>441</v>
      </c>
      <c r="D175" s="93">
        <v>15865</v>
      </c>
      <c r="E175" s="93">
        <v>21185</v>
      </c>
      <c r="F175" s="94">
        <v>74.900000000000006</v>
      </c>
      <c r="G175" s="197">
        <v>18465</v>
      </c>
      <c r="H175" s="93">
        <v>25365</v>
      </c>
      <c r="I175" s="94">
        <v>72.8</v>
      </c>
      <c r="J175" s="194">
        <v>18675</v>
      </c>
      <c r="K175" s="195">
        <v>23250</v>
      </c>
      <c r="L175" s="305">
        <v>80.3</v>
      </c>
      <c r="M175" s="306" t="s">
        <v>229</v>
      </c>
      <c r="N175" s="195" t="s">
        <v>232</v>
      </c>
      <c r="O175" s="195" t="s">
        <v>232</v>
      </c>
      <c r="P175" s="196">
        <v>79.5</v>
      </c>
      <c r="Q175" s="17" t="s">
        <v>232</v>
      </c>
      <c r="R175" s="18" t="s">
        <v>232</v>
      </c>
      <c r="S175" s="19">
        <v>78.8</v>
      </c>
      <c r="T175" s="625" t="s">
        <v>232</v>
      </c>
      <c r="U175" s="625" t="s">
        <v>232</v>
      </c>
      <c r="V175" s="19">
        <v>74</v>
      </c>
    </row>
    <row r="176" spans="1:22" x14ac:dyDescent="0.2">
      <c r="A176" s="103"/>
      <c r="B176" s="215"/>
      <c r="C176" s="215" t="s">
        <v>441</v>
      </c>
      <c r="D176" s="93"/>
      <c r="E176" s="93"/>
      <c r="F176" s="94"/>
      <c r="G176" s="93"/>
      <c r="H176" s="93"/>
      <c r="I176" s="94"/>
      <c r="J176" s="194"/>
      <c r="K176" s="195"/>
      <c r="L176" s="305"/>
      <c r="M176" s="306" t="s">
        <v>229</v>
      </c>
      <c r="N176" s="195"/>
      <c r="O176" s="195"/>
      <c r="P176" s="196"/>
      <c r="Q176" s="17"/>
      <c r="R176" s="18"/>
      <c r="S176" s="19" t="s">
        <v>441</v>
      </c>
      <c r="T176" s="625"/>
      <c r="U176" s="625"/>
      <c r="V176" s="19"/>
    </row>
    <row r="177" spans="1:22" x14ac:dyDescent="0.2">
      <c r="A177" s="103"/>
      <c r="B177" s="215" t="s">
        <v>164</v>
      </c>
      <c r="C177" s="215" t="s">
        <v>598</v>
      </c>
      <c r="D177" s="93">
        <v>9470</v>
      </c>
      <c r="E177" s="93">
        <v>13410</v>
      </c>
      <c r="F177" s="94">
        <v>70.599999999999994</v>
      </c>
      <c r="G177" s="197">
        <v>11135</v>
      </c>
      <c r="H177" s="93">
        <v>18605</v>
      </c>
      <c r="I177" s="94">
        <v>59.8</v>
      </c>
      <c r="J177" s="194">
        <v>9190</v>
      </c>
      <c r="K177" s="195">
        <v>16880</v>
      </c>
      <c r="L177" s="305">
        <v>54.4</v>
      </c>
      <c r="M177" s="306" t="s">
        <v>229</v>
      </c>
      <c r="N177" s="195" t="s">
        <v>232</v>
      </c>
      <c r="O177" s="195" t="s">
        <v>232</v>
      </c>
      <c r="P177" s="196">
        <v>51.5</v>
      </c>
      <c r="Q177" s="17" t="s">
        <v>232</v>
      </c>
      <c r="R177" s="18" t="s">
        <v>232</v>
      </c>
      <c r="S177" s="19">
        <v>33.5</v>
      </c>
      <c r="T177" s="625" t="s">
        <v>232</v>
      </c>
      <c r="U177" s="625" t="s">
        <v>232</v>
      </c>
      <c r="V177" s="19">
        <v>48.1</v>
      </c>
    </row>
    <row r="178" spans="1:22" x14ac:dyDescent="0.2">
      <c r="A178" s="103"/>
      <c r="B178" s="215" t="s">
        <v>167</v>
      </c>
      <c r="C178" s="215" t="s">
        <v>601</v>
      </c>
      <c r="D178" s="93">
        <v>11930</v>
      </c>
      <c r="E178" s="93">
        <v>18575</v>
      </c>
      <c r="F178" s="94">
        <v>64.2</v>
      </c>
      <c r="G178" s="197">
        <v>20815</v>
      </c>
      <c r="H178" s="93">
        <v>45545</v>
      </c>
      <c r="I178" s="94">
        <v>45.7</v>
      </c>
      <c r="J178" s="194">
        <v>21655</v>
      </c>
      <c r="K178" s="195">
        <v>33040</v>
      </c>
      <c r="L178" s="305">
        <v>65.5</v>
      </c>
      <c r="M178" s="306" t="s">
        <v>229</v>
      </c>
      <c r="N178" s="195" t="s">
        <v>232</v>
      </c>
      <c r="O178" s="195" t="s">
        <v>232</v>
      </c>
      <c r="P178" s="196">
        <v>66</v>
      </c>
      <c r="Q178" s="17" t="s">
        <v>232</v>
      </c>
      <c r="R178" s="18" t="s">
        <v>232</v>
      </c>
      <c r="S178" s="19">
        <v>56</v>
      </c>
      <c r="T178" s="625" t="s">
        <v>232</v>
      </c>
      <c r="U178" s="625" t="s">
        <v>232</v>
      </c>
      <c r="V178" s="19">
        <v>44.1</v>
      </c>
    </row>
    <row r="179" spans="1:22" x14ac:dyDescent="0.2">
      <c r="A179" s="103"/>
      <c r="B179" s="215" t="s">
        <v>168</v>
      </c>
      <c r="C179" s="215" t="s">
        <v>602</v>
      </c>
      <c r="D179" s="93">
        <v>27055</v>
      </c>
      <c r="E179" s="93">
        <v>37295</v>
      </c>
      <c r="F179" s="94">
        <v>72.599999999999994</v>
      </c>
      <c r="G179" s="197">
        <v>31470</v>
      </c>
      <c r="H179" s="93">
        <v>43060</v>
      </c>
      <c r="I179" s="94">
        <v>73.099999999999994</v>
      </c>
      <c r="J179" s="194">
        <v>31585</v>
      </c>
      <c r="K179" s="195">
        <v>39775</v>
      </c>
      <c r="L179" s="305">
        <v>79.400000000000006</v>
      </c>
      <c r="M179" s="306" t="s">
        <v>229</v>
      </c>
      <c r="N179" s="195" t="s">
        <v>232</v>
      </c>
      <c r="O179" s="195" t="s">
        <v>232</v>
      </c>
      <c r="P179" s="196">
        <v>78.599999999999994</v>
      </c>
      <c r="Q179" s="17" t="s">
        <v>232</v>
      </c>
      <c r="R179" s="18" t="s">
        <v>232</v>
      </c>
      <c r="S179" s="19">
        <v>77.8</v>
      </c>
      <c r="T179" s="625" t="s">
        <v>232</v>
      </c>
      <c r="U179" s="625" t="s">
        <v>232</v>
      </c>
      <c r="V179" s="19">
        <v>73.5</v>
      </c>
    </row>
    <row r="180" spans="1:22" x14ac:dyDescent="0.2">
      <c r="A180" s="103"/>
      <c r="B180" s="215" t="s">
        <v>161</v>
      </c>
      <c r="C180" s="215" t="s">
        <v>595</v>
      </c>
      <c r="D180" s="93">
        <v>12965</v>
      </c>
      <c r="E180" s="93">
        <v>16925</v>
      </c>
      <c r="F180" s="94">
        <v>76.599999999999994</v>
      </c>
      <c r="G180" s="197">
        <v>11425</v>
      </c>
      <c r="H180" s="93">
        <v>21975</v>
      </c>
      <c r="I180" s="94">
        <v>52</v>
      </c>
      <c r="J180" s="194">
        <v>6680</v>
      </c>
      <c r="K180" s="195">
        <v>16080</v>
      </c>
      <c r="L180" s="305">
        <v>41.5</v>
      </c>
      <c r="M180" s="306" t="s">
        <v>229</v>
      </c>
      <c r="N180" s="195" t="s">
        <v>232</v>
      </c>
      <c r="O180" s="195" t="s">
        <v>232</v>
      </c>
      <c r="P180" s="196">
        <v>39.6</v>
      </c>
      <c r="Q180" s="17" t="s">
        <v>232</v>
      </c>
      <c r="R180" s="18" t="s">
        <v>232</v>
      </c>
      <c r="S180" s="19">
        <v>53.3</v>
      </c>
      <c r="T180" s="625" t="s">
        <v>232</v>
      </c>
      <c r="U180" s="625" t="s">
        <v>232</v>
      </c>
      <c r="V180" s="19">
        <v>51.4</v>
      </c>
    </row>
    <row r="181" spans="1:22" x14ac:dyDescent="0.2">
      <c r="A181" s="103"/>
      <c r="B181" s="215" t="s">
        <v>162</v>
      </c>
      <c r="C181" s="215" t="s">
        <v>596</v>
      </c>
      <c r="D181" s="93">
        <v>27340</v>
      </c>
      <c r="E181" s="93">
        <v>36430</v>
      </c>
      <c r="F181" s="94">
        <v>75</v>
      </c>
      <c r="G181" s="197">
        <v>28000</v>
      </c>
      <c r="H181" s="93">
        <v>43695</v>
      </c>
      <c r="I181" s="94">
        <v>64.099999999999994</v>
      </c>
      <c r="J181" s="194">
        <v>21665</v>
      </c>
      <c r="K181" s="195">
        <v>45590</v>
      </c>
      <c r="L181" s="305">
        <v>47.5</v>
      </c>
      <c r="M181" s="306" t="s">
        <v>229</v>
      </c>
      <c r="N181" s="195" t="s">
        <v>232</v>
      </c>
      <c r="O181" s="195" t="s">
        <v>232</v>
      </c>
      <c r="P181" s="196">
        <v>55.4</v>
      </c>
      <c r="Q181" s="17" t="s">
        <v>232</v>
      </c>
      <c r="R181" s="18" t="s">
        <v>232</v>
      </c>
      <c r="S181" s="19">
        <v>58.9</v>
      </c>
      <c r="T181" s="625" t="s">
        <v>232</v>
      </c>
      <c r="U181" s="625" t="s">
        <v>232</v>
      </c>
      <c r="V181" s="19">
        <v>56</v>
      </c>
    </row>
    <row r="182" spans="1:22" x14ac:dyDescent="0.2">
      <c r="A182" s="103"/>
      <c r="B182" s="215" t="s">
        <v>169</v>
      </c>
      <c r="C182" s="215" t="s">
        <v>603</v>
      </c>
      <c r="D182" s="93">
        <v>10900</v>
      </c>
      <c r="E182" s="93">
        <v>20415</v>
      </c>
      <c r="F182" s="94">
        <v>53.4</v>
      </c>
      <c r="G182" s="197">
        <v>12840</v>
      </c>
      <c r="H182" s="93">
        <v>30095</v>
      </c>
      <c r="I182" s="94">
        <v>42.7</v>
      </c>
      <c r="J182" s="194">
        <v>17725</v>
      </c>
      <c r="K182" s="195">
        <v>31480</v>
      </c>
      <c r="L182" s="305">
        <v>56.3</v>
      </c>
      <c r="M182" s="306" t="s">
        <v>229</v>
      </c>
      <c r="N182" s="195" t="s">
        <v>232</v>
      </c>
      <c r="O182" s="195" t="s">
        <v>232</v>
      </c>
      <c r="P182" s="196">
        <v>51.5</v>
      </c>
      <c r="Q182" s="17" t="s">
        <v>232</v>
      </c>
      <c r="R182" s="18" t="s">
        <v>232</v>
      </c>
      <c r="S182" s="19">
        <v>51</v>
      </c>
      <c r="T182" s="244" t="s">
        <v>232</v>
      </c>
      <c r="U182" s="244" t="s">
        <v>232</v>
      </c>
      <c r="V182" s="19">
        <v>48.2</v>
      </c>
    </row>
    <row r="183" spans="1:22" x14ac:dyDescent="0.2">
      <c r="A183" s="103"/>
      <c r="B183" s="215" t="s">
        <v>166</v>
      </c>
      <c r="C183" s="215" t="s">
        <v>600</v>
      </c>
      <c r="D183" s="93">
        <v>11605</v>
      </c>
      <c r="E183" s="93">
        <v>18485</v>
      </c>
      <c r="F183" s="94">
        <v>62.8</v>
      </c>
      <c r="G183" s="197">
        <v>13955</v>
      </c>
      <c r="H183" s="93">
        <v>31115</v>
      </c>
      <c r="I183" s="94">
        <v>44.8</v>
      </c>
      <c r="J183" s="194">
        <v>10715</v>
      </c>
      <c r="K183" s="195">
        <v>21405</v>
      </c>
      <c r="L183" s="305">
        <v>50.1</v>
      </c>
      <c r="M183" s="306" t="s">
        <v>229</v>
      </c>
      <c r="N183" s="195" t="s">
        <v>232</v>
      </c>
      <c r="O183" s="195" t="s">
        <v>232</v>
      </c>
      <c r="P183" s="196">
        <v>50.5</v>
      </c>
      <c r="Q183" s="17" t="s">
        <v>232</v>
      </c>
      <c r="R183" s="18" t="s">
        <v>232</v>
      </c>
      <c r="S183" s="19">
        <v>53.8</v>
      </c>
      <c r="T183" s="625" t="s">
        <v>232</v>
      </c>
      <c r="U183" s="625" t="s">
        <v>232</v>
      </c>
      <c r="V183" s="19">
        <v>55.8</v>
      </c>
    </row>
    <row r="184" spans="1:22" x14ac:dyDescent="0.2">
      <c r="A184" s="103"/>
      <c r="B184" s="215" t="s">
        <v>165</v>
      </c>
      <c r="C184" s="215" t="s">
        <v>599</v>
      </c>
      <c r="D184" s="93">
        <v>15695</v>
      </c>
      <c r="E184" s="93">
        <v>22720</v>
      </c>
      <c r="F184" s="94">
        <v>69.099999999999994</v>
      </c>
      <c r="G184" s="197">
        <v>15090</v>
      </c>
      <c r="H184" s="93">
        <v>29450</v>
      </c>
      <c r="I184" s="94">
        <v>51.2</v>
      </c>
      <c r="J184" s="194">
        <v>18735</v>
      </c>
      <c r="K184" s="195">
        <v>31045</v>
      </c>
      <c r="L184" s="305">
        <v>60.3</v>
      </c>
      <c r="M184" s="306" t="s">
        <v>229</v>
      </c>
      <c r="N184" s="195" t="s">
        <v>232</v>
      </c>
      <c r="O184" s="195" t="s">
        <v>232</v>
      </c>
      <c r="P184" s="196">
        <v>72.2</v>
      </c>
      <c r="Q184" s="17" t="s">
        <v>232</v>
      </c>
      <c r="R184" s="18" t="s">
        <v>232</v>
      </c>
      <c r="S184" s="19">
        <v>71.2</v>
      </c>
      <c r="T184" s="625" t="s">
        <v>232</v>
      </c>
      <c r="U184" s="625" t="s">
        <v>232</v>
      </c>
      <c r="V184" s="19">
        <v>72.5</v>
      </c>
    </row>
    <row r="185" spans="1:22" x14ac:dyDescent="0.2">
      <c r="A185" s="103"/>
      <c r="B185" s="219" t="s">
        <v>163</v>
      </c>
      <c r="C185" s="219" t="s">
        <v>597</v>
      </c>
      <c r="D185" s="123">
        <v>10910</v>
      </c>
      <c r="E185" s="123">
        <v>20720</v>
      </c>
      <c r="F185" s="124">
        <v>52.7</v>
      </c>
      <c r="G185" s="200">
        <v>15930</v>
      </c>
      <c r="H185" s="123">
        <v>28790</v>
      </c>
      <c r="I185" s="124">
        <v>55.3</v>
      </c>
      <c r="J185" s="201">
        <v>15600</v>
      </c>
      <c r="K185" s="202">
        <v>24740</v>
      </c>
      <c r="L185" s="316">
        <v>63.1</v>
      </c>
      <c r="M185" s="317" t="s">
        <v>229</v>
      </c>
      <c r="N185" s="202" t="s">
        <v>232</v>
      </c>
      <c r="O185" s="202" t="s">
        <v>232</v>
      </c>
      <c r="P185" s="203">
        <v>63.2</v>
      </c>
      <c r="Q185" s="20" t="s">
        <v>232</v>
      </c>
      <c r="R185" s="21" t="s">
        <v>232</v>
      </c>
      <c r="S185" s="22">
        <v>67.2</v>
      </c>
      <c r="T185" s="250" t="s">
        <v>232</v>
      </c>
      <c r="U185" s="251" t="s">
        <v>232</v>
      </c>
      <c r="V185" s="22">
        <v>64.7</v>
      </c>
    </row>
    <row r="186" spans="1:22" x14ac:dyDescent="0.2">
      <c r="A186" s="103"/>
    </row>
    <row r="187" spans="1:22" x14ac:dyDescent="0.2">
      <c r="B187" s="508" t="s">
        <v>205</v>
      </c>
      <c r="C187" s="7"/>
    </row>
    <row r="188" spans="1:22" x14ac:dyDescent="0.2">
      <c r="B188" s="641" t="s">
        <v>776</v>
      </c>
      <c r="C188" s="8"/>
      <c r="D188" s="8"/>
      <c r="E188" s="85"/>
      <c r="F188" s="8"/>
      <c r="G188" s="85"/>
    </row>
    <row r="189" spans="1:22" ht="12.75" customHeight="1" x14ac:dyDescent="0.2">
      <c r="A189" s="53"/>
      <c r="C189" s="61"/>
      <c r="D189" s="61"/>
      <c r="E189" s="61"/>
      <c r="F189" s="61"/>
    </row>
    <row r="190" spans="1:22" ht="12.75" customHeight="1" x14ac:dyDescent="0.2">
      <c r="A190" s="53"/>
      <c r="B190" s="61"/>
      <c r="C190" s="61"/>
      <c r="D190" s="61"/>
      <c r="E190" s="61"/>
      <c r="F190" s="61"/>
    </row>
    <row r="191" spans="1:22" ht="12.75" customHeight="1" x14ac:dyDescent="0.2">
      <c r="A191" s="53"/>
      <c r="B191" s="493" t="s">
        <v>791</v>
      </c>
      <c r="C191" s="61"/>
      <c r="D191" s="61"/>
      <c r="E191" s="61"/>
      <c r="F191" s="61"/>
    </row>
    <row r="192" spans="1:22"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V185">
    <sortCondition ref="B177"/>
  </sortState>
  <mergeCells count="8">
    <mergeCell ref="A13:B13"/>
    <mergeCell ref="B9:C10"/>
    <mergeCell ref="Q9:S9"/>
    <mergeCell ref="T9:V9"/>
    <mergeCell ref="N9:P9"/>
    <mergeCell ref="J9:L9"/>
    <mergeCell ref="D9:F9"/>
    <mergeCell ref="G9:I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2"/>
  <sheetViews>
    <sheetView showGridLines="0" showRowColHeaders="0" zoomScale="85" zoomScaleNormal="85" workbookViewId="0">
      <pane xSplit="3" ySplit="14" topLeftCell="D15" activePane="bottomRight" state="frozen"/>
      <selection pane="topRight" activeCell="E1" sqref="E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4" width="30.625" style="2" customWidth="1"/>
    <col min="5" max="5" width="30.625" style="1" customWidth="1"/>
    <col min="6" max="6" width="30.625" style="2" customWidth="1"/>
    <col min="7" max="13" width="30.625" style="1" customWidth="1"/>
    <col min="14" max="14" width="30.875" style="1" customWidth="1"/>
    <col min="15" max="15" width="30.625" style="1" customWidth="1"/>
    <col min="16" max="16" width="5.125" style="1" customWidth="1"/>
    <col min="17" max="17" width="30.75" style="1" customWidth="1"/>
    <col min="18" max="18" width="31" style="1" customWidth="1"/>
    <col min="19" max="20" width="30.75" style="1" customWidth="1"/>
    <col min="21" max="21" width="31" style="1" customWidth="1"/>
    <col min="22" max="22" width="30.75" style="1" customWidth="1"/>
    <col min="23" max="23" width="9" style="1" customWidth="1"/>
    <col min="24" max="16384" width="9" style="1" hidden="1"/>
  </cols>
  <sheetData>
    <row r="1" spans="1:22" x14ac:dyDescent="0.2"/>
    <row r="2" spans="1:22" x14ac:dyDescent="0.2"/>
    <row r="3" spans="1:22" x14ac:dyDescent="0.2"/>
    <row r="4" spans="1:22" x14ac:dyDescent="0.2"/>
    <row r="5" spans="1:22" x14ac:dyDescent="0.2"/>
    <row r="6" spans="1:22" x14ac:dyDescent="0.2"/>
    <row r="7" spans="1:22" x14ac:dyDescent="0.2"/>
    <row r="8" spans="1:22" x14ac:dyDescent="0.2">
      <c r="A8" s="206"/>
      <c r="B8" s="205" t="s">
        <v>751</v>
      </c>
      <c r="C8" s="206"/>
    </row>
    <row r="9" spans="1:22" x14ac:dyDescent="0.2">
      <c r="A9" s="224"/>
      <c r="B9" s="703" t="s">
        <v>731</v>
      </c>
      <c r="C9" s="672"/>
      <c r="D9" s="689" t="s">
        <v>151</v>
      </c>
      <c r="E9" s="689"/>
      <c r="F9" s="690"/>
      <c r="G9" s="689" t="s">
        <v>152</v>
      </c>
      <c r="H9" s="689"/>
      <c r="I9" s="690"/>
      <c r="J9" s="688" t="s">
        <v>153</v>
      </c>
      <c r="K9" s="689"/>
      <c r="L9" s="690"/>
      <c r="M9" s="688" t="s">
        <v>207</v>
      </c>
      <c r="N9" s="689"/>
      <c r="O9" s="690"/>
      <c r="P9" s="464"/>
      <c r="Q9" s="692" t="s">
        <v>210</v>
      </c>
      <c r="R9" s="714"/>
      <c r="S9" s="715"/>
      <c r="T9" s="692" t="s">
        <v>653</v>
      </c>
      <c r="U9" s="708"/>
      <c r="V9" s="709"/>
    </row>
    <row r="10" spans="1:22" s="59" customFormat="1" x14ac:dyDescent="0.2">
      <c r="A10" s="58"/>
      <c r="B10" s="672"/>
      <c r="C10" s="672"/>
      <c r="D10" s="288" t="s">
        <v>244</v>
      </c>
      <c r="E10" s="289" t="s">
        <v>217</v>
      </c>
      <c r="F10" s="290" t="s">
        <v>213</v>
      </c>
      <c r="G10" s="289" t="s">
        <v>244</v>
      </c>
      <c r="H10" s="289" t="s">
        <v>217</v>
      </c>
      <c r="I10" s="290" t="s">
        <v>213</v>
      </c>
      <c r="J10" s="288" t="s">
        <v>244</v>
      </c>
      <c r="K10" s="289" t="s">
        <v>217</v>
      </c>
      <c r="L10" s="290" t="s">
        <v>213</v>
      </c>
      <c r="M10" s="288" t="s">
        <v>244</v>
      </c>
      <c r="N10" s="289" t="s">
        <v>217</v>
      </c>
      <c r="O10" s="290" t="s">
        <v>213</v>
      </c>
      <c r="P10" s="349"/>
      <c r="Q10" s="68" t="s">
        <v>244</v>
      </c>
      <c r="R10" s="68" t="s">
        <v>217</v>
      </c>
      <c r="S10" s="69" t="s">
        <v>213</v>
      </c>
      <c r="T10" s="68" t="s">
        <v>244</v>
      </c>
      <c r="U10" s="68" t="s">
        <v>217</v>
      </c>
      <c r="V10" s="69" t="s">
        <v>213</v>
      </c>
    </row>
    <row r="11" spans="1:22" s="59" customFormat="1" ht="71.25" customHeight="1" x14ac:dyDescent="0.2">
      <c r="A11" s="58"/>
      <c r="B11" s="350"/>
      <c r="C11" s="71"/>
      <c r="D11" s="144"/>
      <c r="E11" s="255" t="s">
        <v>399</v>
      </c>
      <c r="F11" s="182" t="s">
        <v>401</v>
      </c>
      <c r="G11" s="144"/>
      <c r="H11" s="255" t="s">
        <v>399</v>
      </c>
      <c r="I11" s="182" t="s">
        <v>400</v>
      </c>
      <c r="J11" s="144"/>
      <c r="K11" s="255" t="s">
        <v>399</v>
      </c>
      <c r="L11" s="182" t="s">
        <v>400</v>
      </c>
      <c r="M11" s="144"/>
      <c r="N11" s="255" t="s">
        <v>399</v>
      </c>
      <c r="O11" s="182" t="s">
        <v>400</v>
      </c>
      <c r="P11" s="351"/>
      <c r="Q11" s="77" t="s">
        <v>441</v>
      </c>
      <c r="R11" s="77" t="s">
        <v>399</v>
      </c>
      <c r="S11" s="78" t="s">
        <v>400</v>
      </c>
      <c r="T11" s="77" t="s">
        <v>441</v>
      </c>
      <c r="U11" s="77" t="s">
        <v>399</v>
      </c>
      <c r="V11" s="78" t="s">
        <v>400</v>
      </c>
    </row>
    <row r="12" spans="1:22" s="59" customFormat="1" x14ac:dyDescent="0.2">
      <c r="A12" s="79"/>
      <c r="B12" s="79"/>
      <c r="C12" s="140"/>
      <c r="D12" s="104"/>
      <c r="E12" s="104" t="s">
        <v>405</v>
      </c>
      <c r="F12" s="295"/>
      <c r="G12" s="104"/>
      <c r="H12" s="104" t="s">
        <v>405</v>
      </c>
      <c r="I12" s="295"/>
      <c r="J12" s="104"/>
      <c r="K12" s="104" t="s">
        <v>405</v>
      </c>
      <c r="L12" s="295"/>
      <c r="N12" s="59" t="s">
        <v>405</v>
      </c>
      <c r="O12" s="295"/>
      <c r="P12" s="349"/>
      <c r="Q12" s="26" t="s">
        <v>441</v>
      </c>
      <c r="R12" s="26" t="s">
        <v>405</v>
      </c>
      <c r="S12" s="25" t="s">
        <v>441</v>
      </c>
      <c r="T12" s="26" t="s">
        <v>441</v>
      </c>
      <c r="U12" s="26" t="s">
        <v>405</v>
      </c>
      <c r="V12" s="25" t="s">
        <v>441</v>
      </c>
    </row>
    <row r="13" spans="1:22" s="59" customFormat="1" x14ac:dyDescent="0.2">
      <c r="A13" s="79"/>
      <c r="B13" s="79"/>
      <c r="C13" s="213"/>
      <c r="D13" s="104"/>
      <c r="E13" s="104"/>
      <c r="F13" s="295"/>
      <c r="G13" s="104"/>
      <c r="H13" s="104"/>
      <c r="I13" s="295"/>
      <c r="J13" s="104"/>
      <c r="K13" s="104"/>
      <c r="L13" s="295"/>
      <c r="O13" s="295"/>
      <c r="P13" s="349"/>
      <c r="Q13" s="8"/>
      <c r="R13" s="85"/>
      <c r="S13" s="10"/>
      <c r="T13" s="8"/>
      <c r="U13" s="85"/>
      <c r="V13" s="10"/>
    </row>
    <row r="14" spans="1:22" s="59" customFormat="1" ht="14.25" customHeight="1" x14ac:dyDescent="0.2">
      <c r="A14" s="661"/>
      <c r="B14" s="87" t="s">
        <v>328</v>
      </c>
      <c r="C14" s="87" t="s">
        <v>654</v>
      </c>
      <c r="D14" s="185"/>
      <c r="E14" s="185"/>
      <c r="F14" s="186"/>
      <c r="G14" s="185"/>
      <c r="H14" s="185"/>
      <c r="I14" s="186"/>
      <c r="J14" s="185"/>
      <c r="K14" s="185"/>
      <c r="L14" s="186"/>
      <c r="M14" s="185"/>
      <c r="N14" s="185"/>
      <c r="O14" s="186"/>
      <c r="P14" s="352"/>
      <c r="Q14" s="27"/>
      <c r="R14" s="28"/>
      <c r="S14" s="32"/>
      <c r="T14" s="134"/>
      <c r="U14" s="135"/>
      <c r="V14" s="361"/>
    </row>
    <row r="15" spans="1:22" x14ac:dyDescent="0.2">
      <c r="A15" s="91"/>
      <c r="B15" s="214" t="s">
        <v>106</v>
      </c>
      <c r="C15" s="214" t="s">
        <v>548</v>
      </c>
      <c r="D15" s="353">
        <v>5.6</v>
      </c>
      <c r="E15" s="262">
        <v>290</v>
      </c>
      <c r="F15" s="263">
        <v>50.7</v>
      </c>
      <c r="G15" s="354">
        <v>4.7</v>
      </c>
      <c r="H15" s="93">
        <v>360</v>
      </c>
      <c r="I15" s="165">
        <v>35.9</v>
      </c>
      <c r="J15" s="355">
        <v>4.4000000000000004</v>
      </c>
      <c r="K15" s="97">
        <v>400</v>
      </c>
      <c r="L15" s="98">
        <v>38.400000000000006</v>
      </c>
      <c r="M15" s="99">
        <v>6.4</v>
      </c>
      <c r="N15" s="96">
        <v>345</v>
      </c>
      <c r="O15" s="98">
        <v>47.6</v>
      </c>
      <c r="P15" s="100" t="s">
        <v>229</v>
      </c>
      <c r="Q15" s="36">
        <v>4.8</v>
      </c>
      <c r="R15" s="15">
        <v>335</v>
      </c>
      <c r="S15" s="16">
        <v>43</v>
      </c>
      <c r="T15" s="36">
        <v>4.3</v>
      </c>
      <c r="U15" s="15">
        <v>527</v>
      </c>
      <c r="V15" s="16">
        <v>39.299999999999997</v>
      </c>
    </row>
    <row r="16" spans="1:22" x14ac:dyDescent="0.2">
      <c r="A16" s="91"/>
      <c r="B16" s="214" t="s">
        <v>107</v>
      </c>
      <c r="C16" s="214" t="s">
        <v>549</v>
      </c>
      <c r="D16" s="353">
        <v>5</v>
      </c>
      <c r="E16" s="262">
        <v>350</v>
      </c>
      <c r="F16" s="263">
        <v>39.700000000000003</v>
      </c>
      <c r="G16" s="354">
        <v>4</v>
      </c>
      <c r="H16" s="93">
        <v>520</v>
      </c>
      <c r="I16" s="165">
        <v>37.799999999999997</v>
      </c>
      <c r="J16" s="355">
        <v>4.3</v>
      </c>
      <c r="K16" s="97">
        <v>440</v>
      </c>
      <c r="L16" s="98">
        <v>39.800000000000004</v>
      </c>
      <c r="M16" s="99">
        <v>4.3</v>
      </c>
      <c r="N16" s="96">
        <v>480</v>
      </c>
      <c r="O16" s="98">
        <v>41.1</v>
      </c>
      <c r="P16" s="100" t="s">
        <v>229</v>
      </c>
      <c r="Q16" s="37">
        <v>3.8</v>
      </c>
      <c r="R16" s="18">
        <v>545</v>
      </c>
      <c r="S16" s="19">
        <v>44.9</v>
      </c>
      <c r="T16" s="37">
        <v>4.3</v>
      </c>
      <c r="U16" s="18">
        <v>450</v>
      </c>
      <c r="V16" s="19">
        <v>43.8</v>
      </c>
    </row>
    <row r="17" spans="1:22" x14ac:dyDescent="0.2">
      <c r="A17" s="91"/>
      <c r="B17" s="214" t="s">
        <v>13</v>
      </c>
      <c r="C17" s="214" t="s">
        <v>455</v>
      </c>
      <c r="D17" s="353">
        <v>4.8</v>
      </c>
      <c r="E17" s="262">
        <v>385</v>
      </c>
      <c r="F17" s="263">
        <v>45.5</v>
      </c>
      <c r="G17" s="354">
        <v>5.7</v>
      </c>
      <c r="H17" s="93">
        <v>395</v>
      </c>
      <c r="I17" s="165">
        <v>42.4</v>
      </c>
      <c r="J17" s="355">
        <v>7</v>
      </c>
      <c r="K17" s="97">
        <v>310</v>
      </c>
      <c r="L17" s="98">
        <v>43</v>
      </c>
      <c r="M17" s="99">
        <v>5.6</v>
      </c>
      <c r="N17" s="96">
        <v>365</v>
      </c>
      <c r="O17" s="98">
        <v>41.4</v>
      </c>
      <c r="P17" s="100" t="s">
        <v>229</v>
      </c>
      <c r="Q17" s="37">
        <v>5.3</v>
      </c>
      <c r="R17" s="18">
        <v>330</v>
      </c>
      <c r="S17" s="19">
        <v>46.4</v>
      </c>
      <c r="T17" s="37">
        <v>4.4000000000000004</v>
      </c>
      <c r="U17" s="18">
        <v>378</v>
      </c>
      <c r="V17" s="19">
        <v>49.5</v>
      </c>
    </row>
    <row r="18" spans="1:22" x14ac:dyDescent="0.2">
      <c r="A18" s="91"/>
      <c r="B18" s="214" t="s">
        <v>144</v>
      </c>
      <c r="C18" s="214" t="s">
        <v>587</v>
      </c>
      <c r="D18" s="353">
        <v>3.9</v>
      </c>
      <c r="E18" s="262">
        <v>460</v>
      </c>
      <c r="F18" s="263">
        <v>43</v>
      </c>
      <c r="G18" s="354">
        <v>4.2</v>
      </c>
      <c r="H18" s="93">
        <v>420</v>
      </c>
      <c r="I18" s="165">
        <v>45.4</v>
      </c>
      <c r="J18" s="355">
        <v>3.8000000000000003</v>
      </c>
      <c r="K18" s="97">
        <v>505</v>
      </c>
      <c r="L18" s="98">
        <v>42.7</v>
      </c>
      <c r="M18" s="99">
        <v>3.8</v>
      </c>
      <c r="N18" s="96">
        <v>480</v>
      </c>
      <c r="O18" s="98">
        <v>45.6</v>
      </c>
      <c r="P18" s="100" t="s">
        <v>229</v>
      </c>
      <c r="Q18" s="37">
        <v>4.4000000000000004</v>
      </c>
      <c r="R18" s="18">
        <v>385</v>
      </c>
      <c r="S18" s="19">
        <v>46</v>
      </c>
      <c r="T18" s="37">
        <v>4.0999999999999996</v>
      </c>
      <c r="U18" s="18">
        <v>456</v>
      </c>
      <c r="V18" s="19">
        <v>47.4</v>
      </c>
    </row>
    <row r="19" spans="1:22" x14ac:dyDescent="0.2">
      <c r="A19" s="91"/>
      <c r="B19" s="214" t="s">
        <v>91</v>
      </c>
      <c r="C19" s="214" t="s">
        <v>533</v>
      </c>
      <c r="D19" s="353">
        <v>4.3</v>
      </c>
      <c r="E19" s="262">
        <v>435</v>
      </c>
      <c r="F19" s="263">
        <v>44.8</v>
      </c>
      <c r="G19" s="354">
        <v>4.4000000000000004</v>
      </c>
      <c r="H19" s="93">
        <v>420</v>
      </c>
      <c r="I19" s="165">
        <v>43.5</v>
      </c>
      <c r="J19" s="355">
        <v>5</v>
      </c>
      <c r="K19" s="97">
        <v>315</v>
      </c>
      <c r="L19" s="98">
        <v>40.5</v>
      </c>
      <c r="M19" s="99">
        <v>4.2</v>
      </c>
      <c r="N19" s="96">
        <v>430</v>
      </c>
      <c r="O19" s="98">
        <v>42.6</v>
      </c>
      <c r="P19" s="100" t="s">
        <v>229</v>
      </c>
      <c r="Q19" s="37">
        <v>4.9000000000000004</v>
      </c>
      <c r="R19" s="18">
        <v>360</v>
      </c>
      <c r="S19" s="19">
        <v>43.7</v>
      </c>
      <c r="T19" s="37">
        <v>4.3</v>
      </c>
      <c r="U19" s="18">
        <v>412</v>
      </c>
      <c r="V19" s="19">
        <v>42.4</v>
      </c>
    </row>
    <row r="20" spans="1:22" x14ac:dyDescent="0.2">
      <c r="A20" s="91"/>
      <c r="B20" s="214" t="s">
        <v>108</v>
      </c>
      <c r="C20" s="214" t="s">
        <v>550</v>
      </c>
      <c r="D20" s="353">
        <v>4.9000000000000004</v>
      </c>
      <c r="E20" s="262">
        <v>330</v>
      </c>
      <c r="F20" s="263">
        <v>35.799999999999997</v>
      </c>
      <c r="G20" s="354">
        <v>6.4</v>
      </c>
      <c r="H20" s="93">
        <v>295</v>
      </c>
      <c r="I20" s="165">
        <v>48.9</v>
      </c>
      <c r="J20" s="355">
        <v>5.9</v>
      </c>
      <c r="K20" s="97">
        <v>325</v>
      </c>
      <c r="L20" s="98">
        <v>43</v>
      </c>
      <c r="M20" s="99">
        <v>4.9000000000000004</v>
      </c>
      <c r="N20" s="96">
        <v>345</v>
      </c>
      <c r="O20" s="98">
        <v>41.1</v>
      </c>
      <c r="P20" s="100" t="s">
        <v>229</v>
      </c>
      <c r="Q20" s="37">
        <v>5</v>
      </c>
      <c r="R20" s="18">
        <v>305</v>
      </c>
      <c r="S20" s="19">
        <v>38.700000000000003</v>
      </c>
      <c r="T20" s="37">
        <v>4.2</v>
      </c>
      <c r="U20" s="18">
        <v>413</v>
      </c>
      <c r="V20" s="19">
        <v>42.8</v>
      </c>
    </row>
    <row r="21" spans="1:22" x14ac:dyDescent="0.2">
      <c r="A21" s="91"/>
      <c r="B21" s="214" t="s">
        <v>51</v>
      </c>
      <c r="C21" s="214" t="s">
        <v>493</v>
      </c>
      <c r="D21" s="353">
        <v>4.9000000000000004</v>
      </c>
      <c r="E21" s="262">
        <v>365</v>
      </c>
      <c r="F21" s="263">
        <v>40.4</v>
      </c>
      <c r="G21" s="354">
        <v>5.2</v>
      </c>
      <c r="H21" s="93">
        <v>345</v>
      </c>
      <c r="I21" s="165">
        <v>40.1</v>
      </c>
      <c r="J21" s="355">
        <v>4.2</v>
      </c>
      <c r="K21" s="97">
        <v>475</v>
      </c>
      <c r="L21" s="98">
        <v>43.7</v>
      </c>
      <c r="M21" s="99">
        <v>4.2</v>
      </c>
      <c r="N21" s="96">
        <v>490</v>
      </c>
      <c r="O21" s="98">
        <v>46.8</v>
      </c>
      <c r="P21" s="100" t="s">
        <v>229</v>
      </c>
      <c r="Q21" s="37">
        <v>4.5</v>
      </c>
      <c r="R21" s="18">
        <v>435</v>
      </c>
      <c r="S21" s="19">
        <v>43.5</v>
      </c>
      <c r="T21" s="37">
        <v>4.2</v>
      </c>
      <c r="U21" s="18">
        <v>504</v>
      </c>
      <c r="V21" s="19">
        <v>44.6</v>
      </c>
    </row>
    <row r="22" spans="1:22" x14ac:dyDescent="0.2">
      <c r="A22" s="91"/>
      <c r="B22" s="214" t="s">
        <v>46</v>
      </c>
      <c r="C22" s="214" t="s">
        <v>488</v>
      </c>
      <c r="D22" s="353">
        <v>4.3</v>
      </c>
      <c r="E22" s="262">
        <v>355</v>
      </c>
      <c r="F22" s="263">
        <v>42.4</v>
      </c>
      <c r="G22" s="354">
        <v>4.0999999999999996</v>
      </c>
      <c r="H22" s="93">
        <v>435</v>
      </c>
      <c r="I22" s="165">
        <v>47.3</v>
      </c>
      <c r="J22" s="355">
        <v>5</v>
      </c>
      <c r="K22" s="97">
        <v>400</v>
      </c>
      <c r="L22" s="98">
        <v>52.800000000000004</v>
      </c>
      <c r="M22" s="99">
        <v>3.6</v>
      </c>
      <c r="N22" s="96">
        <v>365</v>
      </c>
      <c r="O22" s="98">
        <v>54.4</v>
      </c>
      <c r="P22" s="100" t="s">
        <v>229</v>
      </c>
      <c r="Q22" s="37">
        <v>4.3</v>
      </c>
      <c r="R22" s="18">
        <v>370</v>
      </c>
      <c r="S22" s="19">
        <v>52.7</v>
      </c>
      <c r="T22" s="37">
        <v>4.7</v>
      </c>
      <c r="U22" s="18">
        <v>348</v>
      </c>
      <c r="V22" s="19">
        <v>54.3</v>
      </c>
    </row>
    <row r="23" spans="1:22" x14ac:dyDescent="0.2">
      <c r="A23" s="91"/>
      <c r="B23" s="214" t="s">
        <v>47</v>
      </c>
      <c r="C23" s="214" t="s">
        <v>489</v>
      </c>
      <c r="D23" s="353">
        <v>4.8</v>
      </c>
      <c r="E23" s="262">
        <v>380</v>
      </c>
      <c r="F23" s="263">
        <v>46</v>
      </c>
      <c r="G23" s="354">
        <v>4.4000000000000004</v>
      </c>
      <c r="H23" s="93">
        <v>415</v>
      </c>
      <c r="I23" s="165">
        <v>40.5</v>
      </c>
      <c r="J23" s="355">
        <v>6.4</v>
      </c>
      <c r="K23" s="97">
        <v>485</v>
      </c>
      <c r="L23" s="98">
        <v>53.5</v>
      </c>
      <c r="M23" s="99">
        <v>4.4000000000000004</v>
      </c>
      <c r="N23" s="96">
        <v>385</v>
      </c>
      <c r="O23" s="98">
        <v>47.7</v>
      </c>
      <c r="P23" s="100" t="s">
        <v>229</v>
      </c>
      <c r="Q23" s="37">
        <v>4.4000000000000004</v>
      </c>
      <c r="R23" s="18">
        <v>415</v>
      </c>
      <c r="S23" s="19">
        <v>43.7</v>
      </c>
      <c r="T23" s="37">
        <v>4.8</v>
      </c>
      <c r="U23" s="18">
        <v>335</v>
      </c>
      <c r="V23" s="19">
        <v>50</v>
      </c>
    </row>
    <row r="24" spans="1:22" x14ac:dyDescent="0.2">
      <c r="A24" s="91"/>
      <c r="B24" s="214" t="s">
        <v>28</v>
      </c>
      <c r="C24" s="214" t="s">
        <v>470</v>
      </c>
      <c r="D24" s="353">
        <v>3.7</v>
      </c>
      <c r="E24" s="262">
        <v>610</v>
      </c>
      <c r="F24" s="263">
        <v>56.9</v>
      </c>
      <c r="G24" s="354">
        <v>4.3</v>
      </c>
      <c r="H24" s="93">
        <v>420</v>
      </c>
      <c r="I24" s="165">
        <v>37.4</v>
      </c>
      <c r="J24" s="355">
        <v>3.7</v>
      </c>
      <c r="K24" s="97">
        <v>810</v>
      </c>
      <c r="L24" s="98">
        <v>39.700000000000003</v>
      </c>
      <c r="M24" s="99">
        <v>4.2</v>
      </c>
      <c r="N24" s="96">
        <v>620</v>
      </c>
      <c r="O24" s="98">
        <v>41</v>
      </c>
      <c r="P24" s="100" t="s">
        <v>229</v>
      </c>
      <c r="Q24" s="37">
        <v>4.3</v>
      </c>
      <c r="R24" s="18">
        <v>395</v>
      </c>
      <c r="S24" s="19">
        <v>36.4</v>
      </c>
      <c r="T24" s="37">
        <v>3.4</v>
      </c>
      <c r="U24" s="18">
        <v>775</v>
      </c>
      <c r="V24" s="19">
        <v>40.200000000000003</v>
      </c>
    </row>
    <row r="25" spans="1:22" x14ac:dyDescent="0.2">
      <c r="A25" s="91"/>
      <c r="B25" s="214" t="s">
        <v>129</v>
      </c>
      <c r="C25" s="214" t="s">
        <v>572</v>
      </c>
      <c r="D25" s="353">
        <v>4.2</v>
      </c>
      <c r="E25" s="262">
        <v>415</v>
      </c>
      <c r="F25" s="263">
        <v>41.4</v>
      </c>
      <c r="G25" s="354">
        <v>4.7</v>
      </c>
      <c r="H25" s="93">
        <v>345</v>
      </c>
      <c r="I25" s="165">
        <v>39.700000000000003</v>
      </c>
      <c r="J25" s="355">
        <v>4.7</v>
      </c>
      <c r="K25" s="97">
        <v>340</v>
      </c>
      <c r="L25" s="98">
        <v>40.200000000000003</v>
      </c>
      <c r="M25" s="99">
        <v>3.9</v>
      </c>
      <c r="N25" s="96">
        <v>495</v>
      </c>
      <c r="O25" s="98">
        <v>44</v>
      </c>
      <c r="P25" s="100" t="s">
        <v>229</v>
      </c>
      <c r="Q25" s="37">
        <v>4</v>
      </c>
      <c r="R25" s="18">
        <v>465</v>
      </c>
      <c r="S25" s="19">
        <v>49</v>
      </c>
      <c r="T25" s="37">
        <v>4.0999999999999996</v>
      </c>
      <c r="U25" s="18">
        <v>453</v>
      </c>
      <c r="V25" s="19">
        <v>42.7</v>
      </c>
    </row>
    <row r="26" spans="1:22" x14ac:dyDescent="0.2">
      <c r="A26" s="91"/>
      <c r="B26" s="214" t="s">
        <v>80</v>
      </c>
      <c r="C26" s="214" t="s">
        <v>522</v>
      </c>
      <c r="D26" s="353">
        <v>5.3</v>
      </c>
      <c r="E26" s="262">
        <v>270</v>
      </c>
      <c r="F26" s="263">
        <v>37.200000000000003</v>
      </c>
      <c r="G26" s="354">
        <v>3.2</v>
      </c>
      <c r="H26" s="93">
        <v>590</v>
      </c>
      <c r="I26" s="165">
        <v>41</v>
      </c>
      <c r="J26" s="355">
        <v>3</v>
      </c>
      <c r="K26" s="97">
        <v>655</v>
      </c>
      <c r="L26" s="98">
        <v>38.6</v>
      </c>
      <c r="M26" s="99">
        <v>2.7</v>
      </c>
      <c r="N26" s="96">
        <v>725</v>
      </c>
      <c r="O26" s="98">
        <v>41.5</v>
      </c>
      <c r="P26" s="100" t="s">
        <v>229</v>
      </c>
      <c r="Q26" s="37">
        <v>3.9</v>
      </c>
      <c r="R26" s="18">
        <v>450</v>
      </c>
      <c r="S26" s="19">
        <v>38.4</v>
      </c>
      <c r="T26" s="37">
        <v>4.8</v>
      </c>
      <c r="U26" s="18">
        <v>287</v>
      </c>
      <c r="V26" s="19">
        <v>42.3</v>
      </c>
    </row>
    <row r="27" spans="1:22" x14ac:dyDescent="0.2">
      <c r="A27" s="91"/>
      <c r="B27" s="214" t="s">
        <v>17</v>
      </c>
      <c r="C27" s="214" t="s">
        <v>459</v>
      </c>
      <c r="D27" s="353">
        <v>4.7</v>
      </c>
      <c r="E27" s="262">
        <v>420</v>
      </c>
      <c r="F27" s="263">
        <v>43.6</v>
      </c>
      <c r="G27" s="354">
        <v>4.5999999999999996</v>
      </c>
      <c r="H27" s="93">
        <v>440</v>
      </c>
      <c r="I27" s="165">
        <v>41</v>
      </c>
      <c r="J27" s="355">
        <v>3.4000000000000004</v>
      </c>
      <c r="K27" s="97">
        <v>700</v>
      </c>
      <c r="L27" s="98">
        <v>46.400000000000006</v>
      </c>
      <c r="M27" s="99">
        <v>4.3</v>
      </c>
      <c r="N27" s="96">
        <v>785</v>
      </c>
      <c r="O27" s="98">
        <v>49</v>
      </c>
      <c r="P27" s="100" t="s">
        <v>229</v>
      </c>
      <c r="Q27" s="37">
        <v>4.0999999999999996</v>
      </c>
      <c r="R27" s="18">
        <v>615</v>
      </c>
      <c r="S27" s="19">
        <v>52.2</v>
      </c>
      <c r="T27" s="37">
        <v>4.3</v>
      </c>
      <c r="U27" s="18">
        <v>529</v>
      </c>
      <c r="V27" s="19">
        <v>51.3</v>
      </c>
    </row>
    <row r="28" spans="1:22" x14ac:dyDescent="0.2">
      <c r="A28" s="91"/>
      <c r="B28" s="214" t="s">
        <v>109</v>
      </c>
      <c r="C28" s="214" t="s">
        <v>551</v>
      </c>
      <c r="D28" s="353">
        <v>6</v>
      </c>
      <c r="E28" s="262">
        <v>235</v>
      </c>
      <c r="F28" s="263">
        <v>35</v>
      </c>
      <c r="G28" s="354">
        <v>6.8</v>
      </c>
      <c r="H28" s="93">
        <v>225</v>
      </c>
      <c r="I28" s="165">
        <v>40.5</v>
      </c>
      <c r="J28" s="355">
        <v>6.3000000000000007</v>
      </c>
      <c r="K28" s="97">
        <v>215</v>
      </c>
      <c r="L28" s="98">
        <v>38.700000000000003</v>
      </c>
      <c r="M28" s="99">
        <v>3.7</v>
      </c>
      <c r="N28" s="96">
        <v>495</v>
      </c>
      <c r="O28" s="98">
        <v>39.299999999999997</v>
      </c>
      <c r="P28" s="100" t="s">
        <v>229</v>
      </c>
      <c r="Q28" s="37">
        <v>4.5999999999999996</v>
      </c>
      <c r="R28" s="18">
        <v>415</v>
      </c>
      <c r="S28" s="19">
        <v>36.9</v>
      </c>
      <c r="T28" s="37">
        <v>4.5</v>
      </c>
      <c r="U28" s="18">
        <v>392</v>
      </c>
      <c r="V28" s="19">
        <v>40.200000000000003</v>
      </c>
    </row>
    <row r="29" spans="1:22" x14ac:dyDescent="0.2">
      <c r="A29" s="91"/>
      <c r="B29" s="214" t="s">
        <v>135</v>
      </c>
      <c r="C29" s="214" t="s">
        <v>578</v>
      </c>
      <c r="D29" s="353">
        <v>5</v>
      </c>
      <c r="E29" s="262">
        <v>360</v>
      </c>
      <c r="F29" s="263">
        <v>45.6</v>
      </c>
      <c r="G29" s="354">
        <v>5</v>
      </c>
      <c r="H29" s="93">
        <v>345</v>
      </c>
      <c r="I29" s="165">
        <v>42.8</v>
      </c>
      <c r="J29" s="355">
        <v>4.6000000000000005</v>
      </c>
      <c r="K29" s="97">
        <v>390</v>
      </c>
      <c r="L29" s="98">
        <v>46.900000000000006</v>
      </c>
      <c r="M29" s="99">
        <v>5.0999999999999996</v>
      </c>
      <c r="N29" s="96">
        <v>325</v>
      </c>
      <c r="O29" s="98">
        <v>51.1</v>
      </c>
      <c r="P29" s="100" t="s">
        <v>229</v>
      </c>
      <c r="Q29" s="37">
        <v>4.9000000000000004</v>
      </c>
      <c r="R29" s="18">
        <v>340</v>
      </c>
      <c r="S29" s="19">
        <v>41.9</v>
      </c>
      <c r="T29" s="37">
        <v>4.5</v>
      </c>
      <c r="U29" s="18">
        <v>391</v>
      </c>
      <c r="V29" s="19">
        <v>44.7</v>
      </c>
    </row>
    <row r="30" spans="1:22" x14ac:dyDescent="0.2">
      <c r="A30" s="91"/>
      <c r="B30" s="214" t="s">
        <v>145</v>
      </c>
      <c r="C30" s="214" t="s">
        <v>588</v>
      </c>
      <c r="D30" s="353">
        <v>6.5</v>
      </c>
      <c r="E30" s="262">
        <v>215</v>
      </c>
      <c r="F30" s="263">
        <v>38.799999999999997</v>
      </c>
      <c r="G30" s="354">
        <v>5.2</v>
      </c>
      <c r="H30" s="93">
        <v>335</v>
      </c>
      <c r="I30" s="165">
        <v>33.9</v>
      </c>
      <c r="J30" s="355">
        <v>4.7</v>
      </c>
      <c r="K30" s="97">
        <v>420</v>
      </c>
      <c r="L30" s="98">
        <v>42.5</v>
      </c>
      <c r="M30" s="99">
        <v>4</v>
      </c>
      <c r="N30" s="96">
        <v>465</v>
      </c>
      <c r="O30" s="98">
        <v>35.5</v>
      </c>
      <c r="P30" s="100" t="s">
        <v>229</v>
      </c>
      <c r="Q30" s="37">
        <v>4.0999999999999996</v>
      </c>
      <c r="R30" s="18">
        <v>465</v>
      </c>
      <c r="S30" s="19">
        <v>45.5</v>
      </c>
      <c r="T30" s="37">
        <v>4.3</v>
      </c>
      <c r="U30" s="18">
        <v>437</v>
      </c>
      <c r="V30" s="19">
        <v>43.6</v>
      </c>
    </row>
    <row r="31" spans="1:22" x14ac:dyDescent="0.2">
      <c r="A31" s="91"/>
      <c r="B31" s="214" t="s">
        <v>110</v>
      </c>
      <c r="C31" s="214" t="s">
        <v>552</v>
      </c>
      <c r="D31" s="353">
        <v>4.2</v>
      </c>
      <c r="E31" s="262">
        <v>460</v>
      </c>
      <c r="F31" s="263">
        <v>38</v>
      </c>
      <c r="G31" s="354">
        <v>3.8</v>
      </c>
      <c r="H31" s="93">
        <v>540</v>
      </c>
      <c r="I31" s="165">
        <v>40.6</v>
      </c>
      <c r="J31" s="355">
        <v>3.5</v>
      </c>
      <c r="K31" s="97">
        <v>665</v>
      </c>
      <c r="L31" s="98">
        <v>40.6</v>
      </c>
      <c r="M31" s="99">
        <v>3.5</v>
      </c>
      <c r="N31" s="96">
        <v>720</v>
      </c>
      <c r="O31" s="98">
        <v>38.700000000000003</v>
      </c>
      <c r="P31" s="100" t="s">
        <v>229</v>
      </c>
      <c r="Q31" s="37">
        <v>3.3</v>
      </c>
      <c r="R31" s="18">
        <v>655</v>
      </c>
      <c r="S31" s="19">
        <v>47.3</v>
      </c>
      <c r="T31" s="37">
        <v>3.3</v>
      </c>
      <c r="U31" s="18">
        <v>663</v>
      </c>
      <c r="V31" s="19">
        <v>39.799999999999997</v>
      </c>
    </row>
    <row r="32" spans="1:22" x14ac:dyDescent="0.2">
      <c r="A32" s="91"/>
      <c r="B32" s="214" t="s">
        <v>78</v>
      </c>
      <c r="C32" s="214" t="s">
        <v>520</v>
      </c>
      <c r="D32" s="353">
        <v>4.8</v>
      </c>
      <c r="E32" s="262">
        <v>390</v>
      </c>
      <c r="F32" s="263">
        <v>40.4</v>
      </c>
      <c r="G32" s="354">
        <v>4.7</v>
      </c>
      <c r="H32" s="93">
        <v>415</v>
      </c>
      <c r="I32" s="165">
        <v>45.9</v>
      </c>
      <c r="J32" s="355">
        <v>4.8000000000000007</v>
      </c>
      <c r="K32" s="97">
        <v>390</v>
      </c>
      <c r="L32" s="98">
        <v>41.7</v>
      </c>
      <c r="M32" s="99">
        <v>4</v>
      </c>
      <c r="N32" s="96">
        <v>500</v>
      </c>
      <c r="O32" s="98">
        <v>38.4</v>
      </c>
      <c r="P32" s="100" t="s">
        <v>229</v>
      </c>
      <c r="Q32" s="37">
        <v>4.7</v>
      </c>
      <c r="R32" s="18">
        <v>390</v>
      </c>
      <c r="S32" s="19">
        <v>45.4</v>
      </c>
      <c r="T32" s="37">
        <v>4.7</v>
      </c>
      <c r="U32" s="18">
        <v>379</v>
      </c>
      <c r="V32" s="19">
        <v>41.4</v>
      </c>
    </row>
    <row r="33" spans="1:22" x14ac:dyDescent="0.2">
      <c r="A33" s="91"/>
      <c r="B33" s="214" t="s">
        <v>29</v>
      </c>
      <c r="C33" s="214" t="s">
        <v>471</v>
      </c>
      <c r="D33" s="353">
        <v>4.5999999999999996</v>
      </c>
      <c r="E33" s="262">
        <v>380</v>
      </c>
      <c r="F33" s="263">
        <v>43.7</v>
      </c>
      <c r="G33" s="354">
        <v>4.8</v>
      </c>
      <c r="H33" s="93">
        <v>335</v>
      </c>
      <c r="I33" s="165">
        <v>46.4</v>
      </c>
      <c r="J33" s="355">
        <v>4.7</v>
      </c>
      <c r="K33" s="97">
        <v>340</v>
      </c>
      <c r="L33" s="98">
        <v>45.300000000000004</v>
      </c>
      <c r="M33" s="99">
        <v>4.7</v>
      </c>
      <c r="N33" s="96">
        <v>350</v>
      </c>
      <c r="O33" s="98">
        <v>36.700000000000003</v>
      </c>
      <c r="P33" s="100" t="s">
        <v>229</v>
      </c>
      <c r="Q33" s="37">
        <v>5.0999999999999996</v>
      </c>
      <c r="R33" s="18">
        <v>320</v>
      </c>
      <c r="S33" s="19">
        <v>42.1</v>
      </c>
      <c r="T33" s="37">
        <v>4.5</v>
      </c>
      <c r="U33" s="18">
        <v>382</v>
      </c>
      <c r="V33" s="19">
        <v>51.9</v>
      </c>
    </row>
    <row r="34" spans="1:22" x14ac:dyDescent="0.2">
      <c r="A34" s="91"/>
      <c r="B34" s="214" t="s">
        <v>18</v>
      </c>
      <c r="C34" s="214" t="s">
        <v>460</v>
      </c>
      <c r="D34" s="353">
        <v>4.5999999999999996</v>
      </c>
      <c r="E34" s="262">
        <v>410</v>
      </c>
      <c r="F34" s="263">
        <v>44.4</v>
      </c>
      <c r="G34" s="354">
        <v>5.2</v>
      </c>
      <c r="H34" s="93">
        <v>335</v>
      </c>
      <c r="I34" s="165">
        <v>47.3</v>
      </c>
      <c r="J34" s="355">
        <v>5</v>
      </c>
      <c r="K34" s="97">
        <v>315</v>
      </c>
      <c r="L34" s="98">
        <v>39.900000000000006</v>
      </c>
      <c r="M34" s="99">
        <v>4.0999999999999996</v>
      </c>
      <c r="N34" s="96">
        <v>470</v>
      </c>
      <c r="O34" s="98">
        <v>44.6</v>
      </c>
      <c r="P34" s="100" t="s">
        <v>229</v>
      </c>
      <c r="Q34" s="37">
        <v>4</v>
      </c>
      <c r="R34" s="18">
        <v>495</v>
      </c>
      <c r="S34" s="19">
        <v>52.6</v>
      </c>
      <c r="T34" s="37">
        <v>4.7</v>
      </c>
      <c r="U34" s="18">
        <v>384</v>
      </c>
      <c r="V34" s="19">
        <v>48.7</v>
      </c>
    </row>
    <row r="35" spans="1:22" x14ac:dyDescent="0.2">
      <c r="A35" s="91"/>
      <c r="B35" s="214" t="s">
        <v>89</v>
      </c>
      <c r="C35" s="214" t="s">
        <v>531</v>
      </c>
      <c r="D35" s="353">
        <v>4.4000000000000004</v>
      </c>
      <c r="E35" s="262">
        <v>475</v>
      </c>
      <c r="F35" s="263">
        <v>43.8</v>
      </c>
      <c r="G35" s="354">
        <v>4.3</v>
      </c>
      <c r="H35" s="93">
        <v>490</v>
      </c>
      <c r="I35" s="165">
        <v>42.9</v>
      </c>
      <c r="J35" s="355">
        <v>3.9000000000000004</v>
      </c>
      <c r="K35" s="97">
        <v>570</v>
      </c>
      <c r="L35" s="98">
        <v>44.7</v>
      </c>
      <c r="M35" s="99">
        <v>4</v>
      </c>
      <c r="N35" s="96">
        <v>535</v>
      </c>
      <c r="O35" s="98">
        <v>45.8</v>
      </c>
      <c r="P35" s="100" t="s">
        <v>229</v>
      </c>
      <c r="Q35" s="37">
        <v>4.2</v>
      </c>
      <c r="R35" s="18">
        <v>500</v>
      </c>
      <c r="S35" s="19">
        <v>43.9</v>
      </c>
      <c r="T35" s="37">
        <v>3.7</v>
      </c>
      <c r="U35" s="18">
        <v>633</v>
      </c>
      <c r="V35" s="19">
        <v>46.4</v>
      </c>
    </row>
    <row r="36" spans="1:22" x14ac:dyDescent="0.2">
      <c r="A36" s="91"/>
      <c r="B36" s="214" t="s">
        <v>93</v>
      </c>
      <c r="C36" s="214" t="s">
        <v>535</v>
      </c>
      <c r="D36" s="353">
        <v>4.7</v>
      </c>
      <c r="E36" s="262">
        <v>345</v>
      </c>
      <c r="F36" s="263">
        <v>32.299999999999997</v>
      </c>
      <c r="G36" s="354">
        <v>4.4000000000000004</v>
      </c>
      <c r="H36" s="93">
        <v>425</v>
      </c>
      <c r="I36" s="165">
        <v>39.1</v>
      </c>
      <c r="J36" s="355">
        <v>4.3</v>
      </c>
      <c r="K36" s="97">
        <v>435</v>
      </c>
      <c r="L36" s="98">
        <v>39.400000000000006</v>
      </c>
      <c r="M36" s="99">
        <v>4.4000000000000004</v>
      </c>
      <c r="N36" s="96">
        <v>385</v>
      </c>
      <c r="O36" s="98">
        <v>36.700000000000003</v>
      </c>
      <c r="P36" s="100" t="s">
        <v>229</v>
      </c>
      <c r="Q36" s="37">
        <v>4.3</v>
      </c>
      <c r="R36" s="18">
        <v>415</v>
      </c>
      <c r="S36" s="19">
        <v>35.5</v>
      </c>
      <c r="T36" s="37">
        <v>4.5999999999999996</v>
      </c>
      <c r="U36" s="18">
        <v>376</v>
      </c>
      <c r="V36" s="19">
        <v>36</v>
      </c>
    </row>
    <row r="37" spans="1:22" x14ac:dyDescent="0.2">
      <c r="A37" s="91"/>
      <c r="B37" s="214" t="s">
        <v>92</v>
      </c>
      <c r="C37" s="214" t="s">
        <v>534</v>
      </c>
      <c r="D37" s="353">
        <v>4.7</v>
      </c>
      <c r="E37" s="262">
        <v>370</v>
      </c>
      <c r="F37" s="263">
        <v>38.6</v>
      </c>
      <c r="G37" s="354">
        <v>5.5</v>
      </c>
      <c r="H37" s="93">
        <v>295</v>
      </c>
      <c r="I37" s="165">
        <v>47.3</v>
      </c>
      <c r="J37" s="355">
        <v>5.7</v>
      </c>
      <c r="K37" s="97">
        <v>305</v>
      </c>
      <c r="L37" s="98">
        <v>43.5</v>
      </c>
      <c r="M37" s="99">
        <v>4.3</v>
      </c>
      <c r="N37" s="96">
        <v>445</v>
      </c>
      <c r="O37" s="98">
        <v>45.8</v>
      </c>
      <c r="P37" s="100" t="s">
        <v>229</v>
      </c>
      <c r="Q37" s="37">
        <v>4.8</v>
      </c>
      <c r="R37" s="18">
        <v>350</v>
      </c>
      <c r="S37" s="19">
        <v>43.8</v>
      </c>
      <c r="T37" s="37">
        <v>4.7</v>
      </c>
      <c r="U37" s="18">
        <v>364</v>
      </c>
      <c r="V37" s="19">
        <v>44.9</v>
      </c>
    </row>
    <row r="38" spans="1:22" x14ac:dyDescent="0.2">
      <c r="A38" s="91"/>
      <c r="B38" s="214" t="s">
        <v>48</v>
      </c>
      <c r="C38" s="214" t="s">
        <v>490</v>
      </c>
      <c r="D38" s="353">
        <v>5</v>
      </c>
      <c r="E38" s="262">
        <v>350</v>
      </c>
      <c r="F38" s="263">
        <v>43.2</v>
      </c>
      <c r="G38" s="354">
        <v>4.7</v>
      </c>
      <c r="H38" s="93">
        <v>415</v>
      </c>
      <c r="I38" s="165">
        <v>44.2</v>
      </c>
      <c r="J38" s="355">
        <v>5.1000000000000005</v>
      </c>
      <c r="K38" s="97">
        <v>380</v>
      </c>
      <c r="L38" s="98">
        <v>45</v>
      </c>
      <c r="M38" s="99">
        <v>5.2</v>
      </c>
      <c r="N38" s="96">
        <v>340</v>
      </c>
      <c r="O38" s="98">
        <v>45.4</v>
      </c>
      <c r="P38" s="100" t="s">
        <v>229</v>
      </c>
      <c r="Q38" s="37">
        <v>4.5</v>
      </c>
      <c r="R38" s="18">
        <v>415</v>
      </c>
      <c r="S38" s="19">
        <v>49.9</v>
      </c>
      <c r="T38" s="37">
        <v>4.2</v>
      </c>
      <c r="U38" s="18">
        <v>468</v>
      </c>
      <c r="V38" s="19">
        <v>50.3</v>
      </c>
    </row>
    <row r="39" spans="1:22" x14ac:dyDescent="0.2">
      <c r="A39" s="91"/>
      <c r="B39" s="214" t="s">
        <v>49</v>
      </c>
      <c r="C39" s="214" t="s">
        <v>491</v>
      </c>
      <c r="D39" s="353">
        <v>3.9</v>
      </c>
      <c r="E39" s="262">
        <v>575</v>
      </c>
      <c r="F39" s="263">
        <v>43.6</v>
      </c>
      <c r="G39" s="354">
        <v>3.7</v>
      </c>
      <c r="H39" s="93">
        <v>715</v>
      </c>
      <c r="I39" s="165">
        <v>44.9</v>
      </c>
      <c r="J39" s="355">
        <v>4.3</v>
      </c>
      <c r="K39" s="97">
        <v>575</v>
      </c>
      <c r="L39" s="98">
        <v>42.300000000000004</v>
      </c>
      <c r="M39" s="99">
        <v>4.0999999999999996</v>
      </c>
      <c r="N39" s="96">
        <v>680</v>
      </c>
      <c r="O39" s="98">
        <v>44.5</v>
      </c>
      <c r="P39" s="100" t="s">
        <v>229</v>
      </c>
      <c r="Q39" s="37">
        <v>3.9</v>
      </c>
      <c r="R39" s="18">
        <v>680</v>
      </c>
      <c r="S39" s="19">
        <v>45.5</v>
      </c>
      <c r="T39" s="37">
        <v>3.4</v>
      </c>
      <c r="U39" s="18">
        <v>819</v>
      </c>
      <c r="V39" s="19">
        <v>46.8</v>
      </c>
    </row>
    <row r="40" spans="1:22" x14ac:dyDescent="0.2">
      <c r="A40" s="91"/>
      <c r="B40" s="214" t="s">
        <v>105</v>
      </c>
      <c r="C40" s="214" t="s">
        <v>547</v>
      </c>
      <c r="D40" s="353" t="s">
        <v>232</v>
      </c>
      <c r="E40" s="262">
        <v>0</v>
      </c>
      <c r="F40" s="263" t="s">
        <v>232</v>
      </c>
      <c r="G40" s="354">
        <v>8.1999999999999993</v>
      </c>
      <c r="H40" s="93">
        <v>65</v>
      </c>
      <c r="I40" s="165">
        <v>48.8</v>
      </c>
      <c r="J40" s="355" t="s">
        <v>232</v>
      </c>
      <c r="K40" s="97" t="s">
        <v>232</v>
      </c>
      <c r="L40" s="98" t="s">
        <v>232</v>
      </c>
      <c r="M40" s="99" t="s">
        <v>232</v>
      </c>
      <c r="N40" s="96" t="s">
        <v>232</v>
      </c>
      <c r="O40" s="98" t="s">
        <v>232</v>
      </c>
      <c r="P40" s="100" t="s">
        <v>229</v>
      </c>
      <c r="Q40" s="37">
        <v>12.8</v>
      </c>
      <c r="R40" s="18">
        <v>30</v>
      </c>
      <c r="S40" s="19">
        <v>42.5</v>
      </c>
      <c r="T40" s="37" t="s">
        <v>232</v>
      </c>
      <c r="U40" s="18" t="s">
        <v>232</v>
      </c>
      <c r="V40" s="19" t="s">
        <v>232</v>
      </c>
    </row>
    <row r="41" spans="1:22" x14ac:dyDescent="0.2">
      <c r="A41" s="91"/>
      <c r="B41" s="214" t="s">
        <v>140</v>
      </c>
      <c r="C41" s="214" t="s">
        <v>583</v>
      </c>
      <c r="D41" s="353">
        <v>3</v>
      </c>
      <c r="E41" s="262">
        <v>925</v>
      </c>
      <c r="F41" s="263">
        <v>44.9</v>
      </c>
      <c r="G41" s="354">
        <v>4.8</v>
      </c>
      <c r="H41" s="93">
        <v>395</v>
      </c>
      <c r="I41" s="165">
        <v>48.2</v>
      </c>
      <c r="J41" s="355">
        <v>4.9000000000000004</v>
      </c>
      <c r="K41" s="97">
        <v>380</v>
      </c>
      <c r="L41" s="98">
        <v>47.1</v>
      </c>
      <c r="M41" s="99">
        <v>4.5</v>
      </c>
      <c r="N41" s="96">
        <v>430</v>
      </c>
      <c r="O41" s="98">
        <v>44.5</v>
      </c>
      <c r="P41" s="100" t="s">
        <v>229</v>
      </c>
      <c r="Q41" s="37">
        <v>4.9000000000000004</v>
      </c>
      <c r="R41" s="18">
        <v>365</v>
      </c>
      <c r="S41" s="19">
        <v>44.1</v>
      </c>
      <c r="T41" s="37">
        <v>4.7</v>
      </c>
      <c r="U41" s="18">
        <v>382</v>
      </c>
      <c r="V41" s="19">
        <v>49.4</v>
      </c>
    </row>
    <row r="42" spans="1:22" x14ac:dyDescent="0.2">
      <c r="A42" s="101"/>
      <c r="B42" s="214" t="s">
        <v>52</v>
      </c>
      <c r="C42" s="214" t="s">
        <v>494</v>
      </c>
      <c r="D42" s="353">
        <v>4.5</v>
      </c>
      <c r="E42" s="262">
        <v>435</v>
      </c>
      <c r="F42" s="263">
        <v>42.7</v>
      </c>
      <c r="G42" s="354">
        <v>4.7</v>
      </c>
      <c r="H42" s="93">
        <v>395</v>
      </c>
      <c r="I42" s="165">
        <v>44.1</v>
      </c>
      <c r="J42" s="355">
        <v>4.6000000000000005</v>
      </c>
      <c r="K42" s="97">
        <v>405</v>
      </c>
      <c r="L42" s="98">
        <v>44.900000000000006</v>
      </c>
      <c r="M42" s="99">
        <v>4.9000000000000004</v>
      </c>
      <c r="N42" s="96">
        <v>385</v>
      </c>
      <c r="O42" s="98">
        <v>47.7</v>
      </c>
      <c r="P42" s="100" t="s">
        <v>229</v>
      </c>
      <c r="Q42" s="37">
        <v>5</v>
      </c>
      <c r="R42" s="18">
        <v>370</v>
      </c>
      <c r="S42" s="19">
        <v>43.1</v>
      </c>
      <c r="T42" s="37">
        <v>5.2</v>
      </c>
      <c r="U42" s="18">
        <v>348</v>
      </c>
      <c r="V42" s="19">
        <v>47.7</v>
      </c>
    </row>
    <row r="43" spans="1:22" x14ac:dyDescent="0.2">
      <c r="A43" s="91"/>
      <c r="B43" s="214" t="s">
        <v>111</v>
      </c>
      <c r="C43" s="214" t="s">
        <v>553</v>
      </c>
      <c r="D43" s="353">
        <v>4.7</v>
      </c>
      <c r="E43" s="262">
        <v>410</v>
      </c>
      <c r="F43" s="263">
        <v>42.9</v>
      </c>
      <c r="G43" s="354">
        <v>4.3</v>
      </c>
      <c r="H43" s="93">
        <v>420</v>
      </c>
      <c r="I43" s="165">
        <v>37.6</v>
      </c>
      <c r="J43" s="355">
        <v>4.4000000000000004</v>
      </c>
      <c r="K43" s="97">
        <v>450</v>
      </c>
      <c r="L43" s="98">
        <v>40.5</v>
      </c>
      <c r="M43" s="99">
        <v>4.5999999999999996</v>
      </c>
      <c r="N43" s="96">
        <v>415</v>
      </c>
      <c r="O43" s="98">
        <v>44.3</v>
      </c>
      <c r="P43" s="100" t="s">
        <v>229</v>
      </c>
      <c r="Q43" s="37">
        <v>5</v>
      </c>
      <c r="R43" s="18">
        <v>355</v>
      </c>
      <c r="S43" s="19">
        <v>45.2</v>
      </c>
      <c r="T43" s="37">
        <v>4.5</v>
      </c>
      <c r="U43" s="18">
        <v>406</v>
      </c>
      <c r="V43" s="19">
        <v>41.9</v>
      </c>
    </row>
    <row r="44" spans="1:22" x14ac:dyDescent="0.2">
      <c r="A44" s="91"/>
      <c r="B44" s="214" t="s">
        <v>0</v>
      </c>
      <c r="C44" s="214" t="s">
        <v>442</v>
      </c>
      <c r="D44" s="353">
        <v>4.8</v>
      </c>
      <c r="E44" s="262">
        <v>405</v>
      </c>
      <c r="F44" s="263">
        <v>46.8</v>
      </c>
      <c r="G44" s="354">
        <v>3.8</v>
      </c>
      <c r="H44" s="93">
        <v>615</v>
      </c>
      <c r="I44" s="165">
        <v>43</v>
      </c>
      <c r="J44" s="355">
        <v>4.2</v>
      </c>
      <c r="K44" s="97">
        <v>520</v>
      </c>
      <c r="L44" s="98">
        <v>49.300000000000004</v>
      </c>
      <c r="M44" s="99">
        <v>4.3</v>
      </c>
      <c r="N44" s="96">
        <v>495</v>
      </c>
      <c r="O44" s="98">
        <v>47.9</v>
      </c>
      <c r="P44" s="100" t="s">
        <v>229</v>
      </c>
      <c r="Q44" s="653">
        <v>4.9000000000000004</v>
      </c>
      <c r="R44" s="18">
        <v>355</v>
      </c>
      <c r="S44" s="19">
        <v>48.2</v>
      </c>
      <c r="T44" s="653">
        <v>4.7</v>
      </c>
      <c r="U44" s="18">
        <v>383</v>
      </c>
      <c r="V44" s="19">
        <v>44.3</v>
      </c>
    </row>
    <row r="45" spans="1:22" x14ac:dyDescent="0.2">
      <c r="A45" s="91"/>
      <c r="B45" s="214" t="s">
        <v>12</v>
      </c>
      <c r="C45" s="214" t="s">
        <v>454</v>
      </c>
      <c r="D45" s="353">
        <v>6</v>
      </c>
      <c r="E45" s="262">
        <v>240</v>
      </c>
      <c r="F45" s="263">
        <v>44.5</v>
      </c>
      <c r="G45" s="354">
        <v>6.2</v>
      </c>
      <c r="H45" s="93">
        <v>220</v>
      </c>
      <c r="I45" s="165">
        <v>52.2</v>
      </c>
      <c r="J45" s="355">
        <v>4.9000000000000004</v>
      </c>
      <c r="K45" s="97">
        <v>355</v>
      </c>
      <c r="L45" s="98">
        <v>40.5</v>
      </c>
      <c r="M45" s="99">
        <v>5.2</v>
      </c>
      <c r="N45" s="96">
        <v>320</v>
      </c>
      <c r="O45" s="98">
        <v>44</v>
      </c>
      <c r="P45" s="100" t="s">
        <v>229</v>
      </c>
      <c r="Q45" s="37">
        <v>7.2</v>
      </c>
      <c r="R45" s="18">
        <v>195</v>
      </c>
      <c r="S45" s="19">
        <v>47.7</v>
      </c>
      <c r="T45" s="37">
        <v>8.1999999999999993</v>
      </c>
      <c r="U45" s="18">
        <v>260</v>
      </c>
      <c r="V45" s="19">
        <v>36.799999999999997</v>
      </c>
    </row>
    <row r="46" spans="1:22" x14ac:dyDescent="0.2">
      <c r="A46" s="91"/>
      <c r="B46" s="214" t="s">
        <v>67</v>
      </c>
      <c r="C46" s="214" t="s">
        <v>509</v>
      </c>
      <c r="D46" s="353">
        <v>4.9000000000000004</v>
      </c>
      <c r="E46" s="262">
        <v>355</v>
      </c>
      <c r="F46" s="263">
        <v>41.3</v>
      </c>
      <c r="G46" s="354">
        <v>4.4000000000000004</v>
      </c>
      <c r="H46" s="93">
        <v>435</v>
      </c>
      <c r="I46" s="165">
        <v>43.6</v>
      </c>
      <c r="J46" s="355">
        <v>4.8000000000000007</v>
      </c>
      <c r="K46" s="97">
        <v>355</v>
      </c>
      <c r="L46" s="98">
        <v>45.900000000000006</v>
      </c>
      <c r="M46" s="99">
        <v>4.4000000000000004</v>
      </c>
      <c r="N46" s="96">
        <v>425</v>
      </c>
      <c r="O46" s="98">
        <v>46</v>
      </c>
      <c r="P46" s="100" t="s">
        <v>229</v>
      </c>
      <c r="Q46" s="37">
        <v>4.4000000000000004</v>
      </c>
      <c r="R46" s="18">
        <v>405</v>
      </c>
      <c r="S46" s="19">
        <v>42.7</v>
      </c>
      <c r="T46" s="37">
        <v>4.9000000000000004</v>
      </c>
      <c r="U46" s="18">
        <v>367</v>
      </c>
      <c r="V46" s="19">
        <v>42.2</v>
      </c>
    </row>
    <row r="47" spans="1:22" x14ac:dyDescent="0.2">
      <c r="A47" s="91"/>
      <c r="B47" s="214" t="s">
        <v>66</v>
      </c>
      <c r="C47" s="214" t="s">
        <v>508</v>
      </c>
      <c r="D47" s="353">
        <v>6</v>
      </c>
      <c r="E47" s="262">
        <v>200</v>
      </c>
      <c r="F47" s="263">
        <v>39.1</v>
      </c>
      <c r="G47" s="354">
        <v>7.3</v>
      </c>
      <c r="H47" s="93">
        <v>240</v>
      </c>
      <c r="I47" s="165">
        <v>43.7</v>
      </c>
      <c r="J47" s="355">
        <v>4.6000000000000005</v>
      </c>
      <c r="K47" s="97">
        <v>395</v>
      </c>
      <c r="L47" s="98">
        <v>34.6</v>
      </c>
      <c r="M47" s="99">
        <v>3.8</v>
      </c>
      <c r="N47" s="96">
        <v>685</v>
      </c>
      <c r="O47" s="98">
        <v>43.4</v>
      </c>
      <c r="P47" s="100" t="s">
        <v>229</v>
      </c>
      <c r="Q47" s="37">
        <v>4.7</v>
      </c>
      <c r="R47" s="18">
        <v>415</v>
      </c>
      <c r="S47" s="19">
        <v>42.4</v>
      </c>
      <c r="T47" s="37">
        <v>4.0999999999999996</v>
      </c>
      <c r="U47" s="18">
        <v>515</v>
      </c>
      <c r="V47" s="19">
        <v>47.2</v>
      </c>
    </row>
    <row r="48" spans="1:22" x14ac:dyDescent="0.2">
      <c r="A48" s="91"/>
      <c r="B48" s="214" t="s">
        <v>148</v>
      </c>
      <c r="C48" s="214" t="s">
        <v>591</v>
      </c>
      <c r="D48" s="353">
        <v>4.5</v>
      </c>
      <c r="E48" s="262">
        <v>445</v>
      </c>
      <c r="F48" s="263">
        <v>42.2</v>
      </c>
      <c r="G48" s="354">
        <v>4.2</v>
      </c>
      <c r="H48" s="93">
        <v>500</v>
      </c>
      <c r="I48" s="165">
        <v>44.1</v>
      </c>
      <c r="J48" s="355">
        <v>4.8000000000000007</v>
      </c>
      <c r="K48" s="97">
        <v>380</v>
      </c>
      <c r="L48" s="98">
        <v>40.6</v>
      </c>
      <c r="M48" s="99">
        <v>4.7</v>
      </c>
      <c r="N48" s="96">
        <v>400</v>
      </c>
      <c r="O48" s="98">
        <v>47.5</v>
      </c>
      <c r="P48" s="100" t="s">
        <v>229</v>
      </c>
      <c r="Q48" s="37">
        <v>4.5999999999999996</v>
      </c>
      <c r="R48" s="18">
        <v>430</v>
      </c>
      <c r="S48" s="19">
        <v>42.8</v>
      </c>
      <c r="T48" s="37">
        <v>3.8</v>
      </c>
      <c r="U48" s="18">
        <v>599</v>
      </c>
      <c r="V48" s="19">
        <v>42.8</v>
      </c>
    </row>
    <row r="49" spans="1:22" x14ac:dyDescent="0.2">
      <c r="A49" s="91"/>
      <c r="B49" s="214" t="s">
        <v>14</v>
      </c>
      <c r="C49" s="214" t="s">
        <v>456</v>
      </c>
      <c r="D49" s="353">
        <v>5.0999999999999996</v>
      </c>
      <c r="E49" s="262">
        <v>340</v>
      </c>
      <c r="F49" s="263">
        <v>47.1</v>
      </c>
      <c r="G49" s="354">
        <v>4.5999999999999996</v>
      </c>
      <c r="H49" s="93">
        <v>440</v>
      </c>
      <c r="I49" s="165">
        <v>39.299999999999997</v>
      </c>
      <c r="J49" s="355">
        <v>4.9000000000000004</v>
      </c>
      <c r="K49" s="97">
        <v>370</v>
      </c>
      <c r="L49" s="98">
        <v>46.7</v>
      </c>
      <c r="M49" s="99">
        <v>4.9000000000000004</v>
      </c>
      <c r="N49" s="96">
        <v>395</v>
      </c>
      <c r="O49" s="98">
        <v>40.6</v>
      </c>
      <c r="P49" s="100" t="s">
        <v>229</v>
      </c>
      <c r="Q49" s="37">
        <v>4.5</v>
      </c>
      <c r="R49" s="18">
        <v>445</v>
      </c>
      <c r="S49" s="19">
        <v>38.9</v>
      </c>
      <c r="T49" s="37">
        <v>5</v>
      </c>
      <c r="U49" s="18">
        <v>544</v>
      </c>
      <c r="V49" s="19">
        <v>45.7</v>
      </c>
    </row>
    <row r="50" spans="1:22" x14ac:dyDescent="0.2">
      <c r="A50" s="91"/>
      <c r="B50" s="214" t="s">
        <v>128</v>
      </c>
      <c r="C50" s="214" t="s">
        <v>571</v>
      </c>
      <c r="D50" s="353">
        <v>4.8</v>
      </c>
      <c r="E50" s="262">
        <v>380</v>
      </c>
      <c r="F50" s="263">
        <v>40.5</v>
      </c>
      <c r="G50" s="354">
        <v>5.7</v>
      </c>
      <c r="H50" s="93">
        <v>280</v>
      </c>
      <c r="I50" s="165">
        <v>43.6</v>
      </c>
      <c r="J50" s="355">
        <v>4.2</v>
      </c>
      <c r="K50" s="97">
        <v>410</v>
      </c>
      <c r="L50" s="98">
        <v>41.400000000000006</v>
      </c>
      <c r="M50" s="99">
        <v>4.3</v>
      </c>
      <c r="N50" s="96">
        <v>395</v>
      </c>
      <c r="O50" s="98">
        <v>37.6</v>
      </c>
      <c r="P50" s="100" t="s">
        <v>229</v>
      </c>
      <c r="Q50" s="37">
        <v>5.9</v>
      </c>
      <c r="R50" s="18">
        <v>480</v>
      </c>
      <c r="S50" s="19">
        <v>46.4</v>
      </c>
      <c r="T50" s="37">
        <v>3.6</v>
      </c>
      <c r="U50" s="18">
        <v>502</v>
      </c>
      <c r="V50" s="19">
        <v>44.3</v>
      </c>
    </row>
    <row r="51" spans="1:22" x14ac:dyDescent="0.2">
      <c r="A51" s="91"/>
      <c r="B51" s="214" t="s">
        <v>53</v>
      </c>
      <c r="C51" s="214" t="s">
        <v>495</v>
      </c>
      <c r="D51" s="353">
        <v>3.3</v>
      </c>
      <c r="E51" s="262">
        <v>775</v>
      </c>
      <c r="F51" s="263">
        <v>43.6</v>
      </c>
      <c r="G51" s="354">
        <v>3.6</v>
      </c>
      <c r="H51" s="93">
        <v>825</v>
      </c>
      <c r="I51" s="165">
        <v>47.4</v>
      </c>
      <c r="J51" s="355">
        <v>3.7</v>
      </c>
      <c r="K51" s="97">
        <v>760</v>
      </c>
      <c r="L51" s="98">
        <v>46.2</v>
      </c>
      <c r="M51" s="99">
        <v>3.6</v>
      </c>
      <c r="N51" s="96">
        <v>620</v>
      </c>
      <c r="O51" s="98">
        <v>49.6</v>
      </c>
      <c r="P51" s="100" t="s">
        <v>229</v>
      </c>
      <c r="Q51" s="37">
        <v>3.2</v>
      </c>
      <c r="R51" s="18">
        <v>700</v>
      </c>
      <c r="S51" s="19">
        <v>46.7</v>
      </c>
      <c r="T51" s="37">
        <v>3.5</v>
      </c>
      <c r="U51" s="18">
        <v>658</v>
      </c>
      <c r="V51" s="19">
        <v>44.8</v>
      </c>
    </row>
    <row r="52" spans="1:22" x14ac:dyDescent="0.2">
      <c r="A52" s="91"/>
      <c r="B52" s="214" t="s">
        <v>11</v>
      </c>
      <c r="C52" s="214" t="s">
        <v>453</v>
      </c>
      <c r="D52" s="353">
        <v>5.0999999999999996</v>
      </c>
      <c r="E52" s="262">
        <v>365</v>
      </c>
      <c r="F52" s="263">
        <v>47.4</v>
      </c>
      <c r="G52" s="354">
        <v>4.7</v>
      </c>
      <c r="H52" s="93">
        <v>410</v>
      </c>
      <c r="I52" s="165">
        <v>47.2</v>
      </c>
      <c r="J52" s="355">
        <v>4.6000000000000005</v>
      </c>
      <c r="K52" s="97">
        <v>405</v>
      </c>
      <c r="L52" s="98">
        <v>47.1</v>
      </c>
      <c r="M52" s="99">
        <v>4.4000000000000004</v>
      </c>
      <c r="N52" s="96">
        <v>455</v>
      </c>
      <c r="O52" s="98">
        <v>51</v>
      </c>
      <c r="P52" s="100" t="s">
        <v>229</v>
      </c>
      <c r="Q52" s="37">
        <v>3.7</v>
      </c>
      <c r="R52" s="18">
        <v>600</v>
      </c>
      <c r="S52" s="19">
        <v>48.7</v>
      </c>
      <c r="T52" s="37">
        <v>4.5999999999999996</v>
      </c>
      <c r="U52" s="18">
        <v>421</v>
      </c>
      <c r="V52" s="19">
        <v>49.2</v>
      </c>
    </row>
    <row r="53" spans="1:22" x14ac:dyDescent="0.2">
      <c r="A53" s="91"/>
      <c r="B53" s="214" t="s">
        <v>112</v>
      </c>
      <c r="C53" s="214" t="s">
        <v>554</v>
      </c>
      <c r="D53" s="353">
        <v>4.8</v>
      </c>
      <c r="E53" s="262">
        <v>355</v>
      </c>
      <c r="F53" s="263">
        <v>33.5</v>
      </c>
      <c r="G53" s="354">
        <v>4.9000000000000004</v>
      </c>
      <c r="H53" s="93">
        <v>355</v>
      </c>
      <c r="I53" s="165">
        <v>33.700000000000003</v>
      </c>
      <c r="J53" s="355">
        <v>4.9000000000000004</v>
      </c>
      <c r="K53" s="97">
        <v>355</v>
      </c>
      <c r="L53" s="98">
        <v>40.5</v>
      </c>
      <c r="M53" s="99">
        <v>4.5999999999999996</v>
      </c>
      <c r="N53" s="96">
        <v>425</v>
      </c>
      <c r="O53" s="98">
        <v>36.799999999999997</v>
      </c>
      <c r="P53" s="100" t="s">
        <v>229</v>
      </c>
      <c r="Q53" s="37">
        <v>4.4000000000000004</v>
      </c>
      <c r="R53" s="18">
        <v>405</v>
      </c>
      <c r="S53" s="19">
        <v>34.6</v>
      </c>
      <c r="T53" s="37">
        <v>4.4000000000000004</v>
      </c>
      <c r="U53" s="18">
        <v>384</v>
      </c>
      <c r="V53" s="19">
        <v>35.799999999999997</v>
      </c>
    </row>
    <row r="54" spans="1:22" x14ac:dyDescent="0.2">
      <c r="A54" s="91"/>
      <c r="B54" s="214" t="s">
        <v>22</v>
      </c>
      <c r="C54" s="214" t="s">
        <v>464</v>
      </c>
      <c r="D54" s="353">
        <v>5.5</v>
      </c>
      <c r="E54" s="262">
        <v>290</v>
      </c>
      <c r="F54" s="263">
        <v>46.9</v>
      </c>
      <c r="G54" s="354">
        <v>5.9</v>
      </c>
      <c r="H54" s="93">
        <v>260</v>
      </c>
      <c r="I54" s="165">
        <v>49.1</v>
      </c>
      <c r="J54" s="355">
        <v>6</v>
      </c>
      <c r="K54" s="97">
        <v>255</v>
      </c>
      <c r="L54" s="98">
        <v>48.800000000000004</v>
      </c>
      <c r="M54" s="99">
        <v>3.3</v>
      </c>
      <c r="N54" s="96">
        <v>850</v>
      </c>
      <c r="O54" s="98">
        <v>48.5</v>
      </c>
      <c r="P54" s="100" t="s">
        <v>229</v>
      </c>
      <c r="Q54" s="37">
        <v>5.4</v>
      </c>
      <c r="R54" s="18">
        <v>320</v>
      </c>
      <c r="S54" s="19">
        <v>48.8</v>
      </c>
      <c r="T54" s="37">
        <v>4.5</v>
      </c>
      <c r="U54" s="18">
        <v>417</v>
      </c>
      <c r="V54" s="19">
        <v>47.9</v>
      </c>
    </row>
    <row r="55" spans="1:22" x14ac:dyDescent="0.2">
      <c r="A55" s="91"/>
      <c r="B55" s="214" t="s">
        <v>134</v>
      </c>
      <c r="C55" s="214" t="s">
        <v>577</v>
      </c>
      <c r="D55" s="353">
        <v>5</v>
      </c>
      <c r="E55" s="262">
        <v>350</v>
      </c>
      <c r="F55" s="263">
        <v>38.9</v>
      </c>
      <c r="G55" s="354">
        <v>4.0999999999999996</v>
      </c>
      <c r="H55" s="93">
        <v>520</v>
      </c>
      <c r="I55" s="165">
        <v>39.6</v>
      </c>
      <c r="J55" s="355">
        <v>4.6000000000000005</v>
      </c>
      <c r="K55" s="97">
        <v>415</v>
      </c>
      <c r="L55" s="98">
        <v>43.400000000000006</v>
      </c>
      <c r="M55" s="99">
        <v>4.5999999999999996</v>
      </c>
      <c r="N55" s="96">
        <v>450</v>
      </c>
      <c r="O55" s="98">
        <v>45.3</v>
      </c>
      <c r="P55" s="100" t="s">
        <v>229</v>
      </c>
      <c r="Q55" s="37">
        <v>4.7</v>
      </c>
      <c r="R55" s="18">
        <v>405</v>
      </c>
      <c r="S55" s="19">
        <v>47.8</v>
      </c>
      <c r="T55" s="37">
        <v>4.5</v>
      </c>
      <c r="U55" s="18">
        <v>422</v>
      </c>
      <c r="V55" s="19">
        <v>42.6</v>
      </c>
    </row>
    <row r="56" spans="1:22" x14ac:dyDescent="0.2">
      <c r="A56" s="91"/>
      <c r="B56" s="214" t="s">
        <v>113</v>
      </c>
      <c r="C56" s="214" t="s">
        <v>555</v>
      </c>
      <c r="D56" s="353">
        <v>4.3</v>
      </c>
      <c r="E56" s="262">
        <v>440</v>
      </c>
      <c r="F56" s="263">
        <v>34</v>
      </c>
      <c r="G56" s="354">
        <v>4.5999999999999996</v>
      </c>
      <c r="H56" s="93">
        <v>455</v>
      </c>
      <c r="I56" s="165">
        <v>39.4</v>
      </c>
      <c r="J56" s="355">
        <v>3.9000000000000004</v>
      </c>
      <c r="K56" s="97">
        <v>750</v>
      </c>
      <c r="L56" s="98">
        <v>40.5</v>
      </c>
      <c r="M56" s="99">
        <v>3.7</v>
      </c>
      <c r="N56" s="96">
        <v>580</v>
      </c>
      <c r="O56" s="98">
        <v>39.200000000000003</v>
      </c>
      <c r="P56" s="100" t="s">
        <v>229</v>
      </c>
      <c r="Q56" s="37">
        <v>4.8</v>
      </c>
      <c r="R56" s="18">
        <v>435</v>
      </c>
      <c r="S56" s="19">
        <v>40.9</v>
      </c>
      <c r="T56" s="37">
        <v>3.2</v>
      </c>
      <c r="U56" s="18">
        <v>702</v>
      </c>
      <c r="V56" s="19">
        <v>45</v>
      </c>
    </row>
    <row r="57" spans="1:22" x14ac:dyDescent="0.2">
      <c r="A57" s="91"/>
      <c r="B57" s="214" t="s">
        <v>86</v>
      </c>
      <c r="C57" s="214" t="s">
        <v>528</v>
      </c>
      <c r="D57" s="353">
        <v>4.7</v>
      </c>
      <c r="E57" s="262">
        <v>420</v>
      </c>
      <c r="F57" s="263">
        <v>41.1</v>
      </c>
      <c r="G57" s="354">
        <v>3.2</v>
      </c>
      <c r="H57" s="93">
        <v>905</v>
      </c>
      <c r="I57" s="165">
        <v>42.1</v>
      </c>
      <c r="J57" s="355">
        <v>2.9000000000000004</v>
      </c>
      <c r="K57" s="97">
        <v>985</v>
      </c>
      <c r="L57" s="98">
        <v>43.1</v>
      </c>
      <c r="M57" s="99">
        <v>3.1</v>
      </c>
      <c r="N57" s="96">
        <v>690</v>
      </c>
      <c r="O57" s="98">
        <v>44.4</v>
      </c>
      <c r="P57" s="100" t="s">
        <v>229</v>
      </c>
      <c r="Q57" s="37">
        <v>3.1</v>
      </c>
      <c r="R57" s="18">
        <v>1450</v>
      </c>
      <c r="S57" s="19">
        <v>41.3</v>
      </c>
      <c r="T57" s="37">
        <v>2.7</v>
      </c>
      <c r="U57" s="18">
        <v>1259</v>
      </c>
      <c r="V57" s="19">
        <v>39.9</v>
      </c>
    </row>
    <row r="58" spans="1:22" x14ac:dyDescent="0.2">
      <c r="A58" s="91"/>
      <c r="B58" s="214" t="s">
        <v>2</v>
      </c>
      <c r="C58" s="214" t="s">
        <v>444</v>
      </c>
      <c r="D58" s="353">
        <v>5.2</v>
      </c>
      <c r="E58" s="262">
        <v>310</v>
      </c>
      <c r="F58" s="263">
        <v>38.6</v>
      </c>
      <c r="G58" s="354">
        <v>5.0999999999999996</v>
      </c>
      <c r="H58" s="93">
        <v>320</v>
      </c>
      <c r="I58" s="165">
        <v>44.2</v>
      </c>
      <c r="J58" s="355">
        <v>4.6000000000000005</v>
      </c>
      <c r="K58" s="97">
        <v>375</v>
      </c>
      <c r="L58" s="98">
        <v>44.1</v>
      </c>
      <c r="M58" s="99">
        <v>4.3</v>
      </c>
      <c r="N58" s="96">
        <v>460</v>
      </c>
      <c r="O58" s="98">
        <v>44.8</v>
      </c>
      <c r="P58" s="100" t="s">
        <v>229</v>
      </c>
      <c r="Q58" s="37">
        <v>4.0999999999999996</v>
      </c>
      <c r="R58" s="18">
        <v>455</v>
      </c>
      <c r="S58" s="19">
        <v>49.8</v>
      </c>
      <c r="T58" s="37">
        <v>3.9</v>
      </c>
      <c r="U58" s="18">
        <v>488</v>
      </c>
      <c r="V58" s="19">
        <v>53.7</v>
      </c>
    </row>
    <row r="59" spans="1:22" x14ac:dyDescent="0.2">
      <c r="A59" s="91"/>
      <c r="B59" s="214" t="s">
        <v>141</v>
      </c>
      <c r="C59" s="214" t="s">
        <v>584</v>
      </c>
      <c r="D59" s="353">
        <v>3.6</v>
      </c>
      <c r="E59" s="262">
        <v>690</v>
      </c>
      <c r="F59" s="263">
        <v>42.1</v>
      </c>
      <c r="G59" s="354">
        <v>4.5999999999999996</v>
      </c>
      <c r="H59" s="93">
        <v>415</v>
      </c>
      <c r="I59" s="165">
        <v>44.5</v>
      </c>
      <c r="J59" s="355">
        <v>6.9</v>
      </c>
      <c r="K59" s="97">
        <v>380</v>
      </c>
      <c r="L59" s="98">
        <v>51.900000000000006</v>
      </c>
      <c r="M59" s="99">
        <v>4.4000000000000004</v>
      </c>
      <c r="N59" s="96">
        <v>490</v>
      </c>
      <c r="O59" s="98">
        <v>46.2</v>
      </c>
      <c r="P59" s="100" t="s">
        <v>229</v>
      </c>
      <c r="Q59" s="37">
        <v>4.5</v>
      </c>
      <c r="R59" s="18">
        <v>425</v>
      </c>
      <c r="S59" s="19">
        <v>47.2</v>
      </c>
      <c r="T59" s="37">
        <v>4.3</v>
      </c>
      <c r="U59" s="18">
        <v>459</v>
      </c>
      <c r="V59" s="19">
        <v>48.2</v>
      </c>
    </row>
    <row r="60" spans="1:22" x14ac:dyDescent="0.2">
      <c r="A60" s="91"/>
      <c r="B60" s="214" t="s">
        <v>94</v>
      </c>
      <c r="C60" s="214" t="s">
        <v>536</v>
      </c>
      <c r="D60" s="353">
        <v>4.5</v>
      </c>
      <c r="E60" s="262">
        <v>400</v>
      </c>
      <c r="F60" s="263">
        <v>37.700000000000003</v>
      </c>
      <c r="G60" s="354">
        <v>5</v>
      </c>
      <c r="H60" s="93">
        <v>335</v>
      </c>
      <c r="I60" s="165">
        <v>44.7</v>
      </c>
      <c r="J60" s="355">
        <v>5</v>
      </c>
      <c r="K60" s="97">
        <v>340</v>
      </c>
      <c r="L60" s="98">
        <v>38.200000000000003</v>
      </c>
      <c r="M60" s="99">
        <v>4.5999999999999996</v>
      </c>
      <c r="N60" s="96">
        <v>395</v>
      </c>
      <c r="O60" s="98">
        <v>43.4</v>
      </c>
      <c r="P60" s="100" t="s">
        <v>229</v>
      </c>
      <c r="Q60" s="37">
        <v>5</v>
      </c>
      <c r="R60" s="18">
        <v>340</v>
      </c>
      <c r="S60" s="19">
        <v>39.9</v>
      </c>
      <c r="T60" s="37">
        <v>4.5999999999999996</v>
      </c>
      <c r="U60" s="18">
        <v>372</v>
      </c>
      <c r="V60" s="19">
        <v>40.9</v>
      </c>
    </row>
    <row r="61" spans="1:22" x14ac:dyDescent="0.2">
      <c r="A61" s="91"/>
      <c r="B61" s="214" t="s">
        <v>95</v>
      </c>
      <c r="C61" s="214" t="s">
        <v>537</v>
      </c>
      <c r="D61" s="353">
        <v>5</v>
      </c>
      <c r="E61" s="262">
        <v>345</v>
      </c>
      <c r="F61" s="263">
        <v>42.2</v>
      </c>
      <c r="G61" s="354">
        <v>4.7</v>
      </c>
      <c r="H61" s="93">
        <v>350</v>
      </c>
      <c r="I61" s="165">
        <v>41.9</v>
      </c>
      <c r="J61" s="355">
        <v>4.8000000000000007</v>
      </c>
      <c r="K61" s="97">
        <v>375</v>
      </c>
      <c r="L61" s="98">
        <v>43.1</v>
      </c>
      <c r="M61" s="99">
        <v>5.0999999999999996</v>
      </c>
      <c r="N61" s="96">
        <v>310</v>
      </c>
      <c r="O61" s="98">
        <v>37.200000000000003</v>
      </c>
      <c r="P61" s="100" t="s">
        <v>229</v>
      </c>
      <c r="Q61" s="37">
        <v>14.7</v>
      </c>
      <c r="R61" s="18">
        <v>325</v>
      </c>
      <c r="S61" s="19">
        <v>47.2</v>
      </c>
      <c r="T61" s="37">
        <v>4.7</v>
      </c>
      <c r="U61" s="18">
        <v>347</v>
      </c>
      <c r="V61" s="19">
        <v>36.4</v>
      </c>
    </row>
    <row r="62" spans="1:22" x14ac:dyDescent="0.2">
      <c r="A62" s="91"/>
      <c r="B62" s="214" t="s">
        <v>43</v>
      </c>
      <c r="C62" s="214" t="s">
        <v>485</v>
      </c>
      <c r="D62" s="353">
        <v>5.3</v>
      </c>
      <c r="E62" s="262">
        <v>310</v>
      </c>
      <c r="F62" s="263">
        <v>43.8</v>
      </c>
      <c r="G62" s="354">
        <v>4.8</v>
      </c>
      <c r="H62" s="93">
        <v>335</v>
      </c>
      <c r="I62" s="165">
        <v>52.8</v>
      </c>
      <c r="J62" s="355">
        <v>4.3</v>
      </c>
      <c r="K62" s="97">
        <v>465</v>
      </c>
      <c r="L62" s="98">
        <v>49.6</v>
      </c>
      <c r="M62" s="99">
        <v>3.7</v>
      </c>
      <c r="N62" s="96">
        <v>590</v>
      </c>
      <c r="O62" s="98">
        <v>49.2</v>
      </c>
      <c r="P62" s="100" t="s">
        <v>229</v>
      </c>
      <c r="Q62" s="37">
        <v>5.4</v>
      </c>
      <c r="R62" s="18">
        <v>285</v>
      </c>
      <c r="S62" s="19">
        <v>46.2</v>
      </c>
      <c r="T62" s="37">
        <v>4.9000000000000004</v>
      </c>
      <c r="U62" s="18">
        <v>394</v>
      </c>
      <c r="V62" s="19">
        <v>45</v>
      </c>
    </row>
    <row r="63" spans="1:22" x14ac:dyDescent="0.2">
      <c r="A63" s="91"/>
      <c r="B63" s="214" t="s">
        <v>96</v>
      </c>
      <c r="C63" s="214" t="s">
        <v>538</v>
      </c>
      <c r="D63" s="353">
        <v>4.7</v>
      </c>
      <c r="E63" s="262">
        <v>370</v>
      </c>
      <c r="F63" s="263">
        <v>39.200000000000003</v>
      </c>
      <c r="G63" s="354">
        <v>4.5</v>
      </c>
      <c r="H63" s="93">
        <v>350</v>
      </c>
      <c r="I63" s="165">
        <v>34.9</v>
      </c>
      <c r="J63" s="355">
        <v>5.5</v>
      </c>
      <c r="K63" s="97">
        <v>270</v>
      </c>
      <c r="L63" s="98">
        <v>33.9</v>
      </c>
      <c r="M63" s="99">
        <v>5</v>
      </c>
      <c r="N63" s="96">
        <v>340</v>
      </c>
      <c r="O63" s="98">
        <v>38.4</v>
      </c>
      <c r="P63" s="100" t="s">
        <v>229</v>
      </c>
      <c r="Q63" s="37">
        <v>3.9</v>
      </c>
      <c r="R63" s="18">
        <v>500</v>
      </c>
      <c r="S63" s="19">
        <v>37.799999999999997</v>
      </c>
      <c r="T63" s="37">
        <v>4.0999999999999996</v>
      </c>
      <c r="U63" s="18">
        <v>536</v>
      </c>
      <c r="V63" s="19">
        <v>42.9</v>
      </c>
    </row>
    <row r="64" spans="1:22" x14ac:dyDescent="0.2">
      <c r="A64" s="91"/>
      <c r="B64" s="214" t="s">
        <v>131</v>
      </c>
      <c r="C64" s="214" t="s">
        <v>574</v>
      </c>
      <c r="D64" s="353">
        <v>4.7</v>
      </c>
      <c r="E64" s="262">
        <v>415</v>
      </c>
      <c r="F64" s="263">
        <v>42.4</v>
      </c>
      <c r="G64" s="354">
        <v>4.9000000000000004</v>
      </c>
      <c r="H64" s="93">
        <v>390</v>
      </c>
      <c r="I64" s="165">
        <v>45.4</v>
      </c>
      <c r="J64" s="355">
        <v>4.1000000000000005</v>
      </c>
      <c r="K64" s="97">
        <v>1335</v>
      </c>
      <c r="L64" s="98">
        <v>44.900000000000006</v>
      </c>
      <c r="M64" s="99">
        <v>3</v>
      </c>
      <c r="N64" s="96">
        <v>1135</v>
      </c>
      <c r="O64" s="98">
        <v>45.6</v>
      </c>
      <c r="P64" s="100" t="s">
        <v>229</v>
      </c>
      <c r="Q64" s="37">
        <v>3.7</v>
      </c>
      <c r="R64" s="18">
        <v>980</v>
      </c>
      <c r="S64" s="19">
        <v>50.4</v>
      </c>
      <c r="T64" s="37">
        <v>4.4000000000000004</v>
      </c>
      <c r="U64" s="18">
        <v>496</v>
      </c>
      <c r="V64" s="19">
        <v>51.4</v>
      </c>
    </row>
    <row r="65" spans="1:22" x14ac:dyDescent="0.2">
      <c r="A65" s="91"/>
      <c r="B65" s="214" t="s">
        <v>114</v>
      </c>
      <c r="C65" s="214" t="s">
        <v>556</v>
      </c>
      <c r="D65" s="353">
        <v>4.5</v>
      </c>
      <c r="E65" s="262">
        <v>370</v>
      </c>
      <c r="F65" s="263">
        <v>34.1</v>
      </c>
      <c r="G65" s="354">
        <v>6.5</v>
      </c>
      <c r="H65" s="93">
        <v>450</v>
      </c>
      <c r="I65" s="165">
        <v>37.4</v>
      </c>
      <c r="J65" s="355">
        <v>4.9000000000000004</v>
      </c>
      <c r="K65" s="97">
        <v>350</v>
      </c>
      <c r="L65" s="98">
        <v>39.700000000000003</v>
      </c>
      <c r="M65" s="99">
        <v>5</v>
      </c>
      <c r="N65" s="96">
        <v>345</v>
      </c>
      <c r="O65" s="98">
        <v>42.9</v>
      </c>
      <c r="P65" s="100" t="s">
        <v>229</v>
      </c>
      <c r="Q65" s="37">
        <v>5.7</v>
      </c>
      <c r="R65" s="18">
        <v>290</v>
      </c>
      <c r="S65" s="19">
        <v>42.8</v>
      </c>
      <c r="T65" s="37">
        <v>3.3</v>
      </c>
      <c r="U65" s="18">
        <v>679</v>
      </c>
      <c r="V65" s="19">
        <v>40.700000000000003</v>
      </c>
    </row>
    <row r="66" spans="1:22" x14ac:dyDescent="0.2">
      <c r="A66" s="91"/>
      <c r="B66" s="214" t="s">
        <v>115</v>
      </c>
      <c r="C66" s="214" t="s">
        <v>557</v>
      </c>
      <c r="D66" s="353">
        <v>5.5</v>
      </c>
      <c r="E66" s="262">
        <v>265</v>
      </c>
      <c r="F66" s="263">
        <v>33.700000000000003</v>
      </c>
      <c r="G66" s="354">
        <v>5.6</v>
      </c>
      <c r="H66" s="93">
        <v>275</v>
      </c>
      <c r="I66" s="165">
        <v>32.200000000000003</v>
      </c>
      <c r="J66" s="355">
        <v>5.1000000000000005</v>
      </c>
      <c r="K66" s="97">
        <v>315</v>
      </c>
      <c r="L66" s="98">
        <v>37.6</v>
      </c>
      <c r="M66" s="99">
        <v>4.4000000000000004</v>
      </c>
      <c r="N66" s="96">
        <v>420</v>
      </c>
      <c r="O66" s="98">
        <v>37.1</v>
      </c>
      <c r="P66" s="100" t="s">
        <v>229</v>
      </c>
      <c r="Q66" s="37">
        <v>4.9000000000000004</v>
      </c>
      <c r="R66" s="18">
        <v>325</v>
      </c>
      <c r="S66" s="19">
        <v>41.9</v>
      </c>
      <c r="T66" s="37">
        <v>3.3</v>
      </c>
      <c r="U66" s="18">
        <v>722</v>
      </c>
      <c r="V66" s="19">
        <v>38.5</v>
      </c>
    </row>
    <row r="67" spans="1:22" x14ac:dyDescent="0.2">
      <c r="A67" s="91"/>
      <c r="B67" s="214" t="s">
        <v>7</v>
      </c>
      <c r="C67" s="214" t="s">
        <v>449</v>
      </c>
      <c r="D67" s="353">
        <v>4.3</v>
      </c>
      <c r="E67" s="262">
        <v>355</v>
      </c>
      <c r="F67" s="263">
        <v>48</v>
      </c>
      <c r="G67" s="354">
        <v>4.9000000000000004</v>
      </c>
      <c r="H67" s="93">
        <v>335</v>
      </c>
      <c r="I67" s="165">
        <v>46.4</v>
      </c>
      <c r="J67" s="355">
        <v>5.4</v>
      </c>
      <c r="K67" s="97">
        <v>305</v>
      </c>
      <c r="L67" s="98">
        <v>46.5</v>
      </c>
      <c r="M67" s="99">
        <v>3.8</v>
      </c>
      <c r="N67" s="96">
        <v>545</v>
      </c>
      <c r="O67" s="98">
        <v>49.4</v>
      </c>
      <c r="P67" s="100" t="s">
        <v>229</v>
      </c>
      <c r="Q67" s="37">
        <v>4</v>
      </c>
      <c r="R67" s="18">
        <v>460</v>
      </c>
      <c r="S67" s="19">
        <v>39.9</v>
      </c>
      <c r="T67" s="37">
        <v>4</v>
      </c>
      <c r="U67" s="18">
        <v>426</v>
      </c>
      <c r="V67" s="19">
        <v>54.3</v>
      </c>
    </row>
    <row r="68" spans="1:22" x14ac:dyDescent="0.2">
      <c r="A68" s="91"/>
      <c r="B68" s="214" t="s">
        <v>116</v>
      </c>
      <c r="C68" s="214" t="s">
        <v>558</v>
      </c>
      <c r="D68" s="353">
        <v>4.4000000000000004</v>
      </c>
      <c r="E68" s="262">
        <v>430</v>
      </c>
      <c r="F68" s="263">
        <v>39.6</v>
      </c>
      <c r="G68" s="354">
        <v>4.9000000000000004</v>
      </c>
      <c r="H68" s="93">
        <v>340</v>
      </c>
      <c r="I68" s="165">
        <v>38.200000000000003</v>
      </c>
      <c r="J68" s="355">
        <v>4.7</v>
      </c>
      <c r="K68" s="97">
        <v>365</v>
      </c>
      <c r="L68" s="98">
        <v>38.5</v>
      </c>
      <c r="M68" s="99">
        <v>4.5999999999999996</v>
      </c>
      <c r="N68" s="96">
        <v>390</v>
      </c>
      <c r="O68" s="98">
        <v>39.700000000000003</v>
      </c>
      <c r="P68" s="100" t="s">
        <v>229</v>
      </c>
      <c r="Q68" s="37">
        <v>5.3</v>
      </c>
      <c r="R68" s="18">
        <v>305</v>
      </c>
      <c r="S68" s="19">
        <v>39.200000000000003</v>
      </c>
      <c r="T68" s="37">
        <v>4.4000000000000004</v>
      </c>
      <c r="U68" s="18">
        <v>403</v>
      </c>
      <c r="V68" s="19">
        <v>42.3</v>
      </c>
    </row>
    <row r="69" spans="1:22" x14ac:dyDescent="0.2">
      <c r="A69" s="91"/>
      <c r="B69" s="214" t="s">
        <v>60</v>
      </c>
      <c r="C69" s="214" t="s">
        <v>502</v>
      </c>
      <c r="D69" s="353">
        <v>5.5</v>
      </c>
      <c r="E69" s="262">
        <v>290</v>
      </c>
      <c r="F69" s="263">
        <v>43.1</v>
      </c>
      <c r="G69" s="354">
        <v>4.8</v>
      </c>
      <c r="H69" s="93">
        <v>370</v>
      </c>
      <c r="I69" s="165">
        <v>45.8</v>
      </c>
      <c r="J69" s="355">
        <v>5.8000000000000007</v>
      </c>
      <c r="K69" s="97">
        <v>340</v>
      </c>
      <c r="L69" s="98">
        <v>46.800000000000004</v>
      </c>
      <c r="M69" s="99">
        <v>4.8</v>
      </c>
      <c r="N69" s="96">
        <v>370</v>
      </c>
      <c r="O69" s="98">
        <v>46</v>
      </c>
      <c r="P69" s="100" t="s">
        <v>229</v>
      </c>
      <c r="Q69" s="37">
        <v>4.4000000000000004</v>
      </c>
      <c r="R69" s="18">
        <v>385</v>
      </c>
      <c r="S69" s="19">
        <v>46.3</v>
      </c>
      <c r="T69" s="37">
        <v>4.3</v>
      </c>
      <c r="U69" s="18">
        <v>414</v>
      </c>
      <c r="V69" s="19">
        <v>54.2</v>
      </c>
    </row>
    <row r="70" spans="1:22" x14ac:dyDescent="0.2">
      <c r="A70" s="91"/>
      <c r="B70" s="214" t="s">
        <v>73</v>
      </c>
      <c r="C70" s="214" t="s">
        <v>515</v>
      </c>
      <c r="D70" s="353">
        <v>4.7</v>
      </c>
      <c r="E70" s="262">
        <v>405</v>
      </c>
      <c r="F70" s="263">
        <v>39.1</v>
      </c>
      <c r="G70" s="354">
        <v>4.5</v>
      </c>
      <c r="H70" s="93">
        <v>300</v>
      </c>
      <c r="I70" s="165">
        <v>37.299999999999997</v>
      </c>
      <c r="J70" s="355">
        <v>4.7</v>
      </c>
      <c r="K70" s="97">
        <v>375</v>
      </c>
      <c r="L70" s="98">
        <v>38.6</v>
      </c>
      <c r="M70" s="99">
        <v>4.5999999999999996</v>
      </c>
      <c r="N70" s="96">
        <v>340</v>
      </c>
      <c r="O70" s="98">
        <v>41</v>
      </c>
      <c r="P70" s="100" t="s">
        <v>229</v>
      </c>
      <c r="Q70" s="37">
        <v>5.3</v>
      </c>
      <c r="R70" s="18">
        <v>375</v>
      </c>
      <c r="S70" s="19">
        <v>40.1</v>
      </c>
      <c r="T70" s="37">
        <v>3.9</v>
      </c>
      <c r="U70" s="18">
        <v>627</v>
      </c>
      <c r="V70" s="19">
        <v>46.2</v>
      </c>
    </row>
    <row r="71" spans="1:22" x14ac:dyDescent="0.2">
      <c r="A71" s="91"/>
      <c r="B71" s="214" t="s">
        <v>117</v>
      </c>
      <c r="C71" s="214" t="s">
        <v>559</v>
      </c>
      <c r="D71" s="353">
        <v>5.4</v>
      </c>
      <c r="E71" s="262">
        <v>290</v>
      </c>
      <c r="F71" s="263">
        <v>39.799999999999997</v>
      </c>
      <c r="G71" s="354">
        <v>3.8</v>
      </c>
      <c r="H71" s="93">
        <v>530</v>
      </c>
      <c r="I71" s="165">
        <v>34.6</v>
      </c>
      <c r="J71" s="355">
        <v>5.7</v>
      </c>
      <c r="K71" s="97">
        <v>270</v>
      </c>
      <c r="L71" s="98">
        <v>35.5</v>
      </c>
      <c r="M71" s="99">
        <v>3.6</v>
      </c>
      <c r="N71" s="96">
        <v>570</v>
      </c>
      <c r="O71" s="98">
        <v>41.8</v>
      </c>
      <c r="P71" s="100" t="s">
        <v>229</v>
      </c>
      <c r="Q71" s="37">
        <v>4.3</v>
      </c>
      <c r="R71" s="18">
        <v>470</v>
      </c>
      <c r="S71" s="19">
        <v>43.3</v>
      </c>
      <c r="T71" s="37">
        <v>3.5</v>
      </c>
      <c r="U71" s="18">
        <v>583</v>
      </c>
      <c r="V71" s="19">
        <v>38.4</v>
      </c>
    </row>
    <row r="72" spans="1:22" x14ac:dyDescent="0.2">
      <c r="A72" s="91"/>
      <c r="B72" s="214" t="s">
        <v>118</v>
      </c>
      <c r="C72" s="214" t="s">
        <v>560</v>
      </c>
      <c r="D72" s="353">
        <v>2.1</v>
      </c>
      <c r="E72" s="262">
        <v>1355</v>
      </c>
      <c r="F72" s="263">
        <v>34.5</v>
      </c>
      <c r="G72" s="354">
        <v>4.8</v>
      </c>
      <c r="H72" s="93">
        <v>365</v>
      </c>
      <c r="I72" s="165">
        <v>41.4</v>
      </c>
      <c r="J72" s="355">
        <v>3.1</v>
      </c>
      <c r="K72" s="97">
        <v>690</v>
      </c>
      <c r="L72" s="98">
        <v>32.700000000000003</v>
      </c>
      <c r="M72" s="99">
        <v>3.4</v>
      </c>
      <c r="N72" s="96">
        <v>605</v>
      </c>
      <c r="O72" s="98">
        <v>35.4</v>
      </c>
      <c r="P72" s="100" t="s">
        <v>229</v>
      </c>
      <c r="Q72" s="37">
        <v>3.2</v>
      </c>
      <c r="R72" s="18">
        <v>670</v>
      </c>
      <c r="S72" s="19">
        <v>39.200000000000003</v>
      </c>
      <c r="T72" s="37">
        <v>3.9</v>
      </c>
      <c r="U72" s="18">
        <v>490</v>
      </c>
      <c r="V72" s="19">
        <v>36.200000000000003</v>
      </c>
    </row>
    <row r="73" spans="1:22" x14ac:dyDescent="0.2">
      <c r="A73" s="91"/>
      <c r="B73" s="214" t="s">
        <v>154</v>
      </c>
      <c r="C73" s="214" t="s">
        <v>568</v>
      </c>
      <c r="D73" s="353">
        <v>5.5</v>
      </c>
      <c r="E73" s="262">
        <v>275</v>
      </c>
      <c r="F73" s="263">
        <v>41.4</v>
      </c>
      <c r="G73" s="354">
        <v>4.5999999999999996</v>
      </c>
      <c r="H73" s="93">
        <v>375</v>
      </c>
      <c r="I73" s="165">
        <v>43.3</v>
      </c>
      <c r="J73" s="355">
        <v>4.5</v>
      </c>
      <c r="K73" s="97">
        <v>430</v>
      </c>
      <c r="L73" s="98">
        <v>46.400000000000006</v>
      </c>
      <c r="M73" s="99">
        <v>4</v>
      </c>
      <c r="N73" s="96">
        <v>455</v>
      </c>
      <c r="O73" s="98">
        <v>48.7</v>
      </c>
      <c r="P73" s="100" t="s">
        <v>229</v>
      </c>
      <c r="Q73" s="37">
        <v>4.5</v>
      </c>
      <c r="R73" s="18">
        <v>385</v>
      </c>
      <c r="S73" s="19">
        <v>50.8</v>
      </c>
      <c r="T73" s="37">
        <v>4.5999999999999996</v>
      </c>
      <c r="U73" s="18">
        <v>344</v>
      </c>
      <c r="V73" s="19">
        <v>45.5</v>
      </c>
    </row>
    <row r="74" spans="1:22" x14ac:dyDescent="0.2">
      <c r="A74" s="91"/>
      <c r="B74" s="214" t="s">
        <v>143</v>
      </c>
      <c r="C74" s="214" t="s">
        <v>586</v>
      </c>
      <c r="D74" s="353" t="s">
        <v>232</v>
      </c>
      <c r="E74" s="262" t="s">
        <v>232</v>
      </c>
      <c r="F74" s="263" t="s">
        <v>232</v>
      </c>
      <c r="G74" s="354" t="s">
        <v>232</v>
      </c>
      <c r="H74" s="93" t="s">
        <v>232</v>
      </c>
      <c r="I74" s="165" t="s">
        <v>232</v>
      </c>
      <c r="J74" s="355" t="s">
        <v>232</v>
      </c>
      <c r="K74" s="97" t="s">
        <v>232</v>
      </c>
      <c r="L74" s="98" t="s">
        <v>232</v>
      </c>
      <c r="M74" s="99" t="s">
        <v>232</v>
      </c>
      <c r="N74" s="96" t="s">
        <v>232</v>
      </c>
      <c r="O74" s="98" t="s">
        <v>232</v>
      </c>
      <c r="P74" s="100" t="s">
        <v>229</v>
      </c>
      <c r="Q74" s="37" t="s">
        <v>232</v>
      </c>
      <c r="R74" s="18" t="s">
        <v>232</v>
      </c>
      <c r="S74" s="19" t="s">
        <v>232</v>
      </c>
      <c r="T74" s="37" t="s">
        <v>232</v>
      </c>
      <c r="U74" s="18" t="s">
        <v>232</v>
      </c>
      <c r="V74" s="19" t="s">
        <v>232</v>
      </c>
    </row>
    <row r="75" spans="1:22" x14ac:dyDescent="0.2">
      <c r="A75" s="91"/>
      <c r="B75" s="214" t="s">
        <v>97</v>
      </c>
      <c r="C75" s="214" t="s">
        <v>539</v>
      </c>
      <c r="D75" s="353">
        <v>4.5</v>
      </c>
      <c r="E75" s="262">
        <v>395</v>
      </c>
      <c r="F75" s="263">
        <v>38.9</v>
      </c>
      <c r="G75" s="354">
        <v>4.9000000000000004</v>
      </c>
      <c r="H75" s="93">
        <v>345</v>
      </c>
      <c r="I75" s="165">
        <v>39.799999999999997</v>
      </c>
      <c r="J75" s="355">
        <v>5</v>
      </c>
      <c r="K75" s="97">
        <v>320</v>
      </c>
      <c r="L75" s="98">
        <v>31.900000000000002</v>
      </c>
      <c r="M75" s="99">
        <v>2.6</v>
      </c>
      <c r="N75" s="96">
        <v>990</v>
      </c>
      <c r="O75" s="98">
        <v>42.3</v>
      </c>
      <c r="P75" s="100" t="s">
        <v>229</v>
      </c>
      <c r="Q75" s="37">
        <v>3.4</v>
      </c>
      <c r="R75" s="18">
        <v>555</v>
      </c>
      <c r="S75" s="19">
        <v>38.200000000000003</v>
      </c>
      <c r="T75" s="37">
        <v>3.9</v>
      </c>
      <c r="U75" s="18">
        <v>412</v>
      </c>
      <c r="V75" s="19">
        <v>45.4</v>
      </c>
    </row>
    <row r="76" spans="1:22" x14ac:dyDescent="0.2">
      <c r="A76" s="102"/>
      <c r="B76" s="214" t="s">
        <v>98</v>
      </c>
      <c r="C76" s="214" t="s">
        <v>540</v>
      </c>
      <c r="D76" s="353">
        <v>4.4000000000000004</v>
      </c>
      <c r="E76" s="262">
        <v>435</v>
      </c>
      <c r="F76" s="263">
        <v>41.2</v>
      </c>
      <c r="G76" s="354">
        <v>4</v>
      </c>
      <c r="H76" s="93">
        <v>515</v>
      </c>
      <c r="I76" s="165">
        <v>38.700000000000003</v>
      </c>
      <c r="J76" s="355">
        <v>4.5</v>
      </c>
      <c r="K76" s="97">
        <v>405</v>
      </c>
      <c r="L76" s="98">
        <v>38.800000000000004</v>
      </c>
      <c r="M76" s="99">
        <v>5</v>
      </c>
      <c r="N76" s="96">
        <v>335</v>
      </c>
      <c r="O76" s="98">
        <v>37.799999999999997</v>
      </c>
      <c r="P76" s="100" t="s">
        <v>229</v>
      </c>
      <c r="Q76" s="37">
        <v>4.9000000000000004</v>
      </c>
      <c r="R76" s="18">
        <v>340</v>
      </c>
      <c r="S76" s="19">
        <v>40.9</v>
      </c>
      <c r="T76" s="37">
        <v>3.9</v>
      </c>
      <c r="U76" s="18">
        <v>459</v>
      </c>
      <c r="V76" s="19">
        <v>36.799999999999997</v>
      </c>
    </row>
    <row r="77" spans="1:22" x14ac:dyDescent="0.2">
      <c r="A77" s="91"/>
      <c r="B77" s="214" t="s">
        <v>138</v>
      </c>
      <c r="C77" s="214" t="s">
        <v>581</v>
      </c>
      <c r="D77" s="353">
        <v>4.5999999999999996</v>
      </c>
      <c r="E77" s="262">
        <v>435</v>
      </c>
      <c r="F77" s="263">
        <v>40.200000000000003</v>
      </c>
      <c r="G77" s="354">
        <v>3.2</v>
      </c>
      <c r="H77" s="93">
        <v>895</v>
      </c>
      <c r="I77" s="165">
        <v>37.5</v>
      </c>
      <c r="J77" s="355">
        <v>4.3</v>
      </c>
      <c r="K77" s="97">
        <v>470</v>
      </c>
      <c r="L77" s="98">
        <v>44</v>
      </c>
      <c r="M77" s="99">
        <v>3.8</v>
      </c>
      <c r="N77" s="96">
        <v>595</v>
      </c>
      <c r="O77" s="98">
        <v>45.8</v>
      </c>
      <c r="P77" s="100" t="s">
        <v>229</v>
      </c>
      <c r="Q77" s="37">
        <v>4.2</v>
      </c>
      <c r="R77" s="18">
        <v>530</v>
      </c>
      <c r="S77" s="19">
        <v>53.5</v>
      </c>
      <c r="T77" s="37">
        <v>4.4000000000000004</v>
      </c>
      <c r="U77" s="18">
        <v>471</v>
      </c>
      <c r="V77" s="19">
        <v>49</v>
      </c>
    </row>
    <row r="78" spans="1:22" x14ac:dyDescent="0.2">
      <c r="A78" s="91"/>
      <c r="B78" s="214" t="s">
        <v>23</v>
      </c>
      <c r="C78" s="214" t="s">
        <v>465</v>
      </c>
      <c r="D78" s="353">
        <v>4.5</v>
      </c>
      <c r="E78" s="262">
        <v>430</v>
      </c>
      <c r="F78" s="263">
        <v>43.5</v>
      </c>
      <c r="G78" s="354">
        <v>4.2</v>
      </c>
      <c r="H78" s="93">
        <v>525</v>
      </c>
      <c r="I78" s="165">
        <v>42.2</v>
      </c>
      <c r="J78" s="355">
        <v>4.8000000000000007</v>
      </c>
      <c r="K78" s="97">
        <v>430</v>
      </c>
      <c r="L78" s="98">
        <v>48.5</v>
      </c>
      <c r="M78" s="99">
        <v>4.5</v>
      </c>
      <c r="N78" s="96">
        <v>400</v>
      </c>
      <c r="O78" s="98">
        <v>44.5</v>
      </c>
      <c r="P78" s="100" t="s">
        <v>229</v>
      </c>
      <c r="Q78" s="37">
        <v>4.0999999999999996</v>
      </c>
      <c r="R78" s="18">
        <v>465</v>
      </c>
      <c r="S78" s="19">
        <v>47.1</v>
      </c>
      <c r="T78" s="37">
        <v>4.0999999999999996</v>
      </c>
      <c r="U78" s="18">
        <v>477</v>
      </c>
      <c r="V78" s="19">
        <v>54.2</v>
      </c>
    </row>
    <row r="79" spans="1:22" x14ac:dyDescent="0.2">
      <c r="A79" s="91"/>
      <c r="B79" s="214" t="s">
        <v>119</v>
      </c>
      <c r="C79" s="214" t="s">
        <v>561</v>
      </c>
      <c r="D79" s="353">
        <v>6.1</v>
      </c>
      <c r="E79" s="262">
        <v>220</v>
      </c>
      <c r="F79" s="263">
        <v>37.200000000000003</v>
      </c>
      <c r="G79" s="354">
        <v>5.0999999999999996</v>
      </c>
      <c r="H79" s="93">
        <v>280</v>
      </c>
      <c r="I79" s="165">
        <v>38.9</v>
      </c>
      <c r="J79" s="355">
        <v>5.6000000000000005</v>
      </c>
      <c r="K79" s="97">
        <v>240</v>
      </c>
      <c r="L79" s="98">
        <v>40.700000000000003</v>
      </c>
      <c r="M79" s="99">
        <v>5</v>
      </c>
      <c r="N79" s="96">
        <v>290</v>
      </c>
      <c r="O79" s="98">
        <v>37.799999999999997</v>
      </c>
      <c r="P79" s="100" t="s">
        <v>229</v>
      </c>
      <c r="Q79" s="37">
        <v>6.1</v>
      </c>
      <c r="R79" s="18">
        <v>230</v>
      </c>
      <c r="S79" s="19">
        <v>43.9</v>
      </c>
      <c r="T79" s="37">
        <v>5.0999999999999996</v>
      </c>
      <c r="U79" s="18">
        <v>304</v>
      </c>
      <c r="V79" s="19">
        <v>42.1</v>
      </c>
    </row>
    <row r="80" spans="1:22" x14ac:dyDescent="0.2">
      <c r="A80" s="91"/>
      <c r="B80" s="214" t="s">
        <v>19</v>
      </c>
      <c r="C80" s="214" t="s">
        <v>461</v>
      </c>
      <c r="D80" s="353">
        <v>5</v>
      </c>
      <c r="E80" s="262">
        <v>355</v>
      </c>
      <c r="F80" s="263">
        <v>39.299999999999997</v>
      </c>
      <c r="G80" s="354">
        <v>3.8</v>
      </c>
      <c r="H80" s="93">
        <v>575</v>
      </c>
      <c r="I80" s="165">
        <v>40</v>
      </c>
      <c r="J80" s="355">
        <v>3.6</v>
      </c>
      <c r="K80" s="97">
        <v>710</v>
      </c>
      <c r="L80" s="98">
        <v>45</v>
      </c>
      <c r="M80" s="99">
        <v>3.6</v>
      </c>
      <c r="N80" s="96">
        <v>680</v>
      </c>
      <c r="O80" s="98">
        <v>44.5</v>
      </c>
      <c r="P80" s="100" t="s">
        <v>229</v>
      </c>
      <c r="Q80" s="37">
        <v>4.0999999999999996</v>
      </c>
      <c r="R80" s="18">
        <v>535</v>
      </c>
      <c r="S80" s="19">
        <v>39.700000000000003</v>
      </c>
      <c r="T80" s="37">
        <v>3.9</v>
      </c>
      <c r="U80" s="18">
        <v>563</v>
      </c>
      <c r="V80" s="19">
        <v>42.7</v>
      </c>
    </row>
    <row r="81" spans="1:22" x14ac:dyDescent="0.2">
      <c r="A81" s="91"/>
      <c r="B81" s="214" t="s">
        <v>38</v>
      </c>
      <c r="C81" s="214" t="s">
        <v>480</v>
      </c>
      <c r="D81" s="353">
        <v>4.5999999999999996</v>
      </c>
      <c r="E81" s="262">
        <v>385</v>
      </c>
      <c r="F81" s="263">
        <v>40.9</v>
      </c>
      <c r="G81" s="354">
        <v>4.3</v>
      </c>
      <c r="H81" s="93">
        <v>490</v>
      </c>
      <c r="I81" s="165">
        <v>51.2</v>
      </c>
      <c r="J81" s="355">
        <v>3.5</v>
      </c>
      <c r="K81" s="97">
        <v>575</v>
      </c>
      <c r="L81" s="98">
        <v>44.900000000000006</v>
      </c>
      <c r="M81" s="99">
        <v>4.2</v>
      </c>
      <c r="N81" s="96">
        <v>470</v>
      </c>
      <c r="O81" s="98">
        <v>52.1</v>
      </c>
      <c r="P81" s="100" t="s">
        <v>229</v>
      </c>
      <c r="Q81" s="37">
        <v>4.2</v>
      </c>
      <c r="R81" s="18">
        <v>495</v>
      </c>
      <c r="S81" s="19">
        <v>51.3</v>
      </c>
      <c r="T81" s="37">
        <v>4.2</v>
      </c>
      <c r="U81" s="18">
        <v>445</v>
      </c>
      <c r="V81" s="19">
        <v>42.7</v>
      </c>
    </row>
    <row r="82" spans="1:22" x14ac:dyDescent="0.2">
      <c r="A82" s="91"/>
      <c r="B82" s="214" t="s">
        <v>99</v>
      </c>
      <c r="C82" s="214" t="s">
        <v>541</v>
      </c>
      <c r="D82" s="353">
        <v>4.7</v>
      </c>
      <c r="E82" s="262">
        <v>385</v>
      </c>
      <c r="F82" s="263">
        <v>36.799999999999997</v>
      </c>
      <c r="G82" s="354">
        <v>4.8</v>
      </c>
      <c r="H82" s="93">
        <v>350</v>
      </c>
      <c r="I82" s="165">
        <v>38.700000000000003</v>
      </c>
      <c r="J82" s="355">
        <v>4.5</v>
      </c>
      <c r="K82" s="97">
        <v>440</v>
      </c>
      <c r="L82" s="98">
        <v>39.800000000000004</v>
      </c>
      <c r="M82" s="99">
        <v>4.5</v>
      </c>
      <c r="N82" s="96">
        <v>425</v>
      </c>
      <c r="O82" s="98">
        <v>38.9</v>
      </c>
      <c r="P82" s="100" t="s">
        <v>229</v>
      </c>
      <c r="Q82" s="37">
        <v>4.3</v>
      </c>
      <c r="R82" s="18">
        <v>435</v>
      </c>
      <c r="S82" s="19">
        <v>42</v>
      </c>
      <c r="T82" s="37">
        <v>4.4000000000000004</v>
      </c>
      <c r="U82" s="18">
        <v>462</v>
      </c>
      <c r="V82" s="19">
        <v>41</v>
      </c>
    </row>
    <row r="83" spans="1:22" x14ac:dyDescent="0.2">
      <c r="A83" s="91"/>
      <c r="B83" s="214" t="s">
        <v>45</v>
      </c>
      <c r="C83" s="214" t="s">
        <v>487</v>
      </c>
      <c r="D83" s="353">
        <v>4.7</v>
      </c>
      <c r="E83" s="262">
        <v>430</v>
      </c>
      <c r="F83" s="263">
        <v>46</v>
      </c>
      <c r="G83" s="354">
        <v>5.0999999999999996</v>
      </c>
      <c r="H83" s="93">
        <v>350</v>
      </c>
      <c r="I83" s="165">
        <v>44.6</v>
      </c>
      <c r="J83" s="355">
        <v>4.3</v>
      </c>
      <c r="K83" s="97">
        <v>470</v>
      </c>
      <c r="L83" s="98">
        <v>46.300000000000004</v>
      </c>
      <c r="M83" s="99">
        <v>4.4000000000000004</v>
      </c>
      <c r="N83" s="96">
        <v>430</v>
      </c>
      <c r="O83" s="98">
        <v>49.2</v>
      </c>
      <c r="P83" s="100" t="s">
        <v>229</v>
      </c>
      <c r="Q83" s="37">
        <v>4.5999999999999996</v>
      </c>
      <c r="R83" s="18">
        <v>425</v>
      </c>
      <c r="S83" s="19">
        <v>44.9</v>
      </c>
      <c r="T83" s="37">
        <v>4.9000000000000004</v>
      </c>
      <c r="U83" s="18">
        <v>388</v>
      </c>
      <c r="V83" s="19">
        <v>47.1</v>
      </c>
    </row>
    <row r="84" spans="1:22" x14ac:dyDescent="0.2">
      <c r="A84" s="91"/>
      <c r="B84" s="214" t="s">
        <v>20</v>
      </c>
      <c r="C84" s="214" t="s">
        <v>462</v>
      </c>
      <c r="D84" s="353">
        <v>4.9000000000000004</v>
      </c>
      <c r="E84" s="262">
        <v>380</v>
      </c>
      <c r="F84" s="263">
        <v>40.9</v>
      </c>
      <c r="G84" s="354">
        <v>4.8</v>
      </c>
      <c r="H84" s="93">
        <v>375</v>
      </c>
      <c r="I84" s="165">
        <v>38.700000000000003</v>
      </c>
      <c r="J84" s="355">
        <v>4.5</v>
      </c>
      <c r="K84" s="97">
        <v>480</v>
      </c>
      <c r="L84" s="98">
        <v>47.5</v>
      </c>
      <c r="M84" s="99">
        <v>4.3</v>
      </c>
      <c r="N84" s="96">
        <v>465</v>
      </c>
      <c r="O84" s="98">
        <v>43.9</v>
      </c>
      <c r="P84" s="100" t="s">
        <v>229</v>
      </c>
      <c r="Q84" s="37">
        <v>4.3</v>
      </c>
      <c r="R84" s="18">
        <v>445</v>
      </c>
      <c r="S84" s="19">
        <v>44.3</v>
      </c>
      <c r="T84" s="37">
        <v>4.8</v>
      </c>
      <c r="U84" s="18">
        <v>396</v>
      </c>
      <c r="V84" s="19">
        <v>45.2</v>
      </c>
    </row>
    <row r="85" spans="1:22" x14ac:dyDescent="0.2">
      <c r="A85" s="91"/>
      <c r="B85" s="214" t="s">
        <v>69</v>
      </c>
      <c r="C85" s="214" t="s">
        <v>511</v>
      </c>
      <c r="D85" s="353">
        <v>4.5999999999999996</v>
      </c>
      <c r="E85" s="262">
        <v>395</v>
      </c>
      <c r="F85" s="263">
        <v>38.9</v>
      </c>
      <c r="G85" s="354">
        <v>4.0999999999999996</v>
      </c>
      <c r="H85" s="93">
        <v>485</v>
      </c>
      <c r="I85" s="165">
        <v>40.4</v>
      </c>
      <c r="J85" s="355">
        <v>4.1000000000000005</v>
      </c>
      <c r="K85" s="97">
        <v>500</v>
      </c>
      <c r="L85" s="98">
        <v>38.6</v>
      </c>
      <c r="M85" s="99">
        <v>3.7</v>
      </c>
      <c r="N85" s="96">
        <v>600</v>
      </c>
      <c r="O85" s="98">
        <v>39</v>
      </c>
      <c r="P85" s="100" t="s">
        <v>229</v>
      </c>
      <c r="Q85" s="37">
        <v>3.7</v>
      </c>
      <c r="R85" s="18">
        <v>585</v>
      </c>
      <c r="S85" s="19">
        <v>35.6</v>
      </c>
      <c r="T85" s="37">
        <v>3.8</v>
      </c>
      <c r="U85" s="18">
        <v>600</v>
      </c>
      <c r="V85" s="19">
        <v>37.200000000000003</v>
      </c>
    </row>
    <row r="86" spans="1:22" x14ac:dyDescent="0.2">
      <c r="A86" s="91"/>
      <c r="B86" s="214" t="s">
        <v>68</v>
      </c>
      <c r="C86" s="214" t="s">
        <v>510</v>
      </c>
      <c r="D86" s="353">
        <v>4.4000000000000004</v>
      </c>
      <c r="E86" s="262">
        <v>455</v>
      </c>
      <c r="F86" s="263">
        <v>37.5</v>
      </c>
      <c r="G86" s="354">
        <v>5</v>
      </c>
      <c r="H86" s="93">
        <v>365</v>
      </c>
      <c r="I86" s="165">
        <v>39.799999999999997</v>
      </c>
      <c r="J86" s="355">
        <v>5.2</v>
      </c>
      <c r="K86" s="97">
        <v>330</v>
      </c>
      <c r="L86" s="98">
        <v>46.800000000000004</v>
      </c>
      <c r="M86" s="99">
        <v>4.8</v>
      </c>
      <c r="N86" s="96">
        <v>390</v>
      </c>
      <c r="O86" s="98">
        <v>44.6</v>
      </c>
      <c r="P86" s="100" t="s">
        <v>229</v>
      </c>
      <c r="Q86" s="37">
        <v>4.5</v>
      </c>
      <c r="R86" s="18">
        <v>395</v>
      </c>
      <c r="S86" s="19">
        <v>40</v>
      </c>
      <c r="T86" s="37">
        <v>4.5999999999999996</v>
      </c>
      <c r="U86" s="18">
        <v>409</v>
      </c>
      <c r="V86" s="19">
        <v>40.700000000000003</v>
      </c>
    </row>
    <row r="87" spans="1:22" x14ac:dyDescent="0.2">
      <c r="A87" s="91"/>
      <c r="B87" s="214" t="s">
        <v>100</v>
      </c>
      <c r="C87" s="214" t="s">
        <v>542</v>
      </c>
      <c r="D87" s="353">
        <v>4.5</v>
      </c>
      <c r="E87" s="262">
        <v>415</v>
      </c>
      <c r="F87" s="263">
        <v>37.799999999999997</v>
      </c>
      <c r="G87" s="354">
        <v>4.4000000000000004</v>
      </c>
      <c r="H87" s="93">
        <v>530</v>
      </c>
      <c r="I87" s="165">
        <v>37.6</v>
      </c>
      <c r="J87" s="355">
        <v>5.7</v>
      </c>
      <c r="K87" s="97">
        <v>330</v>
      </c>
      <c r="L87" s="98">
        <v>40</v>
      </c>
      <c r="M87" s="99">
        <v>3.4</v>
      </c>
      <c r="N87" s="96">
        <v>760</v>
      </c>
      <c r="O87" s="98">
        <v>39.9</v>
      </c>
      <c r="P87" s="100" t="s">
        <v>229</v>
      </c>
      <c r="Q87" s="37">
        <v>6.4</v>
      </c>
      <c r="R87" s="18">
        <v>420</v>
      </c>
      <c r="S87" s="19">
        <v>48.6</v>
      </c>
      <c r="T87" s="37">
        <v>3.9</v>
      </c>
      <c r="U87" s="18">
        <v>490</v>
      </c>
      <c r="V87" s="19">
        <v>40.1</v>
      </c>
    </row>
    <row r="88" spans="1:22" x14ac:dyDescent="0.2">
      <c r="A88" s="91"/>
      <c r="B88" s="214" t="s">
        <v>64</v>
      </c>
      <c r="C88" s="214" t="s">
        <v>506</v>
      </c>
      <c r="D88" s="353">
        <v>5</v>
      </c>
      <c r="E88" s="262">
        <v>365</v>
      </c>
      <c r="F88" s="263">
        <v>45.2</v>
      </c>
      <c r="G88" s="354">
        <v>5.0999999999999996</v>
      </c>
      <c r="H88" s="93">
        <v>340</v>
      </c>
      <c r="I88" s="165">
        <v>39.1</v>
      </c>
      <c r="J88" s="355">
        <v>4.7</v>
      </c>
      <c r="K88" s="97">
        <v>390</v>
      </c>
      <c r="L88" s="98">
        <v>37.4</v>
      </c>
      <c r="M88" s="99">
        <v>4.5</v>
      </c>
      <c r="N88" s="96">
        <v>430</v>
      </c>
      <c r="O88" s="98">
        <v>44.9</v>
      </c>
      <c r="P88" s="100" t="s">
        <v>229</v>
      </c>
      <c r="Q88" s="37">
        <v>4.8</v>
      </c>
      <c r="R88" s="18">
        <v>375</v>
      </c>
      <c r="S88" s="19">
        <v>44.8</v>
      </c>
      <c r="T88" s="37">
        <v>5</v>
      </c>
      <c r="U88" s="18">
        <v>353</v>
      </c>
      <c r="V88" s="19">
        <v>46.8</v>
      </c>
    </row>
    <row r="89" spans="1:22" x14ac:dyDescent="0.2">
      <c r="A89" s="91"/>
      <c r="B89" s="214" t="s">
        <v>39</v>
      </c>
      <c r="C89" s="214" t="s">
        <v>481</v>
      </c>
      <c r="D89" s="353">
        <v>4.8</v>
      </c>
      <c r="E89" s="262">
        <v>395</v>
      </c>
      <c r="F89" s="263">
        <v>45.8</v>
      </c>
      <c r="G89" s="354">
        <v>4.9000000000000004</v>
      </c>
      <c r="H89" s="93">
        <v>355</v>
      </c>
      <c r="I89" s="165">
        <v>45</v>
      </c>
      <c r="J89" s="355">
        <v>2.8000000000000003</v>
      </c>
      <c r="K89" s="97">
        <v>970</v>
      </c>
      <c r="L89" s="98">
        <v>48.800000000000004</v>
      </c>
      <c r="M89" s="99">
        <v>3.8</v>
      </c>
      <c r="N89" s="96">
        <v>635</v>
      </c>
      <c r="O89" s="98">
        <v>46.1</v>
      </c>
      <c r="P89" s="100" t="s">
        <v>229</v>
      </c>
      <c r="Q89" s="37">
        <v>5.7</v>
      </c>
      <c r="R89" s="18">
        <v>365</v>
      </c>
      <c r="S89" s="19">
        <v>49.5</v>
      </c>
      <c r="T89" s="37">
        <v>6.6</v>
      </c>
      <c r="U89" s="18">
        <v>331</v>
      </c>
      <c r="V89" s="19">
        <v>49.4</v>
      </c>
    </row>
    <row r="90" spans="1:22" x14ac:dyDescent="0.2">
      <c r="A90" s="91"/>
      <c r="B90" s="214" t="s">
        <v>77</v>
      </c>
      <c r="C90" s="214" t="s">
        <v>519</v>
      </c>
      <c r="D90" s="353">
        <v>4.9000000000000004</v>
      </c>
      <c r="E90" s="262">
        <v>340</v>
      </c>
      <c r="F90" s="263">
        <v>37.9</v>
      </c>
      <c r="G90" s="354">
        <v>5.0999999999999996</v>
      </c>
      <c r="H90" s="93">
        <v>335</v>
      </c>
      <c r="I90" s="165">
        <v>43.1</v>
      </c>
      <c r="J90" s="355">
        <v>4.6000000000000005</v>
      </c>
      <c r="K90" s="97">
        <v>445</v>
      </c>
      <c r="L90" s="98">
        <v>43.5</v>
      </c>
      <c r="M90" s="99">
        <v>3.8</v>
      </c>
      <c r="N90" s="96">
        <v>510</v>
      </c>
      <c r="O90" s="98">
        <v>41.5</v>
      </c>
      <c r="P90" s="100" t="s">
        <v>229</v>
      </c>
      <c r="Q90" s="37">
        <v>4.3</v>
      </c>
      <c r="R90" s="18">
        <v>420</v>
      </c>
      <c r="S90" s="19">
        <v>39.299999999999997</v>
      </c>
      <c r="T90" s="37">
        <v>4</v>
      </c>
      <c r="U90" s="18">
        <v>437</v>
      </c>
      <c r="V90" s="19">
        <v>48.6</v>
      </c>
    </row>
    <row r="91" spans="1:22" x14ac:dyDescent="0.2">
      <c r="A91" s="91"/>
      <c r="B91" s="214" t="s">
        <v>30</v>
      </c>
      <c r="C91" s="214" t="s">
        <v>472</v>
      </c>
      <c r="D91" s="353">
        <v>4.9000000000000004</v>
      </c>
      <c r="E91" s="262">
        <v>370</v>
      </c>
      <c r="F91" s="263">
        <v>41.7</v>
      </c>
      <c r="G91" s="354">
        <v>4.8</v>
      </c>
      <c r="H91" s="93">
        <v>385</v>
      </c>
      <c r="I91" s="165">
        <v>39.9</v>
      </c>
      <c r="J91" s="355">
        <v>4.8000000000000007</v>
      </c>
      <c r="K91" s="97">
        <v>385</v>
      </c>
      <c r="L91" s="98">
        <v>43.300000000000004</v>
      </c>
      <c r="M91" s="99">
        <v>5.0999999999999996</v>
      </c>
      <c r="N91" s="96">
        <v>355</v>
      </c>
      <c r="O91" s="98">
        <v>44.7</v>
      </c>
      <c r="P91" s="100" t="s">
        <v>229</v>
      </c>
      <c r="Q91" s="37">
        <v>4.7</v>
      </c>
      <c r="R91" s="18">
        <v>390</v>
      </c>
      <c r="S91" s="19">
        <v>38.9</v>
      </c>
      <c r="T91" s="37">
        <v>4.9000000000000004</v>
      </c>
      <c r="U91" s="18">
        <v>357</v>
      </c>
      <c r="V91" s="19">
        <v>44.2</v>
      </c>
    </row>
    <row r="92" spans="1:22" x14ac:dyDescent="0.2">
      <c r="A92" s="91"/>
      <c r="B92" s="214" t="s">
        <v>139</v>
      </c>
      <c r="C92" s="214" t="s">
        <v>582</v>
      </c>
      <c r="D92" s="353">
        <v>4.8</v>
      </c>
      <c r="E92" s="262">
        <v>370</v>
      </c>
      <c r="F92" s="263">
        <v>43.7</v>
      </c>
      <c r="G92" s="354">
        <v>4.5</v>
      </c>
      <c r="H92" s="93">
        <v>435</v>
      </c>
      <c r="I92" s="165">
        <v>40.1</v>
      </c>
      <c r="J92" s="355">
        <v>4.4000000000000004</v>
      </c>
      <c r="K92" s="97">
        <v>430</v>
      </c>
      <c r="L92" s="98">
        <v>43.1</v>
      </c>
      <c r="M92" s="99">
        <v>4.7</v>
      </c>
      <c r="N92" s="96">
        <v>380</v>
      </c>
      <c r="O92" s="98">
        <v>47.5</v>
      </c>
      <c r="P92" s="100" t="s">
        <v>229</v>
      </c>
      <c r="Q92" s="37">
        <v>4.2</v>
      </c>
      <c r="R92" s="18">
        <v>435</v>
      </c>
      <c r="S92" s="19">
        <v>46.2</v>
      </c>
      <c r="T92" s="37">
        <v>4.8</v>
      </c>
      <c r="U92" s="18">
        <v>368</v>
      </c>
      <c r="V92" s="19">
        <v>44.9</v>
      </c>
    </row>
    <row r="93" spans="1:22" x14ac:dyDescent="0.2">
      <c r="A93" s="91"/>
      <c r="B93" s="214" t="s">
        <v>120</v>
      </c>
      <c r="C93" s="214" t="s">
        <v>562</v>
      </c>
      <c r="D93" s="353">
        <v>4.7</v>
      </c>
      <c r="E93" s="262">
        <v>345</v>
      </c>
      <c r="F93" s="263">
        <v>38</v>
      </c>
      <c r="G93" s="354">
        <v>4.3</v>
      </c>
      <c r="H93" s="93">
        <v>430</v>
      </c>
      <c r="I93" s="165">
        <v>37.1</v>
      </c>
      <c r="J93" s="355">
        <v>4.8000000000000007</v>
      </c>
      <c r="K93" s="97">
        <v>340</v>
      </c>
      <c r="L93" s="98">
        <v>32.800000000000004</v>
      </c>
      <c r="M93" s="99">
        <v>4</v>
      </c>
      <c r="N93" s="96">
        <v>515</v>
      </c>
      <c r="O93" s="98">
        <v>43.9</v>
      </c>
      <c r="P93" s="100" t="s">
        <v>229</v>
      </c>
      <c r="Q93" s="37">
        <v>3.4</v>
      </c>
      <c r="R93" s="18">
        <v>545</v>
      </c>
      <c r="S93" s="19">
        <v>45.1</v>
      </c>
      <c r="T93" s="37">
        <v>3.3</v>
      </c>
      <c r="U93" s="18">
        <v>575</v>
      </c>
      <c r="V93" s="19">
        <v>40.4</v>
      </c>
    </row>
    <row r="94" spans="1:22" x14ac:dyDescent="0.2">
      <c r="A94" s="91"/>
      <c r="B94" s="214" t="s">
        <v>8</v>
      </c>
      <c r="C94" s="214" t="s">
        <v>450</v>
      </c>
      <c r="D94" s="353">
        <v>4.9000000000000004</v>
      </c>
      <c r="E94" s="262">
        <v>340</v>
      </c>
      <c r="F94" s="263">
        <v>52.4</v>
      </c>
      <c r="G94" s="354">
        <v>4.5</v>
      </c>
      <c r="H94" s="93">
        <v>385</v>
      </c>
      <c r="I94" s="165">
        <v>49.8</v>
      </c>
      <c r="J94" s="355">
        <v>5.7</v>
      </c>
      <c r="K94" s="97">
        <v>320</v>
      </c>
      <c r="L94" s="98">
        <v>42.6</v>
      </c>
      <c r="M94" s="99">
        <v>3.9</v>
      </c>
      <c r="N94" s="96">
        <v>470</v>
      </c>
      <c r="O94" s="98">
        <v>52.4</v>
      </c>
      <c r="P94" s="100" t="s">
        <v>229</v>
      </c>
      <c r="Q94" s="37">
        <v>4.9000000000000004</v>
      </c>
      <c r="R94" s="18">
        <v>360</v>
      </c>
      <c r="S94" s="19">
        <v>51.7</v>
      </c>
      <c r="T94" s="37">
        <v>3.6</v>
      </c>
      <c r="U94" s="18">
        <v>535</v>
      </c>
      <c r="V94" s="19">
        <v>52.2</v>
      </c>
    </row>
    <row r="95" spans="1:22" x14ac:dyDescent="0.2">
      <c r="A95" s="91"/>
      <c r="B95" s="214" t="s">
        <v>79</v>
      </c>
      <c r="C95" s="214" t="s">
        <v>521</v>
      </c>
      <c r="D95" s="353">
        <v>4.7</v>
      </c>
      <c r="E95" s="262">
        <v>365</v>
      </c>
      <c r="F95" s="263">
        <v>39.700000000000003</v>
      </c>
      <c r="G95" s="354">
        <v>5.4</v>
      </c>
      <c r="H95" s="93">
        <v>330</v>
      </c>
      <c r="I95" s="165">
        <v>37.200000000000003</v>
      </c>
      <c r="J95" s="355">
        <v>4.5</v>
      </c>
      <c r="K95" s="97">
        <v>395</v>
      </c>
      <c r="L95" s="98">
        <v>42.5</v>
      </c>
      <c r="M95" s="99">
        <v>4.2</v>
      </c>
      <c r="N95" s="96">
        <v>465</v>
      </c>
      <c r="O95" s="98">
        <v>43.6</v>
      </c>
      <c r="P95" s="100" t="s">
        <v>229</v>
      </c>
      <c r="Q95" s="37">
        <v>5.2</v>
      </c>
      <c r="R95" s="18">
        <v>310</v>
      </c>
      <c r="S95" s="19">
        <v>42.7</v>
      </c>
      <c r="T95" s="37">
        <v>4.3</v>
      </c>
      <c r="U95" s="18">
        <v>385</v>
      </c>
      <c r="V95" s="19">
        <v>48.3</v>
      </c>
    </row>
    <row r="96" spans="1:22" x14ac:dyDescent="0.2">
      <c r="A96" s="91"/>
      <c r="B96" s="214" t="s">
        <v>3</v>
      </c>
      <c r="C96" s="214" t="s">
        <v>445</v>
      </c>
      <c r="D96" s="353">
        <v>4.8</v>
      </c>
      <c r="E96" s="262">
        <v>380</v>
      </c>
      <c r="F96" s="263">
        <v>43.4</v>
      </c>
      <c r="G96" s="354">
        <v>4.5999999999999996</v>
      </c>
      <c r="H96" s="93">
        <v>410</v>
      </c>
      <c r="I96" s="165">
        <v>50.9</v>
      </c>
      <c r="J96" s="355">
        <v>4.2</v>
      </c>
      <c r="K96" s="97">
        <v>490</v>
      </c>
      <c r="L96" s="98">
        <v>45.5</v>
      </c>
      <c r="M96" s="99">
        <v>4.5999999999999996</v>
      </c>
      <c r="N96" s="96">
        <v>410</v>
      </c>
      <c r="O96" s="98">
        <v>50.8</v>
      </c>
      <c r="P96" s="100" t="s">
        <v>229</v>
      </c>
      <c r="Q96" s="37">
        <v>4.5999999999999996</v>
      </c>
      <c r="R96" s="18">
        <v>390</v>
      </c>
      <c r="S96" s="19">
        <v>45.6</v>
      </c>
      <c r="T96" s="37">
        <v>4.8</v>
      </c>
      <c r="U96" s="18">
        <v>375</v>
      </c>
      <c r="V96" s="19">
        <v>49.8</v>
      </c>
    </row>
    <row r="97" spans="1:22" x14ac:dyDescent="0.2">
      <c r="A97" s="91"/>
      <c r="B97" s="214" t="s">
        <v>121</v>
      </c>
      <c r="C97" s="214" t="s">
        <v>563</v>
      </c>
      <c r="D97" s="353">
        <v>4.5</v>
      </c>
      <c r="E97" s="262">
        <v>415</v>
      </c>
      <c r="F97" s="263">
        <v>39.799999999999997</v>
      </c>
      <c r="G97" s="354">
        <v>4.4000000000000004</v>
      </c>
      <c r="H97" s="93">
        <v>440</v>
      </c>
      <c r="I97" s="165">
        <v>41</v>
      </c>
      <c r="J97" s="355">
        <v>4</v>
      </c>
      <c r="K97" s="97">
        <v>560</v>
      </c>
      <c r="L97" s="98">
        <v>44.300000000000004</v>
      </c>
      <c r="M97" s="99">
        <v>4</v>
      </c>
      <c r="N97" s="96">
        <v>570</v>
      </c>
      <c r="O97" s="98">
        <v>44.2</v>
      </c>
      <c r="P97" s="100" t="s">
        <v>229</v>
      </c>
      <c r="Q97" s="37">
        <v>4</v>
      </c>
      <c r="R97" s="18">
        <v>585</v>
      </c>
      <c r="S97" s="19">
        <v>38.700000000000003</v>
      </c>
      <c r="T97" s="37">
        <v>3.7</v>
      </c>
      <c r="U97" s="18">
        <v>565</v>
      </c>
      <c r="V97" s="19">
        <v>42.2</v>
      </c>
    </row>
    <row r="98" spans="1:22" x14ac:dyDescent="0.2">
      <c r="A98" s="91"/>
      <c r="B98" s="214" t="s">
        <v>74</v>
      </c>
      <c r="C98" s="214" t="s">
        <v>516</v>
      </c>
      <c r="D98" s="353">
        <v>5.4</v>
      </c>
      <c r="E98" s="262">
        <v>300</v>
      </c>
      <c r="F98" s="263">
        <v>37.9</v>
      </c>
      <c r="G98" s="354">
        <v>4.8</v>
      </c>
      <c r="H98" s="93">
        <v>365</v>
      </c>
      <c r="I98" s="165">
        <v>38</v>
      </c>
      <c r="J98" s="355">
        <v>5</v>
      </c>
      <c r="K98" s="97">
        <v>365</v>
      </c>
      <c r="L98" s="98">
        <v>47.7</v>
      </c>
      <c r="M98" s="99">
        <v>4.5999999999999996</v>
      </c>
      <c r="N98" s="96">
        <v>440</v>
      </c>
      <c r="O98" s="98">
        <v>48.8</v>
      </c>
      <c r="P98" s="100" t="s">
        <v>229</v>
      </c>
      <c r="Q98" s="37">
        <v>4.3</v>
      </c>
      <c r="R98" s="18">
        <v>465</v>
      </c>
      <c r="S98" s="19">
        <v>48.7</v>
      </c>
      <c r="T98" s="37">
        <v>4.4000000000000004</v>
      </c>
      <c r="U98" s="18">
        <v>451</v>
      </c>
      <c r="V98" s="19">
        <v>47.5</v>
      </c>
    </row>
    <row r="99" spans="1:22" x14ac:dyDescent="0.2">
      <c r="A99" s="91"/>
      <c r="B99" s="214" t="s">
        <v>24</v>
      </c>
      <c r="C99" s="214" t="s">
        <v>466</v>
      </c>
      <c r="D99" s="353">
        <v>5.3</v>
      </c>
      <c r="E99" s="262">
        <v>305</v>
      </c>
      <c r="F99" s="263">
        <v>39.9</v>
      </c>
      <c r="G99" s="354">
        <v>6.2</v>
      </c>
      <c r="H99" s="93">
        <v>255</v>
      </c>
      <c r="I99" s="165">
        <v>42.4</v>
      </c>
      <c r="J99" s="355">
        <v>5.8000000000000007</v>
      </c>
      <c r="K99" s="97">
        <v>265</v>
      </c>
      <c r="L99" s="98">
        <v>42.800000000000004</v>
      </c>
      <c r="M99" s="99">
        <v>4.9000000000000004</v>
      </c>
      <c r="N99" s="96">
        <v>370</v>
      </c>
      <c r="O99" s="98">
        <v>47.8</v>
      </c>
      <c r="P99" s="100" t="s">
        <v>229</v>
      </c>
      <c r="Q99" s="37">
        <v>5.2</v>
      </c>
      <c r="R99" s="18">
        <v>445</v>
      </c>
      <c r="S99" s="19">
        <v>40.4</v>
      </c>
      <c r="T99" s="37">
        <v>5.8</v>
      </c>
      <c r="U99" s="18">
        <v>311</v>
      </c>
      <c r="V99" s="19">
        <v>46.3</v>
      </c>
    </row>
    <row r="100" spans="1:22" x14ac:dyDescent="0.2">
      <c r="A100" s="91"/>
      <c r="B100" s="214" t="s">
        <v>25</v>
      </c>
      <c r="C100" s="214" t="s">
        <v>467</v>
      </c>
      <c r="D100" s="353">
        <v>5.0999999999999996</v>
      </c>
      <c r="E100" s="262">
        <v>335</v>
      </c>
      <c r="F100" s="263">
        <v>51.9</v>
      </c>
      <c r="G100" s="354">
        <v>4.2</v>
      </c>
      <c r="H100" s="93">
        <v>465</v>
      </c>
      <c r="I100" s="165">
        <v>46.6</v>
      </c>
      <c r="J100" s="355">
        <v>4.3</v>
      </c>
      <c r="K100" s="97">
        <v>425</v>
      </c>
      <c r="L100" s="98">
        <v>50.1</v>
      </c>
      <c r="M100" s="99">
        <v>4.7</v>
      </c>
      <c r="N100" s="96">
        <v>325</v>
      </c>
      <c r="O100" s="98">
        <v>46.2</v>
      </c>
      <c r="P100" s="100" t="s">
        <v>229</v>
      </c>
      <c r="Q100" s="37">
        <v>4.3</v>
      </c>
      <c r="R100" s="18">
        <v>390</v>
      </c>
      <c r="S100" s="19">
        <v>50.1</v>
      </c>
      <c r="T100" s="37">
        <v>4.5</v>
      </c>
      <c r="U100" s="18">
        <v>361</v>
      </c>
      <c r="V100" s="19">
        <v>50.5</v>
      </c>
    </row>
    <row r="101" spans="1:22" x14ac:dyDescent="0.2">
      <c r="A101" s="91"/>
      <c r="B101" s="214" t="s">
        <v>146</v>
      </c>
      <c r="C101" s="214" t="s">
        <v>589</v>
      </c>
      <c r="D101" s="353">
        <v>4.9000000000000004</v>
      </c>
      <c r="E101" s="262">
        <v>365</v>
      </c>
      <c r="F101" s="263">
        <v>45.5</v>
      </c>
      <c r="G101" s="354">
        <v>5</v>
      </c>
      <c r="H101" s="93">
        <v>330</v>
      </c>
      <c r="I101" s="165">
        <v>50.6</v>
      </c>
      <c r="J101" s="355">
        <v>4.9000000000000004</v>
      </c>
      <c r="K101" s="97">
        <v>325</v>
      </c>
      <c r="L101" s="98">
        <v>46.7</v>
      </c>
      <c r="M101" s="99">
        <v>4.5999999999999996</v>
      </c>
      <c r="N101" s="96">
        <v>380</v>
      </c>
      <c r="O101" s="98">
        <v>43.9</v>
      </c>
      <c r="P101" s="100" t="s">
        <v>229</v>
      </c>
      <c r="Q101" s="37">
        <v>5</v>
      </c>
      <c r="R101" s="18">
        <v>330</v>
      </c>
      <c r="S101" s="19">
        <v>50</v>
      </c>
      <c r="T101" s="37">
        <v>3.8</v>
      </c>
      <c r="U101" s="18">
        <v>480</v>
      </c>
      <c r="V101" s="19">
        <v>52.8</v>
      </c>
    </row>
    <row r="102" spans="1:22" x14ac:dyDescent="0.2">
      <c r="A102" s="91"/>
      <c r="B102" s="214" t="s">
        <v>4</v>
      </c>
      <c r="C102" s="214" t="s">
        <v>446</v>
      </c>
      <c r="D102" s="353">
        <v>5.2</v>
      </c>
      <c r="E102" s="262">
        <v>320</v>
      </c>
      <c r="F102" s="263">
        <v>43.2</v>
      </c>
      <c r="G102" s="354">
        <v>5.0999999999999996</v>
      </c>
      <c r="H102" s="93">
        <v>350</v>
      </c>
      <c r="I102" s="165">
        <v>50.1</v>
      </c>
      <c r="J102" s="355">
        <v>3.8000000000000003</v>
      </c>
      <c r="K102" s="97">
        <v>565</v>
      </c>
      <c r="L102" s="98">
        <v>49.800000000000004</v>
      </c>
      <c r="M102" s="99">
        <v>4.2</v>
      </c>
      <c r="N102" s="96">
        <v>485</v>
      </c>
      <c r="O102" s="98">
        <v>51.6</v>
      </c>
      <c r="P102" s="100" t="s">
        <v>229</v>
      </c>
      <c r="Q102" s="37">
        <v>4.8</v>
      </c>
      <c r="R102" s="18">
        <v>370</v>
      </c>
      <c r="S102" s="19">
        <v>42.4</v>
      </c>
      <c r="T102" s="37">
        <v>4.7</v>
      </c>
      <c r="U102" s="18">
        <v>402</v>
      </c>
      <c r="V102" s="19">
        <v>46.1</v>
      </c>
    </row>
    <row r="103" spans="1:22" x14ac:dyDescent="0.2">
      <c r="A103" s="91"/>
      <c r="B103" s="214" t="s">
        <v>26</v>
      </c>
      <c r="C103" s="214" t="s">
        <v>468</v>
      </c>
      <c r="D103" s="353">
        <v>4.5999999999999996</v>
      </c>
      <c r="E103" s="262">
        <v>435</v>
      </c>
      <c r="F103" s="263">
        <v>41.6</v>
      </c>
      <c r="G103" s="354">
        <v>4.2</v>
      </c>
      <c r="H103" s="93">
        <v>515</v>
      </c>
      <c r="I103" s="165">
        <v>43.9</v>
      </c>
      <c r="J103" s="355">
        <v>4.2</v>
      </c>
      <c r="K103" s="97">
        <v>515</v>
      </c>
      <c r="L103" s="98">
        <v>47.300000000000004</v>
      </c>
      <c r="M103" s="99">
        <v>4.4000000000000004</v>
      </c>
      <c r="N103" s="96">
        <v>485</v>
      </c>
      <c r="O103" s="98">
        <v>42.3</v>
      </c>
      <c r="P103" s="100" t="s">
        <v>229</v>
      </c>
      <c r="Q103" s="37">
        <v>4.2</v>
      </c>
      <c r="R103" s="18">
        <v>600</v>
      </c>
      <c r="S103" s="19">
        <v>51.6</v>
      </c>
      <c r="T103" s="37">
        <v>3.8</v>
      </c>
      <c r="U103" s="18">
        <v>709</v>
      </c>
      <c r="V103" s="19">
        <v>43.7</v>
      </c>
    </row>
    <row r="104" spans="1:22" x14ac:dyDescent="0.2">
      <c r="A104" s="91"/>
      <c r="B104" s="214" t="s">
        <v>65</v>
      </c>
      <c r="C104" s="214" t="s">
        <v>507</v>
      </c>
      <c r="D104" s="353">
        <v>4.9000000000000004</v>
      </c>
      <c r="E104" s="262">
        <v>375</v>
      </c>
      <c r="F104" s="263">
        <v>41.9</v>
      </c>
      <c r="G104" s="354">
        <v>4.8</v>
      </c>
      <c r="H104" s="93">
        <v>395</v>
      </c>
      <c r="I104" s="165">
        <v>43.7</v>
      </c>
      <c r="J104" s="355">
        <v>4.2</v>
      </c>
      <c r="K104" s="97">
        <v>525</v>
      </c>
      <c r="L104" s="98">
        <v>41.900000000000006</v>
      </c>
      <c r="M104" s="99">
        <v>4.4000000000000004</v>
      </c>
      <c r="N104" s="96">
        <v>430</v>
      </c>
      <c r="O104" s="98">
        <v>43.2</v>
      </c>
      <c r="P104" s="100" t="s">
        <v>229</v>
      </c>
      <c r="Q104" s="37">
        <v>4.4000000000000004</v>
      </c>
      <c r="R104" s="18">
        <v>475</v>
      </c>
      <c r="S104" s="19">
        <v>45</v>
      </c>
      <c r="T104" s="37">
        <v>4</v>
      </c>
      <c r="U104" s="18">
        <v>535</v>
      </c>
      <c r="V104" s="19">
        <v>47.3</v>
      </c>
    </row>
    <row r="105" spans="1:22" x14ac:dyDescent="0.2">
      <c r="A105" s="91"/>
      <c r="B105" s="214" t="s">
        <v>1</v>
      </c>
      <c r="C105" s="214" t="s">
        <v>443</v>
      </c>
      <c r="D105" s="353">
        <v>4.7</v>
      </c>
      <c r="E105" s="262">
        <v>390</v>
      </c>
      <c r="F105" s="263">
        <v>38.5</v>
      </c>
      <c r="G105" s="354">
        <v>4.2</v>
      </c>
      <c r="H105" s="93">
        <v>520</v>
      </c>
      <c r="I105" s="165">
        <v>46.9</v>
      </c>
      <c r="J105" s="355">
        <v>4</v>
      </c>
      <c r="K105" s="97">
        <v>525</v>
      </c>
      <c r="L105" s="98">
        <v>45.400000000000006</v>
      </c>
      <c r="M105" s="99">
        <v>4.3</v>
      </c>
      <c r="N105" s="96">
        <v>470</v>
      </c>
      <c r="O105" s="98">
        <v>50</v>
      </c>
      <c r="P105" s="100" t="s">
        <v>229</v>
      </c>
      <c r="Q105" s="37">
        <v>4.2</v>
      </c>
      <c r="R105" s="18">
        <v>455</v>
      </c>
      <c r="S105" s="19">
        <v>45.4</v>
      </c>
      <c r="T105" s="37">
        <v>4.2</v>
      </c>
      <c r="U105" s="18">
        <v>488</v>
      </c>
      <c r="V105" s="19">
        <v>51.5</v>
      </c>
    </row>
    <row r="106" spans="1:22" x14ac:dyDescent="0.2">
      <c r="A106" s="91"/>
      <c r="B106" s="214" t="s">
        <v>72</v>
      </c>
      <c r="C106" s="214" t="s">
        <v>514</v>
      </c>
      <c r="D106" s="353">
        <v>5</v>
      </c>
      <c r="E106" s="262">
        <v>360</v>
      </c>
      <c r="F106" s="263">
        <v>45.3</v>
      </c>
      <c r="G106" s="354">
        <v>5</v>
      </c>
      <c r="H106" s="93">
        <v>340</v>
      </c>
      <c r="I106" s="165">
        <v>36.700000000000003</v>
      </c>
      <c r="J106" s="355">
        <v>4.3</v>
      </c>
      <c r="K106" s="97">
        <v>450</v>
      </c>
      <c r="L106" s="98">
        <v>37.4</v>
      </c>
      <c r="M106" s="99">
        <v>4</v>
      </c>
      <c r="N106" s="96">
        <v>535</v>
      </c>
      <c r="O106" s="98">
        <v>41.7</v>
      </c>
      <c r="P106" s="100" t="s">
        <v>229</v>
      </c>
      <c r="Q106" s="37">
        <v>4.5999999999999996</v>
      </c>
      <c r="R106" s="18">
        <v>385</v>
      </c>
      <c r="S106" s="19">
        <v>36.5</v>
      </c>
      <c r="T106" s="37">
        <v>4.2</v>
      </c>
      <c r="U106" s="18">
        <v>451</v>
      </c>
      <c r="V106" s="19">
        <v>46.9</v>
      </c>
    </row>
    <row r="107" spans="1:22" x14ac:dyDescent="0.2">
      <c r="A107" s="91"/>
      <c r="B107" s="214" t="s">
        <v>71</v>
      </c>
      <c r="C107" s="214" t="s">
        <v>513</v>
      </c>
      <c r="D107" s="353">
        <v>4.8</v>
      </c>
      <c r="E107" s="262">
        <v>390</v>
      </c>
      <c r="F107" s="263">
        <v>40.5</v>
      </c>
      <c r="G107" s="354">
        <v>4.5999999999999996</v>
      </c>
      <c r="H107" s="93">
        <v>430</v>
      </c>
      <c r="I107" s="165">
        <v>41.8</v>
      </c>
      <c r="J107" s="355">
        <v>4.6000000000000005</v>
      </c>
      <c r="K107" s="97">
        <v>410</v>
      </c>
      <c r="L107" s="98">
        <v>40.400000000000006</v>
      </c>
      <c r="M107" s="99">
        <v>4.9000000000000004</v>
      </c>
      <c r="N107" s="96">
        <v>370</v>
      </c>
      <c r="O107" s="98">
        <v>41.3</v>
      </c>
      <c r="P107" s="100" t="s">
        <v>229</v>
      </c>
      <c r="Q107" s="37">
        <v>4.0999999999999996</v>
      </c>
      <c r="R107" s="18">
        <v>525</v>
      </c>
      <c r="S107" s="19">
        <v>43.6</v>
      </c>
      <c r="T107" s="37">
        <v>4.5999999999999996</v>
      </c>
      <c r="U107" s="18">
        <v>400</v>
      </c>
      <c r="V107" s="19">
        <v>38.1</v>
      </c>
    </row>
    <row r="108" spans="1:22" x14ac:dyDescent="0.2">
      <c r="A108" s="91"/>
      <c r="B108" s="214" t="s">
        <v>31</v>
      </c>
      <c r="C108" s="214" t="s">
        <v>473</v>
      </c>
      <c r="D108" s="353">
        <v>4</v>
      </c>
      <c r="E108" s="262">
        <v>500</v>
      </c>
      <c r="F108" s="263">
        <v>35.5</v>
      </c>
      <c r="G108" s="354">
        <v>5.9</v>
      </c>
      <c r="H108" s="93">
        <v>260</v>
      </c>
      <c r="I108" s="165">
        <v>35.799999999999997</v>
      </c>
      <c r="J108" s="355">
        <v>4</v>
      </c>
      <c r="K108" s="97">
        <v>495</v>
      </c>
      <c r="L108" s="98">
        <v>41.1</v>
      </c>
      <c r="M108" s="99">
        <v>5.4</v>
      </c>
      <c r="N108" s="96">
        <v>335</v>
      </c>
      <c r="O108" s="98">
        <v>44.5</v>
      </c>
      <c r="P108" s="100" t="s">
        <v>229</v>
      </c>
      <c r="Q108" s="37">
        <v>4.7</v>
      </c>
      <c r="R108" s="18">
        <v>330</v>
      </c>
      <c r="S108" s="19">
        <v>45.8</v>
      </c>
      <c r="T108" s="37">
        <v>4</v>
      </c>
      <c r="U108" s="18">
        <v>491</v>
      </c>
      <c r="V108" s="19">
        <v>37</v>
      </c>
    </row>
    <row r="109" spans="1:22" x14ac:dyDescent="0.2">
      <c r="A109" s="91"/>
      <c r="B109" s="214" t="s">
        <v>75</v>
      </c>
      <c r="C109" s="214" t="s">
        <v>517</v>
      </c>
      <c r="D109" s="353">
        <v>4</v>
      </c>
      <c r="E109" s="262">
        <v>540</v>
      </c>
      <c r="F109" s="263">
        <v>41.5</v>
      </c>
      <c r="G109" s="354">
        <v>4.0999999999999996</v>
      </c>
      <c r="H109" s="93">
        <v>530</v>
      </c>
      <c r="I109" s="165">
        <v>45.9</v>
      </c>
      <c r="J109" s="355">
        <v>4.2</v>
      </c>
      <c r="K109" s="97">
        <v>520</v>
      </c>
      <c r="L109" s="98">
        <v>46</v>
      </c>
      <c r="M109" s="99">
        <v>4.4000000000000004</v>
      </c>
      <c r="N109" s="96">
        <v>485</v>
      </c>
      <c r="O109" s="98">
        <v>49.4</v>
      </c>
      <c r="P109" s="100" t="s">
        <v>229</v>
      </c>
      <c r="Q109" s="37">
        <v>4.4000000000000004</v>
      </c>
      <c r="R109" s="18">
        <v>500</v>
      </c>
      <c r="S109" s="19">
        <v>46.1</v>
      </c>
      <c r="T109" s="37">
        <v>3.6</v>
      </c>
      <c r="U109" s="18">
        <v>676</v>
      </c>
      <c r="V109" s="19">
        <v>47.5</v>
      </c>
    </row>
    <row r="110" spans="1:22" x14ac:dyDescent="0.2">
      <c r="A110" s="91"/>
      <c r="B110" s="214" t="s">
        <v>90</v>
      </c>
      <c r="C110" s="214" t="s">
        <v>532</v>
      </c>
      <c r="D110" s="353">
        <v>4.3</v>
      </c>
      <c r="E110" s="262">
        <v>410</v>
      </c>
      <c r="F110" s="263">
        <v>41.1</v>
      </c>
      <c r="G110" s="354">
        <v>5.0999999999999996</v>
      </c>
      <c r="H110" s="93">
        <v>355</v>
      </c>
      <c r="I110" s="165">
        <v>41.1</v>
      </c>
      <c r="J110" s="355">
        <v>4.3</v>
      </c>
      <c r="K110" s="97">
        <v>515</v>
      </c>
      <c r="L110" s="98">
        <v>44</v>
      </c>
      <c r="M110" s="99">
        <v>3.6</v>
      </c>
      <c r="N110" s="96">
        <v>575</v>
      </c>
      <c r="O110" s="98">
        <v>42.4</v>
      </c>
      <c r="P110" s="100" t="s">
        <v>229</v>
      </c>
      <c r="Q110" s="37">
        <v>3.8</v>
      </c>
      <c r="R110" s="18">
        <v>535</v>
      </c>
      <c r="S110" s="19">
        <v>42</v>
      </c>
      <c r="T110" s="37">
        <v>3.7</v>
      </c>
      <c r="U110" s="18">
        <v>527</v>
      </c>
      <c r="V110" s="19">
        <v>41.8</v>
      </c>
    </row>
    <row r="111" spans="1:22" x14ac:dyDescent="0.2">
      <c r="A111" s="91"/>
      <c r="B111" s="214" t="s">
        <v>149</v>
      </c>
      <c r="C111" s="214" t="s">
        <v>592</v>
      </c>
      <c r="D111" s="353">
        <v>3.8</v>
      </c>
      <c r="E111" s="262">
        <v>605</v>
      </c>
      <c r="F111" s="263">
        <v>46.3</v>
      </c>
      <c r="G111" s="354">
        <v>4.0999999999999996</v>
      </c>
      <c r="H111" s="93">
        <v>500</v>
      </c>
      <c r="I111" s="165">
        <v>51.2</v>
      </c>
      <c r="J111" s="355">
        <v>5.1000000000000005</v>
      </c>
      <c r="K111" s="97">
        <v>345</v>
      </c>
      <c r="L111" s="98">
        <v>48.7</v>
      </c>
      <c r="M111" s="99">
        <v>4.8</v>
      </c>
      <c r="N111" s="96">
        <v>365</v>
      </c>
      <c r="O111" s="98">
        <v>43.8</v>
      </c>
      <c r="P111" s="100" t="s">
        <v>229</v>
      </c>
      <c r="Q111" s="37">
        <v>4.5</v>
      </c>
      <c r="R111" s="18">
        <v>410</v>
      </c>
      <c r="S111" s="19">
        <v>46.4</v>
      </c>
      <c r="T111" s="37">
        <v>4.5999999999999996</v>
      </c>
      <c r="U111" s="18">
        <v>405</v>
      </c>
      <c r="V111" s="19">
        <v>47.5</v>
      </c>
    </row>
    <row r="112" spans="1:22" x14ac:dyDescent="0.2">
      <c r="A112" s="91"/>
      <c r="B112" s="214" t="s">
        <v>130</v>
      </c>
      <c r="C112" s="214" t="s">
        <v>573</v>
      </c>
      <c r="D112" s="353">
        <v>4.2</v>
      </c>
      <c r="E112" s="262">
        <v>405</v>
      </c>
      <c r="F112" s="263">
        <v>39.5</v>
      </c>
      <c r="G112" s="354">
        <v>4.7</v>
      </c>
      <c r="H112" s="93">
        <v>340</v>
      </c>
      <c r="I112" s="165">
        <v>39.9</v>
      </c>
      <c r="J112" s="355">
        <v>4.4000000000000004</v>
      </c>
      <c r="K112" s="97">
        <v>375</v>
      </c>
      <c r="L112" s="98">
        <v>39.400000000000006</v>
      </c>
      <c r="M112" s="99">
        <v>4.5999999999999996</v>
      </c>
      <c r="N112" s="96">
        <v>355</v>
      </c>
      <c r="O112" s="98">
        <v>45.4</v>
      </c>
      <c r="P112" s="100" t="s">
        <v>229</v>
      </c>
      <c r="Q112" s="37">
        <v>5.4</v>
      </c>
      <c r="R112" s="18">
        <v>270</v>
      </c>
      <c r="S112" s="19">
        <v>47.8</v>
      </c>
      <c r="T112" s="37">
        <v>3.2</v>
      </c>
      <c r="U112" s="18">
        <v>608</v>
      </c>
      <c r="V112" s="19">
        <v>47.9</v>
      </c>
    </row>
    <row r="113" spans="1:22" x14ac:dyDescent="0.2">
      <c r="A113" s="91"/>
      <c r="B113" s="214" t="s">
        <v>132</v>
      </c>
      <c r="C113" s="214" t="s">
        <v>575</v>
      </c>
      <c r="D113" s="353">
        <v>5.0999999999999996</v>
      </c>
      <c r="E113" s="262">
        <v>340</v>
      </c>
      <c r="F113" s="263">
        <v>50.9</v>
      </c>
      <c r="G113" s="354">
        <v>4.4000000000000004</v>
      </c>
      <c r="H113" s="93">
        <v>440</v>
      </c>
      <c r="I113" s="165">
        <v>46.3</v>
      </c>
      <c r="J113" s="355">
        <v>7.5</v>
      </c>
      <c r="K113" s="97">
        <v>170</v>
      </c>
      <c r="L113" s="98">
        <v>48.6</v>
      </c>
      <c r="M113" s="99">
        <v>3.1</v>
      </c>
      <c r="N113" s="96">
        <v>610</v>
      </c>
      <c r="O113" s="98">
        <v>41.6</v>
      </c>
      <c r="P113" s="100" t="s">
        <v>229</v>
      </c>
      <c r="Q113" s="37">
        <v>3</v>
      </c>
      <c r="R113" s="18">
        <v>650</v>
      </c>
      <c r="S113" s="19">
        <v>44.5</v>
      </c>
      <c r="T113" s="37">
        <v>3.8</v>
      </c>
      <c r="U113" s="18">
        <v>559</v>
      </c>
      <c r="V113" s="19">
        <v>39.299999999999997</v>
      </c>
    </row>
    <row r="114" spans="1:22" x14ac:dyDescent="0.2">
      <c r="A114" s="91"/>
      <c r="B114" s="214" t="s">
        <v>82</v>
      </c>
      <c r="C114" s="214" t="s">
        <v>524</v>
      </c>
      <c r="D114" s="353">
        <v>4.7</v>
      </c>
      <c r="E114" s="262">
        <v>365</v>
      </c>
      <c r="F114" s="263">
        <v>41.4</v>
      </c>
      <c r="G114" s="354">
        <v>4.5</v>
      </c>
      <c r="H114" s="93">
        <v>380</v>
      </c>
      <c r="I114" s="165">
        <v>45.4</v>
      </c>
      <c r="J114" s="355">
        <v>4.3</v>
      </c>
      <c r="K114" s="97">
        <v>385</v>
      </c>
      <c r="L114" s="98">
        <v>43.900000000000006</v>
      </c>
      <c r="M114" s="99">
        <v>4.2</v>
      </c>
      <c r="N114" s="96">
        <v>425</v>
      </c>
      <c r="O114" s="98">
        <v>44.9</v>
      </c>
      <c r="P114" s="100" t="s">
        <v>229</v>
      </c>
      <c r="Q114" s="37">
        <v>5.0999999999999996</v>
      </c>
      <c r="R114" s="18">
        <v>305</v>
      </c>
      <c r="S114" s="19">
        <v>41.5</v>
      </c>
      <c r="T114" s="37">
        <v>6.2</v>
      </c>
      <c r="U114" s="18">
        <v>216</v>
      </c>
      <c r="V114" s="19">
        <v>43.2</v>
      </c>
    </row>
    <row r="115" spans="1:22" x14ac:dyDescent="0.2">
      <c r="A115" s="91"/>
      <c r="B115" s="214" t="s">
        <v>122</v>
      </c>
      <c r="C115" s="214" t="s">
        <v>564</v>
      </c>
      <c r="D115" s="353">
        <v>4.5999999999999996</v>
      </c>
      <c r="E115" s="262">
        <v>425</v>
      </c>
      <c r="F115" s="263">
        <v>45.8</v>
      </c>
      <c r="G115" s="354">
        <v>3.8</v>
      </c>
      <c r="H115" s="93">
        <v>580</v>
      </c>
      <c r="I115" s="165">
        <v>45.8</v>
      </c>
      <c r="J115" s="355">
        <v>4.3</v>
      </c>
      <c r="K115" s="97">
        <v>465</v>
      </c>
      <c r="L115" s="98">
        <v>50</v>
      </c>
      <c r="M115" s="99">
        <v>5</v>
      </c>
      <c r="N115" s="96">
        <v>365</v>
      </c>
      <c r="O115" s="98">
        <v>50</v>
      </c>
      <c r="P115" s="100" t="s">
        <v>229</v>
      </c>
      <c r="Q115" s="37">
        <v>4.4000000000000004</v>
      </c>
      <c r="R115" s="18">
        <v>460</v>
      </c>
      <c r="S115" s="19">
        <v>51.4</v>
      </c>
      <c r="T115" s="37">
        <v>3.8</v>
      </c>
      <c r="U115" s="18">
        <v>562</v>
      </c>
      <c r="V115" s="19">
        <v>51.5</v>
      </c>
    </row>
    <row r="116" spans="1:22" x14ac:dyDescent="0.2">
      <c r="A116" s="91"/>
      <c r="B116" s="214" t="s">
        <v>9</v>
      </c>
      <c r="C116" s="214" t="s">
        <v>451</v>
      </c>
      <c r="D116" s="353">
        <v>5</v>
      </c>
      <c r="E116" s="262">
        <v>340</v>
      </c>
      <c r="F116" s="263">
        <v>41.1</v>
      </c>
      <c r="G116" s="354">
        <v>4.5</v>
      </c>
      <c r="H116" s="93">
        <v>410</v>
      </c>
      <c r="I116" s="165">
        <v>43.2</v>
      </c>
      <c r="J116" s="355">
        <v>4.4000000000000004</v>
      </c>
      <c r="K116" s="97">
        <v>420</v>
      </c>
      <c r="L116" s="98">
        <v>41.6</v>
      </c>
      <c r="M116" s="99">
        <v>4.4000000000000004</v>
      </c>
      <c r="N116" s="96">
        <v>405</v>
      </c>
      <c r="O116" s="98">
        <v>41.2</v>
      </c>
      <c r="P116" s="100" t="s">
        <v>229</v>
      </c>
      <c r="Q116" s="37">
        <v>5</v>
      </c>
      <c r="R116" s="18">
        <v>335</v>
      </c>
      <c r="S116" s="19">
        <v>48.5</v>
      </c>
      <c r="T116" s="37">
        <v>4.5999999999999996</v>
      </c>
      <c r="U116" s="18">
        <v>369</v>
      </c>
      <c r="V116" s="19">
        <v>54.3</v>
      </c>
    </row>
    <row r="117" spans="1:22" x14ac:dyDescent="0.2">
      <c r="A117" s="91"/>
      <c r="B117" s="214" t="s">
        <v>123</v>
      </c>
      <c r="C117" s="214" t="s">
        <v>565</v>
      </c>
      <c r="D117" s="353" t="s">
        <v>232</v>
      </c>
      <c r="E117" s="262">
        <v>0</v>
      </c>
      <c r="F117" s="263" t="s">
        <v>232</v>
      </c>
      <c r="G117" s="354">
        <v>4</v>
      </c>
      <c r="H117" s="93">
        <v>420</v>
      </c>
      <c r="I117" s="165">
        <v>40.9</v>
      </c>
      <c r="J117" s="355">
        <v>4.9000000000000004</v>
      </c>
      <c r="K117" s="97">
        <v>390</v>
      </c>
      <c r="L117" s="98">
        <v>45.900000000000006</v>
      </c>
      <c r="M117" s="99">
        <v>5.2</v>
      </c>
      <c r="N117" s="96">
        <v>295</v>
      </c>
      <c r="O117" s="98">
        <v>43.4</v>
      </c>
      <c r="P117" s="100" t="s">
        <v>229</v>
      </c>
      <c r="Q117" s="37">
        <v>3.6</v>
      </c>
      <c r="R117" s="18">
        <v>525</v>
      </c>
      <c r="S117" s="19">
        <v>43.1</v>
      </c>
      <c r="T117" s="37">
        <v>3.9</v>
      </c>
      <c r="U117" s="18">
        <v>463</v>
      </c>
      <c r="V117" s="19">
        <v>49.7</v>
      </c>
    </row>
    <row r="118" spans="1:22" x14ac:dyDescent="0.2">
      <c r="A118" s="91"/>
      <c r="B118" s="214" t="s">
        <v>32</v>
      </c>
      <c r="C118" s="214" t="s">
        <v>474</v>
      </c>
      <c r="D118" s="353">
        <v>4.9000000000000004</v>
      </c>
      <c r="E118" s="262">
        <v>375</v>
      </c>
      <c r="F118" s="263">
        <v>42.9</v>
      </c>
      <c r="G118" s="354">
        <v>4.9000000000000004</v>
      </c>
      <c r="H118" s="93">
        <v>370</v>
      </c>
      <c r="I118" s="165">
        <v>42.2</v>
      </c>
      <c r="J118" s="355">
        <v>5.4</v>
      </c>
      <c r="K118" s="97">
        <v>325</v>
      </c>
      <c r="L118" s="98">
        <v>41.900000000000006</v>
      </c>
      <c r="M118" s="99">
        <v>4</v>
      </c>
      <c r="N118" s="96">
        <v>505</v>
      </c>
      <c r="O118" s="98">
        <v>41.3</v>
      </c>
      <c r="P118" s="100" t="s">
        <v>229</v>
      </c>
      <c r="Q118" s="37">
        <v>4.4000000000000004</v>
      </c>
      <c r="R118" s="18">
        <v>415</v>
      </c>
      <c r="S118" s="19">
        <v>44.9</v>
      </c>
      <c r="T118" s="37">
        <v>4.3</v>
      </c>
      <c r="U118" s="18">
        <v>452</v>
      </c>
      <c r="V118" s="19">
        <v>47.8</v>
      </c>
    </row>
    <row r="119" spans="1:22" x14ac:dyDescent="0.2">
      <c r="A119" s="91"/>
      <c r="B119" s="214" t="s">
        <v>15</v>
      </c>
      <c r="C119" s="214" t="s">
        <v>457</v>
      </c>
      <c r="D119" s="353">
        <v>4.8</v>
      </c>
      <c r="E119" s="262">
        <v>390</v>
      </c>
      <c r="F119" s="263">
        <v>46.2</v>
      </c>
      <c r="G119" s="354">
        <v>3.6</v>
      </c>
      <c r="H119" s="93">
        <v>595</v>
      </c>
      <c r="I119" s="165">
        <v>41.8</v>
      </c>
      <c r="J119" s="355">
        <v>4.6000000000000005</v>
      </c>
      <c r="K119" s="97">
        <v>385</v>
      </c>
      <c r="L119" s="98">
        <v>39.5</v>
      </c>
      <c r="M119" s="99">
        <v>4.4000000000000004</v>
      </c>
      <c r="N119" s="96">
        <v>420</v>
      </c>
      <c r="O119" s="98">
        <v>43.2</v>
      </c>
      <c r="P119" s="100" t="s">
        <v>229</v>
      </c>
      <c r="Q119" s="37">
        <v>4.2</v>
      </c>
      <c r="R119" s="18">
        <v>435</v>
      </c>
      <c r="S119" s="19">
        <v>40.200000000000003</v>
      </c>
      <c r="T119" s="37">
        <v>4.5</v>
      </c>
      <c r="U119" s="18">
        <v>411</v>
      </c>
      <c r="V119" s="19">
        <v>45.5</v>
      </c>
    </row>
    <row r="120" spans="1:22" x14ac:dyDescent="0.2">
      <c r="A120" s="91"/>
      <c r="B120" s="214" t="s">
        <v>70</v>
      </c>
      <c r="C120" s="214" t="s">
        <v>512</v>
      </c>
      <c r="D120" s="353">
        <v>5.3</v>
      </c>
      <c r="E120" s="262">
        <v>220</v>
      </c>
      <c r="F120" s="263">
        <v>41</v>
      </c>
      <c r="G120" s="354">
        <v>4.9000000000000004</v>
      </c>
      <c r="H120" s="93">
        <v>185</v>
      </c>
      <c r="I120" s="165">
        <v>54.2</v>
      </c>
      <c r="J120" s="355">
        <v>5.2</v>
      </c>
      <c r="K120" s="97">
        <v>200</v>
      </c>
      <c r="L120" s="98">
        <v>44.6</v>
      </c>
      <c r="M120" s="99">
        <v>5.6</v>
      </c>
      <c r="N120" s="96">
        <v>135</v>
      </c>
      <c r="O120" s="98">
        <v>35.799999999999997</v>
      </c>
      <c r="P120" s="100" t="s">
        <v>229</v>
      </c>
      <c r="Q120" s="37">
        <v>5.3</v>
      </c>
      <c r="R120" s="18">
        <v>200</v>
      </c>
      <c r="S120" s="19">
        <v>48.2</v>
      </c>
      <c r="T120" s="37">
        <v>5.5</v>
      </c>
      <c r="U120" s="18">
        <v>208</v>
      </c>
      <c r="V120" s="19">
        <v>48.2</v>
      </c>
    </row>
    <row r="121" spans="1:22" x14ac:dyDescent="0.2">
      <c r="A121" s="91"/>
      <c r="B121" s="214" t="s">
        <v>33</v>
      </c>
      <c r="C121" s="214" t="s">
        <v>475</v>
      </c>
      <c r="D121" s="353">
        <v>3.4</v>
      </c>
      <c r="E121" s="262">
        <v>715</v>
      </c>
      <c r="F121" s="263">
        <v>42.6</v>
      </c>
      <c r="G121" s="354">
        <v>4</v>
      </c>
      <c r="H121" s="93">
        <v>555</v>
      </c>
      <c r="I121" s="165">
        <v>41.5</v>
      </c>
      <c r="J121" s="355">
        <v>4.2</v>
      </c>
      <c r="K121" s="97">
        <v>515</v>
      </c>
      <c r="L121" s="98">
        <v>37.5</v>
      </c>
      <c r="M121" s="99">
        <v>2.6</v>
      </c>
      <c r="N121" s="96">
        <v>1180</v>
      </c>
      <c r="O121" s="98">
        <v>38</v>
      </c>
      <c r="P121" s="100" t="s">
        <v>229</v>
      </c>
      <c r="Q121" s="37">
        <v>2.7</v>
      </c>
      <c r="R121" s="18">
        <v>940</v>
      </c>
      <c r="S121" s="19">
        <v>39.5</v>
      </c>
      <c r="T121" s="37">
        <v>2.9</v>
      </c>
      <c r="U121" s="18">
        <v>958</v>
      </c>
      <c r="V121" s="19">
        <v>40.700000000000003</v>
      </c>
    </row>
    <row r="122" spans="1:22" x14ac:dyDescent="0.2">
      <c r="A122" s="91"/>
      <c r="B122" s="214" t="s">
        <v>54</v>
      </c>
      <c r="C122" s="214" t="s">
        <v>496</v>
      </c>
      <c r="D122" s="353">
        <v>4.8</v>
      </c>
      <c r="E122" s="262">
        <v>390</v>
      </c>
      <c r="F122" s="263">
        <v>43.1</v>
      </c>
      <c r="G122" s="354">
        <v>5</v>
      </c>
      <c r="H122" s="93">
        <v>395</v>
      </c>
      <c r="I122" s="165">
        <v>42.2</v>
      </c>
      <c r="J122" s="355">
        <v>5.2</v>
      </c>
      <c r="K122" s="97">
        <v>330</v>
      </c>
      <c r="L122" s="98">
        <v>44.400000000000006</v>
      </c>
      <c r="M122" s="99">
        <v>4.5999999999999996</v>
      </c>
      <c r="N122" s="96">
        <v>405</v>
      </c>
      <c r="O122" s="98">
        <v>47.5</v>
      </c>
      <c r="P122" s="100" t="s">
        <v>229</v>
      </c>
      <c r="Q122" s="37">
        <v>4.4000000000000004</v>
      </c>
      <c r="R122" s="18">
        <v>445</v>
      </c>
      <c r="S122" s="19">
        <v>51.5</v>
      </c>
      <c r="T122" s="37">
        <v>3.6</v>
      </c>
      <c r="U122" s="18">
        <v>596</v>
      </c>
      <c r="V122" s="19">
        <v>51.4</v>
      </c>
    </row>
    <row r="123" spans="1:22" x14ac:dyDescent="0.2">
      <c r="A123" s="91"/>
      <c r="B123" s="214" t="s">
        <v>40</v>
      </c>
      <c r="C123" s="214" t="s">
        <v>482</v>
      </c>
      <c r="D123" s="353">
        <v>4.8</v>
      </c>
      <c r="E123" s="262">
        <v>390</v>
      </c>
      <c r="F123" s="263">
        <v>47.8</v>
      </c>
      <c r="G123" s="354">
        <v>4.3</v>
      </c>
      <c r="H123" s="93">
        <v>480</v>
      </c>
      <c r="I123" s="165">
        <v>46.1</v>
      </c>
      <c r="J123" s="355">
        <v>4.6000000000000005</v>
      </c>
      <c r="K123" s="97">
        <v>395</v>
      </c>
      <c r="L123" s="98">
        <v>50.7</v>
      </c>
      <c r="M123" s="99">
        <v>4.5999999999999996</v>
      </c>
      <c r="N123" s="96">
        <v>395</v>
      </c>
      <c r="O123" s="98">
        <v>48.5</v>
      </c>
      <c r="P123" s="100" t="s">
        <v>229</v>
      </c>
      <c r="Q123" s="37">
        <v>4.4000000000000004</v>
      </c>
      <c r="R123" s="18">
        <v>455</v>
      </c>
      <c r="S123" s="19">
        <v>48.4</v>
      </c>
      <c r="T123" s="37">
        <v>4.3</v>
      </c>
      <c r="U123" s="18">
        <v>444</v>
      </c>
      <c r="V123" s="19">
        <v>47.7</v>
      </c>
    </row>
    <row r="124" spans="1:22" x14ac:dyDescent="0.2">
      <c r="A124" s="91"/>
      <c r="B124" s="214" t="s">
        <v>16</v>
      </c>
      <c r="C124" s="214" t="s">
        <v>458</v>
      </c>
      <c r="D124" s="353">
        <v>4.0999999999999996</v>
      </c>
      <c r="E124" s="262">
        <v>510</v>
      </c>
      <c r="F124" s="263">
        <v>39.5</v>
      </c>
      <c r="G124" s="354">
        <v>4.5</v>
      </c>
      <c r="H124" s="93">
        <v>465</v>
      </c>
      <c r="I124" s="165">
        <v>41.3</v>
      </c>
      <c r="J124" s="355">
        <v>4.7</v>
      </c>
      <c r="K124" s="97">
        <v>525</v>
      </c>
      <c r="L124" s="98">
        <v>44.900000000000006</v>
      </c>
      <c r="M124" s="99">
        <v>5</v>
      </c>
      <c r="N124" s="96">
        <v>380</v>
      </c>
      <c r="O124" s="98">
        <v>43.1</v>
      </c>
      <c r="P124" s="100" t="s">
        <v>229</v>
      </c>
      <c r="Q124" s="37">
        <v>4.5999999999999996</v>
      </c>
      <c r="R124" s="18">
        <v>405</v>
      </c>
      <c r="S124" s="19">
        <v>41.5</v>
      </c>
      <c r="T124" s="37">
        <v>3.4</v>
      </c>
      <c r="U124" s="18">
        <v>688</v>
      </c>
      <c r="V124" s="19">
        <v>40</v>
      </c>
    </row>
    <row r="125" spans="1:22" x14ac:dyDescent="0.2">
      <c r="A125" s="91"/>
      <c r="B125" s="214" t="s">
        <v>62</v>
      </c>
      <c r="C125" s="214" t="s">
        <v>504</v>
      </c>
      <c r="D125" s="353">
        <v>4.9000000000000004</v>
      </c>
      <c r="E125" s="262">
        <v>375</v>
      </c>
      <c r="F125" s="263">
        <v>46.4</v>
      </c>
      <c r="G125" s="354">
        <v>4.3</v>
      </c>
      <c r="H125" s="93">
        <v>470</v>
      </c>
      <c r="I125" s="165">
        <v>40.9</v>
      </c>
      <c r="J125" s="355">
        <v>5.1000000000000005</v>
      </c>
      <c r="K125" s="97">
        <v>350</v>
      </c>
      <c r="L125" s="98">
        <v>40.800000000000004</v>
      </c>
      <c r="M125" s="99">
        <v>5</v>
      </c>
      <c r="N125" s="96">
        <v>330</v>
      </c>
      <c r="O125" s="98">
        <v>38.799999999999997</v>
      </c>
      <c r="P125" s="100" t="s">
        <v>229</v>
      </c>
      <c r="Q125" s="37">
        <v>4</v>
      </c>
      <c r="R125" s="18">
        <v>485</v>
      </c>
      <c r="S125" s="19">
        <v>43.7</v>
      </c>
      <c r="T125" s="37">
        <v>4.5</v>
      </c>
      <c r="U125" s="18">
        <v>417</v>
      </c>
      <c r="V125" s="19">
        <v>51.1</v>
      </c>
    </row>
    <row r="126" spans="1:22" x14ac:dyDescent="0.2">
      <c r="A126" s="91"/>
      <c r="B126" s="214" t="s">
        <v>83</v>
      </c>
      <c r="C126" s="214" t="s">
        <v>525</v>
      </c>
      <c r="D126" s="353">
        <v>4.8</v>
      </c>
      <c r="E126" s="262">
        <v>315</v>
      </c>
      <c r="F126" s="263">
        <v>35.4</v>
      </c>
      <c r="G126" s="354">
        <v>4.0999999999999996</v>
      </c>
      <c r="H126" s="93">
        <v>460</v>
      </c>
      <c r="I126" s="165">
        <v>34.9</v>
      </c>
      <c r="J126" s="355" t="s">
        <v>232</v>
      </c>
      <c r="K126" s="97" t="s">
        <v>232</v>
      </c>
      <c r="L126" s="98" t="s">
        <v>232</v>
      </c>
      <c r="M126" s="99">
        <v>4.4000000000000004</v>
      </c>
      <c r="N126" s="96">
        <v>340</v>
      </c>
      <c r="O126" s="98">
        <v>37.5</v>
      </c>
      <c r="P126" s="100" t="s">
        <v>229</v>
      </c>
      <c r="Q126" s="37">
        <v>5.5</v>
      </c>
      <c r="R126" s="18">
        <v>250</v>
      </c>
      <c r="S126" s="19">
        <v>39.5</v>
      </c>
      <c r="T126" s="37">
        <v>4.4000000000000004</v>
      </c>
      <c r="U126" s="18">
        <v>342</v>
      </c>
      <c r="V126" s="19">
        <v>39.1</v>
      </c>
    </row>
    <row r="127" spans="1:22" x14ac:dyDescent="0.2">
      <c r="A127" s="91"/>
      <c r="B127" s="214" t="s">
        <v>55</v>
      </c>
      <c r="C127" s="214" t="s">
        <v>497</v>
      </c>
      <c r="D127" s="353">
        <v>4.0999999999999996</v>
      </c>
      <c r="E127" s="262">
        <v>460</v>
      </c>
      <c r="F127" s="263">
        <v>38.9</v>
      </c>
      <c r="G127" s="354">
        <v>2.9</v>
      </c>
      <c r="H127" s="93">
        <v>865</v>
      </c>
      <c r="I127" s="165">
        <v>41</v>
      </c>
      <c r="J127" s="355">
        <v>3.2</v>
      </c>
      <c r="K127" s="97">
        <v>730</v>
      </c>
      <c r="L127" s="98">
        <v>40.200000000000003</v>
      </c>
      <c r="M127" s="99">
        <v>3.7</v>
      </c>
      <c r="N127" s="96">
        <v>535</v>
      </c>
      <c r="O127" s="98">
        <v>41</v>
      </c>
      <c r="P127" s="100" t="s">
        <v>229</v>
      </c>
      <c r="Q127" s="37">
        <v>4.5999999999999996</v>
      </c>
      <c r="R127" s="18">
        <v>375</v>
      </c>
      <c r="S127" s="19">
        <v>42.1</v>
      </c>
      <c r="T127" s="37">
        <v>4</v>
      </c>
      <c r="U127" s="18">
        <v>472</v>
      </c>
      <c r="V127" s="19">
        <v>46.3</v>
      </c>
    </row>
    <row r="128" spans="1:22" x14ac:dyDescent="0.2">
      <c r="A128" s="91"/>
      <c r="B128" s="214" t="s">
        <v>142</v>
      </c>
      <c r="C128" s="214" t="s">
        <v>585</v>
      </c>
      <c r="D128" s="353">
        <v>3.6</v>
      </c>
      <c r="E128" s="262">
        <v>660</v>
      </c>
      <c r="F128" s="263">
        <v>41</v>
      </c>
      <c r="G128" s="354">
        <v>4.3</v>
      </c>
      <c r="H128" s="93">
        <v>475</v>
      </c>
      <c r="I128" s="165">
        <v>42</v>
      </c>
      <c r="J128" s="355">
        <v>4</v>
      </c>
      <c r="K128" s="97">
        <v>600</v>
      </c>
      <c r="L128" s="98">
        <v>48</v>
      </c>
      <c r="M128" s="99">
        <v>4.2</v>
      </c>
      <c r="N128" s="96">
        <v>540</v>
      </c>
      <c r="O128" s="98">
        <v>42.9</v>
      </c>
      <c r="P128" s="100" t="s">
        <v>229</v>
      </c>
      <c r="Q128" s="37">
        <v>4</v>
      </c>
      <c r="R128" s="18">
        <v>530</v>
      </c>
      <c r="S128" s="19">
        <v>47.5</v>
      </c>
      <c r="T128" s="37">
        <v>4.3</v>
      </c>
      <c r="U128" s="18">
        <v>484</v>
      </c>
      <c r="V128" s="19">
        <v>47.5</v>
      </c>
    </row>
    <row r="129" spans="1:22" x14ac:dyDescent="0.2">
      <c r="A129" s="91"/>
      <c r="B129" s="214" t="s">
        <v>147</v>
      </c>
      <c r="C129" s="214" t="s">
        <v>590</v>
      </c>
      <c r="D129" s="353">
        <v>4.3</v>
      </c>
      <c r="E129" s="262">
        <v>465</v>
      </c>
      <c r="F129" s="263">
        <v>40.299999999999997</v>
      </c>
      <c r="G129" s="354">
        <v>4.5</v>
      </c>
      <c r="H129" s="93">
        <v>440</v>
      </c>
      <c r="I129" s="165">
        <v>46</v>
      </c>
      <c r="J129" s="355">
        <v>4.6000000000000005</v>
      </c>
      <c r="K129" s="97">
        <v>395</v>
      </c>
      <c r="L129" s="98">
        <v>50.1</v>
      </c>
      <c r="M129" s="99">
        <v>3.9</v>
      </c>
      <c r="N129" s="96">
        <v>530</v>
      </c>
      <c r="O129" s="98">
        <v>43.9</v>
      </c>
      <c r="P129" s="100" t="s">
        <v>229</v>
      </c>
      <c r="Q129" s="37">
        <v>3.8</v>
      </c>
      <c r="R129" s="18">
        <v>535</v>
      </c>
      <c r="S129" s="19">
        <v>41.6</v>
      </c>
      <c r="T129" s="37">
        <v>4.0999999999999996</v>
      </c>
      <c r="U129" s="18">
        <v>499</v>
      </c>
      <c r="V129" s="19">
        <v>46.5</v>
      </c>
    </row>
    <row r="130" spans="1:22" x14ac:dyDescent="0.2">
      <c r="A130" s="91"/>
      <c r="B130" s="214" t="s">
        <v>5</v>
      </c>
      <c r="C130" s="214" t="s">
        <v>447</v>
      </c>
      <c r="D130" s="353">
        <v>5.6</v>
      </c>
      <c r="E130" s="262">
        <v>285</v>
      </c>
      <c r="F130" s="263">
        <v>46</v>
      </c>
      <c r="G130" s="354">
        <v>5</v>
      </c>
      <c r="H130" s="93">
        <v>345</v>
      </c>
      <c r="I130" s="165">
        <v>47.5</v>
      </c>
      <c r="J130" s="355">
        <v>5.1000000000000005</v>
      </c>
      <c r="K130" s="97">
        <v>325</v>
      </c>
      <c r="L130" s="98">
        <v>44.1</v>
      </c>
      <c r="M130" s="99">
        <v>4.9000000000000004</v>
      </c>
      <c r="N130" s="96">
        <v>340</v>
      </c>
      <c r="O130" s="98">
        <v>47.8</v>
      </c>
      <c r="P130" s="100" t="s">
        <v>229</v>
      </c>
      <c r="Q130" s="37">
        <v>4.8</v>
      </c>
      <c r="R130" s="18">
        <v>345</v>
      </c>
      <c r="S130" s="19">
        <v>51</v>
      </c>
      <c r="T130" s="37">
        <v>5.8</v>
      </c>
      <c r="U130" s="18">
        <v>253</v>
      </c>
      <c r="V130" s="19">
        <v>47.2</v>
      </c>
    </row>
    <row r="131" spans="1:22" x14ac:dyDescent="0.2">
      <c r="A131" s="91"/>
      <c r="B131" s="214" t="s">
        <v>133</v>
      </c>
      <c r="C131" s="214" t="s">
        <v>576</v>
      </c>
      <c r="D131" s="353">
        <v>4.7</v>
      </c>
      <c r="E131" s="262">
        <v>395</v>
      </c>
      <c r="F131" s="263">
        <v>41</v>
      </c>
      <c r="G131" s="354">
        <v>4</v>
      </c>
      <c r="H131" s="93">
        <v>570</v>
      </c>
      <c r="I131" s="165">
        <v>43.3</v>
      </c>
      <c r="J131" s="355">
        <v>3.5</v>
      </c>
      <c r="K131" s="97">
        <v>690</v>
      </c>
      <c r="L131" s="98">
        <v>40.800000000000004</v>
      </c>
      <c r="M131" s="99">
        <v>5.2</v>
      </c>
      <c r="N131" s="96">
        <v>365</v>
      </c>
      <c r="O131" s="98">
        <v>40.1</v>
      </c>
      <c r="P131" s="100" t="s">
        <v>229</v>
      </c>
      <c r="Q131" s="37">
        <v>4.5</v>
      </c>
      <c r="R131" s="18">
        <v>395</v>
      </c>
      <c r="S131" s="19">
        <v>43</v>
      </c>
      <c r="T131" s="37">
        <v>5.6</v>
      </c>
      <c r="U131" s="18">
        <v>285</v>
      </c>
      <c r="V131" s="19">
        <v>55.1</v>
      </c>
    </row>
    <row r="132" spans="1:22" x14ac:dyDescent="0.2">
      <c r="A132" s="91"/>
      <c r="B132" s="214" t="s">
        <v>87</v>
      </c>
      <c r="C132" s="214" t="s">
        <v>529</v>
      </c>
      <c r="D132" s="353">
        <v>4.5</v>
      </c>
      <c r="E132" s="262">
        <v>410</v>
      </c>
      <c r="F132" s="263">
        <v>41.5</v>
      </c>
      <c r="G132" s="354">
        <v>4.4000000000000004</v>
      </c>
      <c r="H132" s="93">
        <v>425</v>
      </c>
      <c r="I132" s="165">
        <v>43.5</v>
      </c>
      <c r="J132" s="355">
        <v>4.5</v>
      </c>
      <c r="K132" s="97">
        <v>395</v>
      </c>
      <c r="L132" s="98">
        <v>46.300000000000004</v>
      </c>
      <c r="M132" s="99">
        <v>4.5999999999999996</v>
      </c>
      <c r="N132" s="96">
        <v>385</v>
      </c>
      <c r="O132" s="98">
        <v>42.1</v>
      </c>
      <c r="P132" s="100" t="s">
        <v>229</v>
      </c>
      <c r="Q132" s="37">
        <v>3.6</v>
      </c>
      <c r="R132" s="18">
        <v>560</v>
      </c>
      <c r="S132" s="19">
        <v>45.1</v>
      </c>
      <c r="T132" s="37">
        <v>2.4</v>
      </c>
      <c r="U132" s="18">
        <v>1021</v>
      </c>
      <c r="V132" s="19">
        <v>44.1</v>
      </c>
    </row>
    <row r="133" spans="1:22" x14ac:dyDescent="0.2">
      <c r="A133" s="91"/>
      <c r="B133" s="214" t="s">
        <v>101</v>
      </c>
      <c r="C133" s="214" t="s">
        <v>543</v>
      </c>
      <c r="D133" s="353">
        <v>5</v>
      </c>
      <c r="E133" s="262">
        <v>365</v>
      </c>
      <c r="F133" s="263">
        <v>42.1</v>
      </c>
      <c r="G133" s="354">
        <v>4.7</v>
      </c>
      <c r="H133" s="93">
        <v>360</v>
      </c>
      <c r="I133" s="165">
        <v>38.299999999999997</v>
      </c>
      <c r="J133" s="355">
        <v>3</v>
      </c>
      <c r="K133" s="97">
        <v>935</v>
      </c>
      <c r="L133" s="98">
        <v>40.1</v>
      </c>
      <c r="M133" s="99">
        <v>2.2999999999999998</v>
      </c>
      <c r="N133" s="96">
        <v>1255</v>
      </c>
      <c r="O133" s="98">
        <v>41.5</v>
      </c>
      <c r="P133" s="100" t="s">
        <v>229</v>
      </c>
      <c r="Q133" s="37">
        <v>2.4</v>
      </c>
      <c r="R133" s="18">
        <v>1110</v>
      </c>
      <c r="S133" s="19">
        <v>43.7</v>
      </c>
      <c r="T133" s="37">
        <v>3.9</v>
      </c>
      <c r="U133" s="18">
        <v>525</v>
      </c>
      <c r="V133" s="19">
        <v>43</v>
      </c>
    </row>
    <row r="134" spans="1:22" x14ac:dyDescent="0.2">
      <c r="A134" s="91"/>
      <c r="B134" s="214" t="s">
        <v>41</v>
      </c>
      <c r="C134" s="214" t="s">
        <v>483</v>
      </c>
      <c r="D134" s="353">
        <v>5</v>
      </c>
      <c r="E134" s="262">
        <v>360</v>
      </c>
      <c r="F134" s="263">
        <v>46.9</v>
      </c>
      <c r="G134" s="354">
        <v>4.8</v>
      </c>
      <c r="H134" s="93">
        <v>390</v>
      </c>
      <c r="I134" s="165">
        <v>49.9</v>
      </c>
      <c r="J134" s="355">
        <v>4.5</v>
      </c>
      <c r="K134" s="97">
        <v>420</v>
      </c>
      <c r="L134" s="98">
        <v>42.400000000000006</v>
      </c>
      <c r="M134" s="99">
        <v>5.7</v>
      </c>
      <c r="N134" s="96">
        <v>310</v>
      </c>
      <c r="O134" s="98">
        <v>46.4</v>
      </c>
      <c r="P134" s="100" t="s">
        <v>229</v>
      </c>
      <c r="Q134" s="37">
        <v>4.3</v>
      </c>
      <c r="R134" s="18">
        <v>475</v>
      </c>
      <c r="S134" s="19">
        <v>49.1</v>
      </c>
      <c r="T134" s="37">
        <v>4.4000000000000004</v>
      </c>
      <c r="U134" s="18">
        <v>455</v>
      </c>
      <c r="V134" s="19">
        <v>49.9</v>
      </c>
    </row>
    <row r="135" spans="1:22" x14ac:dyDescent="0.2">
      <c r="A135" s="91"/>
      <c r="B135" s="214" t="s">
        <v>58</v>
      </c>
      <c r="C135" s="214" t="s">
        <v>500</v>
      </c>
      <c r="D135" s="353">
        <v>4.9000000000000004</v>
      </c>
      <c r="E135" s="262">
        <v>375</v>
      </c>
      <c r="F135" s="263">
        <v>40.299999999999997</v>
      </c>
      <c r="G135" s="354">
        <v>4.3</v>
      </c>
      <c r="H135" s="93">
        <v>465</v>
      </c>
      <c r="I135" s="165">
        <v>46.3</v>
      </c>
      <c r="J135" s="355">
        <v>5.8000000000000007</v>
      </c>
      <c r="K135" s="97">
        <v>425</v>
      </c>
      <c r="L135" s="98">
        <v>35.300000000000004</v>
      </c>
      <c r="M135" s="99">
        <v>5.4</v>
      </c>
      <c r="N135" s="96">
        <v>365</v>
      </c>
      <c r="O135" s="98">
        <v>44.7</v>
      </c>
      <c r="P135" s="100" t="s">
        <v>229</v>
      </c>
      <c r="Q135" s="37">
        <v>4.5</v>
      </c>
      <c r="R135" s="18">
        <v>455</v>
      </c>
      <c r="S135" s="19">
        <v>41.8</v>
      </c>
      <c r="T135" s="37">
        <v>5</v>
      </c>
      <c r="U135" s="18">
        <v>439</v>
      </c>
      <c r="V135" s="19">
        <v>48.4</v>
      </c>
    </row>
    <row r="136" spans="1:22" x14ac:dyDescent="0.2">
      <c r="A136" s="91"/>
      <c r="B136" s="214" t="s">
        <v>34</v>
      </c>
      <c r="C136" s="214" t="s">
        <v>476</v>
      </c>
      <c r="D136" s="353">
        <v>4.5999999999999996</v>
      </c>
      <c r="E136" s="262">
        <v>400</v>
      </c>
      <c r="F136" s="263">
        <v>36.5</v>
      </c>
      <c r="G136" s="354">
        <v>5</v>
      </c>
      <c r="H136" s="93">
        <v>370</v>
      </c>
      <c r="I136" s="165">
        <v>39.5</v>
      </c>
      <c r="J136" s="355">
        <v>4.9000000000000004</v>
      </c>
      <c r="K136" s="97">
        <v>375</v>
      </c>
      <c r="L136" s="98">
        <v>40.200000000000003</v>
      </c>
      <c r="M136" s="99">
        <v>4.5999999999999996</v>
      </c>
      <c r="N136" s="96">
        <v>425</v>
      </c>
      <c r="O136" s="98">
        <v>43.2</v>
      </c>
      <c r="P136" s="100" t="s">
        <v>229</v>
      </c>
      <c r="Q136" s="37">
        <v>3.9</v>
      </c>
      <c r="R136" s="18">
        <v>515</v>
      </c>
      <c r="S136" s="19">
        <v>38.1</v>
      </c>
      <c r="T136" s="37">
        <v>3.4</v>
      </c>
      <c r="U136" s="18">
        <v>714</v>
      </c>
      <c r="V136" s="19">
        <v>39.9</v>
      </c>
    </row>
    <row r="137" spans="1:22" x14ac:dyDescent="0.2">
      <c r="A137" s="91"/>
      <c r="B137" s="214" t="s">
        <v>10</v>
      </c>
      <c r="C137" s="214" t="s">
        <v>452</v>
      </c>
      <c r="D137" s="353">
        <v>5.6</v>
      </c>
      <c r="E137" s="262">
        <v>280</v>
      </c>
      <c r="F137" s="263">
        <v>40.9</v>
      </c>
      <c r="G137" s="354">
        <v>4.5</v>
      </c>
      <c r="H137" s="93">
        <v>425</v>
      </c>
      <c r="I137" s="165">
        <v>42.2</v>
      </c>
      <c r="J137" s="355">
        <v>5</v>
      </c>
      <c r="K137" s="97">
        <v>355</v>
      </c>
      <c r="L137" s="98">
        <v>37.9</v>
      </c>
      <c r="M137" s="99">
        <v>4.2</v>
      </c>
      <c r="N137" s="96">
        <v>490</v>
      </c>
      <c r="O137" s="98">
        <v>43</v>
      </c>
      <c r="P137" s="100" t="s">
        <v>229</v>
      </c>
      <c r="Q137" s="37">
        <v>4.7</v>
      </c>
      <c r="R137" s="18">
        <v>370</v>
      </c>
      <c r="S137" s="19">
        <v>48.1</v>
      </c>
      <c r="T137" s="37">
        <v>4.7</v>
      </c>
      <c r="U137" s="18">
        <v>353</v>
      </c>
      <c r="V137" s="19">
        <v>53.3</v>
      </c>
    </row>
    <row r="138" spans="1:22" x14ac:dyDescent="0.2">
      <c r="A138" s="91"/>
      <c r="B138" s="214" t="s">
        <v>59</v>
      </c>
      <c r="C138" s="214" t="s">
        <v>501</v>
      </c>
      <c r="D138" s="353">
        <v>4.9000000000000004</v>
      </c>
      <c r="E138" s="262">
        <v>385</v>
      </c>
      <c r="F138" s="263">
        <v>47.5</v>
      </c>
      <c r="G138" s="354">
        <v>5.4</v>
      </c>
      <c r="H138" s="93">
        <v>350</v>
      </c>
      <c r="I138" s="165">
        <v>44.7</v>
      </c>
      <c r="J138" s="355">
        <v>4.8000000000000007</v>
      </c>
      <c r="K138" s="97">
        <v>375</v>
      </c>
      <c r="L138" s="98">
        <v>43.300000000000004</v>
      </c>
      <c r="M138" s="99">
        <v>4.9000000000000004</v>
      </c>
      <c r="N138" s="96">
        <v>360</v>
      </c>
      <c r="O138" s="98">
        <v>41.4</v>
      </c>
      <c r="P138" s="100" t="s">
        <v>229</v>
      </c>
      <c r="Q138" s="37">
        <v>4.5999999999999996</v>
      </c>
      <c r="R138" s="18">
        <v>400</v>
      </c>
      <c r="S138" s="19">
        <v>39.1</v>
      </c>
      <c r="T138" s="37">
        <v>4.7</v>
      </c>
      <c r="U138" s="18">
        <v>374</v>
      </c>
      <c r="V138" s="19">
        <v>39.299999999999997</v>
      </c>
    </row>
    <row r="139" spans="1:22" x14ac:dyDescent="0.2">
      <c r="A139" s="91"/>
      <c r="B139" s="214" t="s">
        <v>76</v>
      </c>
      <c r="C139" s="214" t="s">
        <v>518</v>
      </c>
      <c r="D139" s="353">
        <v>4.7</v>
      </c>
      <c r="E139" s="262">
        <v>410</v>
      </c>
      <c r="F139" s="263">
        <v>43</v>
      </c>
      <c r="G139" s="354">
        <v>3.5</v>
      </c>
      <c r="H139" s="93">
        <v>735</v>
      </c>
      <c r="I139" s="165">
        <v>41</v>
      </c>
      <c r="J139" s="355">
        <v>3.6</v>
      </c>
      <c r="K139" s="97">
        <v>760</v>
      </c>
      <c r="L139" s="98">
        <v>43.800000000000004</v>
      </c>
      <c r="M139" s="99">
        <v>3.9</v>
      </c>
      <c r="N139" s="96">
        <v>675</v>
      </c>
      <c r="O139" s="98">
        <v>42.2</v>
      </c>
      <c r="P139" s="100" t="s">
        <v>229</v>
      </c>
      <c r="Q139" s="37">
        <v>4.3</v>
      </c>
      <c r="R139" s="18">
        <v>455</v>
      </c>
      <c r="S139" s="19">
        <v>45.9</v>
      </c>
      <c r="T139" s="37">
        <v>3.6</v>
      </c>
      <c r="U139" s="18">
        <v>725</v>
      </c>
      <c r="V139" s="19">
        <v>47</v>
      </c>
    </row>
    <row r="140" spans="1:22" x14ac:dyDescent="0.2">
      <c r="A140" s="91"/>
      <c r="B140" s="214" t="s">
        <v>6</v>
      </c>
      <c r="C140" s="214" t="s">
        <v>448</v>
      </c>
      <c r="D140" s="353">
        <v>5.5</v>
      </c>
      <c r="E140" s="262">
        <v>305</v>
      </c>
      <c r="F140" s="263">
        <v>45.1</v>
      </c>
      <c r="G140" s="354">
        <v>4.8</v>
      </c>
      <c r="H140" s="93">
        <v>380</v>
      </c>
      <c r="I140" s="165">
        <v>44.4</v>
      </c>
      <c r="J140" s="355">
        <v>4.7</v>
      </c>
      <c r="K140" s="97">
        <v>395</v>
      </c>
      <c r="L140" s="98">
        <v>45.300000000000004</v>
      </c>
      <c r="M140" s="99">
        <v>3.9</v>
      </c>
      <c r="N140" s="96">
        <v>525</v>
      </c>
      <c r="O140" s="98">
        <v>53.1</v>
      </c>
      <c r="P140" s="100" t="s">
        <v>229</v>
      </c>
      <c r="Q140" s="37">
        <v>3.9</v>
      </c>
      <c r="R140" s="18">
        <v>560</v>
      </c>
      <c r="S140" s="19">
        <v>48.4</v>
      </c>
      <c r="T140" s="37">
        <v>3.7</v>
      </c>
      <c r="U140" s="18">
        <v>582</v>
      </c>
      <c r="V140" s="19">
        <v>47.8</v>
      </c>
    </row>
    <row r="141" spans="1:22" x14ac:dyDescent="0.2">
      <c r="A141" s="91"/>
      <c r="B141" s="214" t="s">
        <v>126</v>
      </c>
      <c r="C141" s="214" t="s">
        <v>569</v>
      </c>
      <c r="D141" s="353">
        <v>3.8</v>
      </c>
      <c r="E141" s="262">
        <v>430</v>
      </c>
      <c r="F141" s="263">
        <v>42.8</v>
      </c>
      <c r="G141" s="354">
        <v>3.7</v>
      </c>
      <c r="H141" s="93">
        <v>680</v>
      </c>
      <c r="I141" s="165">
        <v>43.5</v>
      </c>
      <c r="J141" s="355">
        <v>3.9000000000000004</v>
      </c>
      <c r="K141" s="97">
        <v>600</v>
      </c>
      <c r="L141" s="98">
        <v>42.900000000000006</v>
      </c>
      <c r="M141" s="99">
        <v>4</v>
      </c>
      <c r="N141" s="96">
        <v>575</v>
      </c>
      <c r="O141" s="98">
        <v>49.4</v>
      </c>
      <c r="P141" s="100" t="s">
        <v>229</v>
      </c>
      <c r="Q141" s="37">
        <v>3.7</v>
      </c>
      <c r="R141" s="18">
        <v>675</v>
      </c>
      <c r="S141" s="19">
        <v>44.1</v>
      </c>
      <c r="T141" s="37">
        <v>4.2</v>
      </c>
      <c r="U141" s="18">
        <v>708</v>
      </c>
      <c r="V141" s="19">
        <v>46.4</v>
      </c>
    </row>
    <row r="142" spans="1:22" x14ac:dyDescent="0.2">
      <c r="A142" s="91"/>
      <c r="B142" s="214" t="s">
        <v>124</v>
      </c>
      <c r="C142" s="214" t="s">
        <v>566</v>
      </c>
      <c r="D142" s="353">
        <v>4.0999999999999996</v>
      </c>
      <c r="E142" s="262">
        <v>460</v>
      </c>
      <c r="F142" s="263">
        <v>37</v>
      </c>
      <c r="G142" s="354">
        <v>4</v>
      </c>
      <c r="H142" s="93">
        <v>455</v>
      </c>
      <c r="I142" s="165">
        <v>40.9</v>
      </c>
      <c r="J142" s="355">
        <v>4.4000000000000004</v>
      </c>
      <c r="K142" s="97">
        <v>390</v>
      </c>
      <c r="L142" s="98">
        <v>46.6</v>
      </c>
      <c r="M142" s="99">
        <v>4.3</v>
      </c>
      <c r="N142" s="96">
        <v>395</v>
      </c>
      <c r="O142" s="98">
        <v>38.4</v>
      </c>
      <c r="P142" s="100" t="s">
        <v>229</v>
      </c>
      <c r="Q142" s="37">
        <v>5.4</v>
      </c>
      <c r="R142" s="18">
        <v>340</v>
      </c>
      <c r="S142" s="19">
        <v>46</v>
      </c>
      <c r="T142" s="37">
        <v>5.2</v>
      </c>
      <c r="U142" s="18">
        <v>298</v>
      </c>
      <c r="V142" s="19">
        <v>41.4</v>
      </c>
    </row>
    <row r="143" spans="1:22" x14ac:dyDescent="0.2">
      <c r="A143" s="91"/>
      <c r="B143" s="214" t="s">
        <v>137</v>
      </c>
      <c r="C143" s="214" t="s">
        <v>580</v>
      </c>
      <c r="D143" s="353">
        <v>5.6</v>
      </c>
      <c r="E143" s="262">
        <v>275</v>
      </c>
      <c r="F143" s="263">
        <v>46.7</v>
      </c>
      <c r="G143" s="354">
        <v>5</v>
      </c>
      <c r="H143" s="93">
        <v>335</v>
      </c>
      <c r="I143" s="165">
        <v>43.2</v>
      </c>
      <c r="J143" s="355">
        <v>4.6000000000000005</v>
      </c>
      <c r="K143" s="97">
        <v>365</v>
      </c>
      <c r="L143" s="98">
        <v>39.5</v>
      </c>
      <c r="M143" s="99">
        <v>4.7</v>
      </c>
      <c r="N143" s="96">
        <v>365</v>
      </c>
      <c r="O143" s="98">
        <v>37.9</v>
      </c>
      <c r="P143" s="100" t="s">
        <v>229</v>
      </c>
      <c r="Q143" s="37">
        <v>4.2</v>
      </c>
      <c r="R143" s="18">
        <v>430</v>
      </c>
      <c r="S143" s="19">
        <v>43.6</v>
      </c>
      <c r="T143" s="37">
        <v>4</v>
      </c>
      <c r="U143" s="18">
        <v>454</v>
      </c>
      <c r="V143" s="19">
        <v>48.7</v>
      </c>
    </row>
    <row r="144" spans="1:22" x14ac:dyDescent="0.2">
      <c r="A144" s="91"/>
      <c r="B144" s="214" t="s">
        <v>35</v>
      </c>
      <c r="C144" s="214" t="s">
        <v>477</v>
      </c>
      <c r="D144" s="353">
        <v>4.7</v>
      </c>
      <c r="E144" s="262">
        <v>375</v>
      </c>
      <c r="F144" s="263">
        <v>35.799999999999997</v>
      </c>
      <c r="G144" s="354">
        <v>4.7</v>
      </c>
      <c r="H144" s="93">
        <v>400</v>
      </c>
      <c r="I144" s="165">
        <v>45.6</v>
      </c>
      <c r="J144" s="355">
        <v>5.3000000000000007</v>
      </c>
      <c r="K144" s="97">
        <v>310</v>
      </c>
      <c r="L144" s="98">
        <v>42.900000000000006</v>
      </c>
      <c r="M144" s="99">
        <v>4.5</v>
      </c>
      <c r="N144" s="96">
        <v>405</v>
      </c>
      <c r="O144" s="98">
        <v>41.3</v>
      </c>
      <c r="P144" s="100" t="s">
        <v>229</v>
      </c>
      <c r="Q144" s="37">
        <v>5.0999999999999996</v>
      </c>
      <c r="R144" s="18">
        <v>305</v>
      </c>
      <c r="S144" s="19">
        <v>45</v>
      </c>
      <c r="T144" s="37">
        <v>4.8</v>
      </c>
      <c r="U144" s="18">
        <v>364</v>
      </c>
      <c r="V144" s="19">
        <v>44.3</v>
      </c>
    </row>
    <row r="145" spans="1:22" x14ac:dyDescent="0.2">
      <c r="A145" s="91"/>
      <c r="B145" s="214" t="s">
        <v>63</v>
      </c>
      <c r="C145" s="214" t="s">
        <v>505</v>
      </c>
      <c r="D145" s="353">
        <v>3.9</v>
      </c>
      <c r="E145" s="262">
        <v>505</v>
      </c>
      <c r="F145" s="263">
        <v>36.6</v>
      </c>
      <c r="G145" s="354">
        <v>5.2</v>
      </c>
      <c r="H145" s="93">
        <v>345</v>
      </c>
      <c r="I145" s="165">
        <v>39.5</v>
      </c>
      <c r="J145" s="355">
        <v>5</v>
      </c>
      <c r="K145" s="97">
        <v>335</v>
      </c>
      <c r="L145" s="98">
        <v>39.900000000000006</v>
      </c>
      <c r="M145" s="99">
        <v>4.4000000000000004</v>
      </c>
      <c r="N145" s="96">
        <v>430</v>
      </c>
      <c r="O145" s="98">
        <v>45.4</v>
      </c>
      <c r="P145" s="100" t="s">
        <v>229</v>
      </c>
      <c r="Q145" s="37">
        <v>4.7</v>
      </c>
      <c r="R145" s="18">
        <v>350</v>
      </c>
      <c r="S145" s="19">
        <v>43.2</v>
      </c>
      <c r="T145" s="37">
        <v>4.3</v>
      </c>
      <c r="U145" s="18">
        <v>417</v>
      </c>
      <c r="V145" s="19">
        <v>50.5</v>
      </c>
    </row>
    <row r="146" spans="1:22" x14ac:dyDescent="0.2">
      <c r="A146" s="91"/>
      <c r="B146" s="214" t="s">
        <v>88</v>
      </c>
      <c r="C146" s="214" t="s">
        <v>530</v>
      </c>
      <c r="D146" s="353">
        <v>4.9000000000000004</v>
      </c>
      <c r="E146" s="262">
        <v>325</v>
      </c>
      <c r="F146" s="263">
        <v>39.299999999999997</v>
      </c>
      <c r="G146" s="354">
        <v>4.4000000000000004</v>
      </c>
      <c r="H146" s="93">
        <v>455</v>
      </c>
      <c r="I146" s="165">
        <v>39.4</v>
      </c>
      <c r="J146" s="355">
        <v>5.5</v>
      </c>
      <c r="K146" s="97">
        <v>295</v>
      </c>
      <c r="L146" s="98">
        <v>40.5</v>
      </c>
      <c r="M146" s="99">
        <v>4.7</v>
      </c>
      <c r="N146" s="96">
        <v>365</v>
      </c>
      <c r="O146" s="98">
        <v>42.3</v>
      </c>
      <c r="P146" s="100" t="s">
        <v>229</v>
      </c>
      <c r="Q146" s="37">
        <v>5.2</v>
      </c>
      <c r="R146" s="18">
        <v>300</v>
      </c>
      <c r="S146" s="19">
        <v>49.2</v>
      </c>
      <c r="T146" s="37">
        <v>6.8</v>
      </c>
      <c r="U146" s="18">
        <v>190</v>
      </c>
      <c r="V146" s="19">
        <v>47.9</v>
      </c>
    </row>
    <row r="147" spans="1:22" x14ac:dyDescent="0.2">
      <c r="A147" s="91"/>
      <c r="B147" s="214" t="s">
        <v>150</v>
      </c>
      <c r="C147" s="214" t="s">
        <v>593</v>
      </c>
      <c r="D147" s="353">
        <v>4.0999999999999996</v>
      </c>
      <c r="E147" s="262">
        <v>500</v>
      </c>
      <c r="F147" s="263">
        <v>44.6</v>
      </c>
      <c r="G147" s="354">
        <v>4.5999999999999996</v>
      </c>
      <c r="H147" s="93">
        <v>545</v>
      </c>
      <c r="I147" s="165">
        <v>44.1</v>
      </c>
      <c r="J147" s="355">
        <v>4.5</v>
      </c>
      <c r="K147" s="97">
        <v>400</v>
      </c>
      <c r="L147" s="98">
        <v>43.400000000000006</v>
      </c>
      <c r="M147" s="99">
        <v>4.8</v>
      </c>
      <c r="N147" s="96">
        <v>375</v>
      </c>
      <c r="O147" s="98">
        <v>47.1</v>
      </c>
      <c r="P147" s="100" t="s">
        <v>229</v>
      </c>
      <c r="Q147" s="37">
        <v>4.5</v>
      </c>
      <c r="R147" s="18">
        <v>400</v>
      </c>
      <c r="S147" s="19">
        <v>43.9</v>
      </c>
      <c r="T147" s="37">
        <v>4.4000000000000004</v>
      </c>
      <c r="U147" s="18">
        <v>395</v>
      </c>
      <c r="V147" s="19">
        <v>49.4</v>
      </c>
    </row>
    <row r="148" spans="1:22" x14ac:dyDescent="0.2">
      <c r="A148" s="91"/>
      <c r="B148" s="214" t="s">
        <v>102</v>
      </c>
      <c r="C148" s="214" t="s">
        <v>544</v>
      </c>
      <c r="D148" s="353">
        <v>3.8</v>
      </c>
      <c r="E148" s="262">
        <v>540</v>
      </c>
      <c r="F148" s="263">
        <v>39.4</v>
      </c>
      <c r="G148" s="354">
        <v>4.4000000000000004</v>
      </c>
      <c r="H148" s="93">
        <v>415</v>
      </c>
      <c r="I148" s="165">
        <v>38.299999999999997</v>
      </c>
      <c r="J148" s="355">
        <v>3</v>
      </c>
      <c r="K148" s="97">
        <v>870</v>
      </c>
      <c r="L148" s="98">
        <v>40.1</v>
      </c>
      <c r="M148" s="99">
        <v>2.4</v>
      </c>
      <c r="N148" s="96">
        <v>1105</v>
      </c>
      <c r="O148" s="98">
        <v>38.9</v>
      </c>
      <c r="P148" s="100" t="s">
        <v>229</v>
      </c>
      <c r="Q148" s="37">
        <v>3</v>
      </c>
      <c r="R148" s="18">
        <v>815</v>
      </c>
      <c r="S148" s="19">
        <v>39.799999999999997</v>
      </c>
      <c r="T148" s="37">
        <v>2.8</v>
      </c>
      <c r="U148" s="18">
        <v>897</v>
      </c>
      <c r="V148" s="19">
        <v>39.5</v>
      </c>
    </row>
    <row r="149" spans="1:22" x14ac:dyDescent="0.2">
      <c r="A149" s="91"/>
      <c r="B149" s="214" t="s">
        <v>36</v>
      </c>
      <c r="C149" s="214" t="s">
        <v>478</v>
      </c>
      <c r="D149" s="353">
        <v>4.7</v>
      </c>
      <c r="E149" s="262">
        <v>380</v>
      </c>
      <c r="F149" s="263">
        <v>39</v>
      </c>
      <c r="G149" s="354">
        <v>5</v>
      </c>
      <c r="H149" s="93">
        <v>360</v>
      </c>
      <c r="I149" s="165">
        <v>43.6</v>
      </c>
      <c r="J149" s="355">
        <v>4.8000000000000007</v>
      </c>
      <c r="K149" s="97">
        <v>375</v>
      </c>
      <c r="L149" s="98">
        <v>45.2</v>
      </c>
      <c r="M149" s="99">
        <v>5.2</v>
      </c>
      <c r="N149" s="96">
        <v>355</v>
      </c>
      <c r="O149" s="98">
        <v>44.1</v>
      </c>
      <c r="P149" s="100" t="s">
        <v>229</v>
      </c>
      <c r="Q149" s="37">
        <v>5.4</v>
      </c>
      <c r="R149" s="18">
        <v>305</v>
      </c>
      <c r="S149" s="19">
        <v>43.9</v>
      </c>
      <c r="T149" s="37">
        <v>5.3</v>
      </c>
      <c r="U149" s="18">
        <v>300</v>
      </c>
      <c r="V149" s="19">
        <v>40.6</v>
      </c>
    </row>
    <row r="150" spans="1:22" x14ac:dyDescent="0.2">
      <c r="A150" s="91"/>
      <c r="B150" s="214" t="s">
        <v>21</v>
      </c>
      <c r="C150" s="214" t="s">
        <v>463</v>
      </c>
      <c r="D150" s="353">
        <v>4.8</v>
      </c>
      <c r="E150" s="262">
        <v>385</v>
      </c>
      <c r="F150" s="263">
        <v>43.1</v>
      </c>
      <c r="G150" s="354">
        <v>4.2</v>
      </c>
      <c r="H150" s="93">
        <v>460</v>
      </c>
      <c r="I150" s="165">
        <v>39.5</v>
      </c>
      <c r="J150" s="355">
        <v>4.6000000000000005</v>
      </c>
      <c r="K150" s="97">
        <v>400</v>
      </c>
      <c r="L150" s="98">
        <v>42.400000000000006</v>
      </c>
      <c r="M150" s="99">
        <v>4.7</v>
      </c>
      <c r="N150" s="96">
        <v>400</v>
      </c>
      <c r="O150" s="98">
        <v>43.9</v>
      </c>
      <c r="P150" s="100" t="s">
        <v>229</v>
      </c>
      <c r="Q150" s="37">
        <v>5</v>
      </c>
      <c r="R150" s="18">
        <v>360</v>
      </c>
      <c r="S150" s="19">
        <v>44.7</v>
      </c>
      <c r="T150" s="37">
        <v>4.8</v>
      </c>
      <c r="U150" s="18">
        <v>398</v>
      </c>
      <c r="V150" s="19">
        <v>46.3</v>
      </c>
    </row>
    <row r="151" spans="1:22" x14ac:dyDescent="0.2">
      <c r="A151" s="91"/>
      <c r="B151" s="214" t="s">
        <v>56</v>
      </c>
      <c r="C151" s="214" t="s">
        <v>498</v>
      </c>
      <c r="D151" s="353">
        <v>5.3</v>
      </c>
      <c r="E151" s="262">
        <v>310</v>
      </c>
      <c r="F151" s="263">
        <v>40.1</v>
      </c>
      <c r="G151" s="354">
        <v>4</v>
      </c>
      <c r="H151" s="93">
        <v>550</v>
      </c>
      <c r="I151" s="165">
        <v>40.200000000000003</v>
      </c>
      <c r="J151" s="355">
        <v>2.6</v>
      </c>
      <c r="K151" s="97">
        <v>1025</v>
      </c>
      <c r="L151" s="98">
        <v>44.1</v>
      </c>
      <c r="M151" s="99">
        <v>2.5</v>
      </c>
      <c r="N151" s="96">
        <v>1080</v>
      </c>
      <c r="O151" s="98">
        <v>45.8</v>
      </c>
      <c r="P151" s="100" t="s">
        <v>229</v>
      </c>
      <c r="Q151" s="37">
        <v>2.7</v>
      </c>
      <c r="R151" s="18">
        <v>915</v>
      </c>
      <c r="S151" s="19">
        <v>44.7</v>
      </c>
      <c r="T151" s="37">
        <v>2.9</v>
      </c>
      <c r="U151" s="18">
        <v>799</v>
      </c>
      <c r="V151" s="19">
        <v>43.1</v>
      </c>
    </row>
    <row r="152" spans="1:22" x14ac:dyDescent="0.2">
      <c r="A152" s="91"/>
      <c r="B152" s="214" t="s">
        <v>125</v>
      </c>
      <c r="C152" s="214" t="s">
        <v>567</v>
      </c>
      <c r="D152" s="353">
        <v>4.4000000000000004</v>
      </c>
      <c r="E152" s="262">
        <v>400</v>
      </c>
      <c r="F152" s="263">
        <v>36</v>
      </c>
      <c r="G152" s="354">
        <v>4.5</v>
      </c>
      <c r="H152" s="93">
        <v>395</v>
      </c>
      <c r="I152" s="165">
        <v>40.299999999999997</v>
      </c>
      <c r="J152" s="355">
        <v>4.9000000000000004</v>
      </c>
      <c r="K152" s="97">
        <v>355</v>
      </c>
      <c r="L152" s="98">
        <v>39.700000000000003</v>
      </c>
      <c r="M152" s="99">
        <v>5</v>
      </c>
      <c r="N152" s="96">
        <v>310</v>
      </c>
      <c r="O152" s="98">
        <v>37.700000000000003</v>
      </c>
      <c r="P152" s="100" t="s">
        <v>229</v>
      </c>
      <c r="Q152" s="37">
        <v>5</v>
      </c>
      <c r="R152" s="18">
        <v>340</v>
      </c>
      <c r="S152" s="19">
        <v>43.5</v>
      </c>
      <c r="T152" s="37">
        <v>4.7</v>
      </c>
      <c r="U152" s="18">
        <v>377</v>
      </c>
      <c r="V152" s="19">
        <v>39.5</v>
      </c>
    </row>
    <row r="153" spans="1:22" x14ac:dyDescent="0.2">
      <c r="A153" s="91"/>
      <c r="B153" s="214" t="s">
        <v>103</v>
      </c>
      <c r="C153" s="214" t="s">
        <v>545</v>
      </c>
      <c r="D153" s="353">
        <v>4.5999999999999996</v>
      </c>
      <c r="E153" s="262">
        <v>385</v>
      </c>
      <c r="F153" s="263">
        <v>41.3</v>
      </c>
      <c r="G153" s="354">
        <v>2.7</v>
      </c>
      <c r="H153" s="93">
        <v>940</v>
      </c>
      <c r="I153" s="165">
        <v>45.8</v>
      </c>
      <c r="J153" s="355">
        <v>2.8000000000000003</v>
      </c>
      <c r="K153" s="97">
        <v>860</v>
      </c>
      <c r="L153" s="98">
        <v>44.1</v>
      </c>
      <c r="M153" s="99">
        <v>3.2</v>
      </c>
      <c r="N153" s="96">
        <v>690</v>
      </c>
      <c r="O153" s="98">
        <v>43.6</v>
      </c>
      <c r="P153" s="100" t="s">
        <v>229</v>
      </c>
      <c r="Q153" s="37">
        <v>3.3</v>
      </c>
      <c r="R153" s="18">
        <v>745</v>
      </c>
      <c r="S153" s="19">
        <v>44.3</v>
      </c>
      <c r="T153" s="37">
        <v>3.5</v>
      </c>
      <c r="U153" s="18">
        <v>624</v>
      </c>
      <c r="V153" s="19">
        <v>44.8</v>
      </c>
    </row>
    <row r="154" spans="1:22" x14ac:dyDescent="0.2">
      <c r="A154" s="91"/>
      <c r="B154" s="214" t="s">
        <v>44</v>
      </c>
      <c r="C154" s="214" t="s">
        <v>486</v>
      </c>
      <c r="D154" s="353">
        <v>4.2</v>
      </c>
      <c r="E154" s="262">
        <v>475</v>
      </c>
      <c r="F154" s="263">
        <v>44.6</v>
      </c>
      <c r="G154" s="354">
        <v>4.7</v>
      </c>
      <c r="H154" s="93">
        <v>365</v>
      </c>
      <c r="I154" s="165">
        <v>39.4</v>
      </c>
      <c r="J154" s="355">
        <v>4.9000000000000004</v>
      </c>
      <c r="K154" s="97">
        <v>360</v>
      </c>
      <c r="L154" s="98">
        <v>43.300000000000004</v>
      </c>
      <c r="M154" s="99">
        <v>5.2</v>
      </c>
      <c r="N154" s="96">
        <v>365</v>
      </c>
      <c r="O154" s="98">
        <v>47.2</v>
      </c>
      <c r="P154" s="100" t="s">
        <v>229</v>
      </c>
      <c r="Q154" s="37">
        <v>5.0999999999999996</v>
      </c>
      <c r="R154" s="18">
        <v>355</v>
      </c>
      <c r="S154" s="19">
        <v>44.8</v>
      </c>
      <c r="T154" s="37">
        <v>4.4000000000000004</v>
      </c>
      <c r="U154" s="18">
        <v>404</v>
      </c>
      <c r="V154" s="19">
        <v>41.3</v>
      </c>
    </row>
    <row r="155" spans="1:22" x14ac:dyDescent="0.2">
      <c r="A155" s="91"/>
      <c r="B155" s="214" t="s">
        <v>50</v>
      </c>
      <c r="C155" s="214" t="s">
        <v>492</v>
      </c>
      <c r="D155" s="353">
        <v>4.7</v>
      </c>
      <c r="E155" s="262">
        <v>405</v>
      </c>
      <c r="F155" s="263">
        <v>42.9</v>
      </c>
      <c r="G155" s="354">
        <v>4.3</v>
      </c>
      <c r="H155" s="93">
        <v>475</v>
      </c>
      <c r="I155" s="165">
        <v>41.6</v>
      </c>
      <c r="J155" s="355">
        <v>5</v>
      </c>
      <c r="K155" s="97">
        <v>360</v>
      </c>
      <c r="L155" s="98">
        <v>44.5</v>
      </c>
      <c r="M155" s="99">
        <v>4.2</v>
      </c>
      <c r="N155" s="96">
        <v>485</v>
      </c>
      <c r="O155" s="98">
        <v>45.6</v>
      </c>
      <c r="P155" s="100" t="s">
        <v>229</v>
      </c>
      <c r="Q155" s="37">
        <v>3.6</v>
      </c>
      <c r="R155" s="18">
        <v>715</v>
      </c>
      <c r="S155" s="19">
        <v>41.1</v>
      </c>
      <c r="T155" s="37">
        <v>4.8</v>
      </c>
      <c r="U155" s="18">
        <v>357</v>
      </c>
      <c r="V155" s="19">
        <v>40.6</v>
      </c>
    </row>
    <row r="156" spans="1:22" x14ac:dyDescent="0.2">
      <c r="A156" s="91"/>
      <c r="B156" s="214" t="s">
        <v>81</v>
      </c>
      <c r="C156" s="214" t="s">
        <v>523</v>
      </c>
      <c r="D156" s="353">
        <v>4.9000000000000004</v>
      </c>
      <c r="E156" s="262">
        <v>360</v>
      </c>
      <c r="F156" s="263">
        <v>45.6</v>
      </c>
      <c r="G156" s="354">
        <v>3.8</v>
      </c>
      <c r="H156" s="93">
        <v>500</v>
      </c>
      <c r="I156" s="165">
        <v>35.6</v>
      </c>
      <c r="J156" s="355">
        <v>4</v>
      </c>
      <c r="K156" s="97">
        <v>460</v>
      </c>
      <c r="L156" s="98">
        <v>37.800000000000004</v>
      </c>
      <c r="M156" s="99">
        <v>4.0999999999999996</v>
      </c>
      <c r="N156" s="96">
        <v>450</v>
      </c>
      <c r="O156" s="98">
        <v>39</v>
      </c>
      <c r="P156" s="100" t="s">
        <v>229</v>
      </c>
      <c r="Q156" s="37">
        <v>4</v>
      </c>
      <c r="R156" s="18">
        <v>455</v>
      </c>
      <c r="S156" s="19">
        <v>42</v>
      </c>
      <c r="T156" s="37">
        <v>4.4000000000000004</v>
      </c>
      <c r="U156" s="18">
        <v>390</v>
      </c>
      <c r="V156" s="19">
        <v>45.5</v>
      </c>
    </row>
    <row r="157" spans="1:22" x14ac:dyDescent="0.2">
      <c r="A157" s="91"/>
      <c r="B157" s="214" t="s">
        <v>127</v>
      </c>
      <c r="C157" s="214" t="s">
        <v>570</v>
      </c>
      <c r="D157" s="353">
        <v>4.7</v>
      </c>
      <c r="E157" s="262">
        <v>400</v>
      </c>
      <c r="F157" s="263">
        <v>39.299999999999997</v>
      </c>
      <c r="G157" s="354">
        <v>4.8</v>
      </c>
      <c r="H157" s="93">
        <v>390</v>
      </c>
      <c r="I157" s="165">
        <v>46.9</v>
      </c>
      <c r="J157" s="355">
        <v>4.3</v>
      </c>
      <c r="K157" s="97">
        <v>475</v>
      </c>
      <c r="L157" s="98">
        <v>46.900000000000006</v>
      </c>
      <c r="M157" s="99">
        <v>4.4000000000000004</v>
      </c>
      <c r="N157" s="96">
        <v>445</v>
      </c>
      <c r="O157" s="98">
        <v>45.5</v>
      </c>
      <c r="P157" s="100" t="s">
        <v>229</v>
      </c>
      <c r="Q157" s="37">
        <v>5</v>
      </c>
      <c r="R157" s="18">
        <v>360</v>
      </c>
      <c r="S157" s="19">
        <v>45.5</v>
      </c>
      <c r="T157" s="37">
        <v>4.8</v>
      </c>
      <c r="U157" s="18">
        <v>372</v>
      </c>
      <c r="V157" s="19">
        <v>45.8</v>
      </c>
    </row>
    <row r="158" spans="1:22" x14ac:dyDescent="0.2">
      <c r="A158" s="91"/>
      <c r="B158" s="214" t="s">
        <v>104</v>
      </c>
      <c r="C158" s="214" t="s">
        <v>546</v>
      </c>
      <c r="D158" s="353">
        <v>4</v>
      </c>
      <c r="E158" s="262">
        <v>485</v>
      </c>
      <c r="F158" s="263">
        <v>32.4</v>
      </c>
      <c r="G158" s="354">
        <v>4.8</v>
      </c>
      <c r="H158" s="93">
        <v>355</v>
      </c>
      <c r="I158" s="165">
        <v>37</v>
      </c>
      <c r="J158" s="355">
        <v>4.7</v>
      </c>
      <c r="K158" s="97">
        <v>365</v>
      </c>
      <c r="L158" s="98">
        <v>41.2</v>
      </c>
      <c r="M158" s="99">
        <v>4.8</v>
      </c>
      <c r="N158" s="96">
        <v>370</v>
      </c>
      <c r="O158" s="98">
        <v>41.8</v>
      </c>
      <c r="P158" s="100" t="s">
        <v>229</v>
      </c>
      <c r="Q158" s="37">
        <v>4.3</v>
      </c>
      <c r="R158" s="18">
        <v>455</v>
      </c>
      <c r="S158" s="19">
        <v>36.9</v>
      </c>
      <c r="T158" s="37">
        <v>4</v>
      </c>
      <c r="U158" s="18">
        <v>563</v>
      </c>
      <c r="V158" s="19">
        <v>39.299999999999997</v>
      </c>
    </row>
    <row r="159" spans="1:22" x14ac:dyDescent="0.2">
      <c r="A159" s="91"/>
      <c r="B159" s="214" t="s">
        <v>37</v>
      </c>
      <c r="C159" s="214" t="s">
        <v>479</v>
      </c>
      <c r="D159" s="353">
        <v>4.9000000000000004</v>
      </c>
      <c r="E159" s="262">
        <v>365</v>
      </c>
      <c r="F159" s="263">
        <v>41</v>
      </c>
      <c r="G159" s="354">
        <v>4.5</v>
      </c>
      <c r="H159" s="93">
        <v>405</v>
      </c>
      <c r="I159" s="165">
        <v>40.5</v>
      </c>
      <c r="J159" s="355">
        <v>4.5</v>
      </c>
      <c r="K159" s="97">
        <v>420</v>
      </c>
      <c r="L159" s="98">
        <v>42.1</v>
      </c>
      <c r="M159" s="99">
        <v>4.5</v>
      </c>
      <c r="N159" s="96">
        <v>405</v>
      </c>
      <c r="O159" s="98">
        <v>44.6</v>
      </c>
      <c r="P159" s="100" t="s">
        <v>229</v>
      </c>
      <c r="Q159" s="37">
        <v>4.8</v>
      </c>
      <c r="R159" s="18">
        <v>360</v>
      </c>
      <c r="S159" s="19">
        <v>50.1</v>
      </c>
      <c r="T159" s="37">
        <v>4.8</v>
      </c>
      <c r="U159" s="18">
        <v>351</v>
      </c>
      <c r="V159" s="19">
        <v>52.2</v>
      </c>
    </row>
    <row r="160" spans="1:22" x14ac:dyDescent="0.2">
      <c r="A160" s="91"/>
      <c r="B160" s="214" t="s">
        <v>136</v>
      </c>
      <c r="C160" s="214" t="s">
        <v>579</v>
      </c>
      <c r="D160" s="353">
        <v>4.9000000000000004</v>
      </c>
      <c r="E160" s="262">
        <v>385</v>
      </c>
      <c r="F160" s="263">
        <v>49</v>
      </c>
      <c r="G160" s="354">
        <v>4.8</v>
      </c>
      <c r="H160" s="93">
        <v>390</v>
      </c>
      <c r="I160" s="165">
        <v>42.9</v>
      </c>
      <c r="J160" s="355">
        <v>5.1000000000000005</v>
      </c>
      <c r="K160" s="97">
        <v>370</v>
      </c>
      <c r="L160" s="98">
        <v>40.700000000000003</v>
      </c>
      <c r="M160" s="99">
        <v>4.8</v>
      </c>
      <c r="N160" s="96">
        <v>380</v>
      </c>
      <c r="O160" s="98">
        <v>47.9</v>
      </c>
      <c r="P160" s="100" t="s">
        <v>229</v>
      </c>
      <c r="Q160" s="37">
        <v>4.8</v>
      </c>
      <c r="R160" s="18">
        <v>365</v>
      </c>
      <c r="S160" s="19">
        <v>49.3</v>
      </c>
      <c r="T160" s="37">
        <v>4.7</v>
      </c>
      <c r="U160" s="18">
        <v>382</v>
      </c>
      <c r="V160" s="19">
        <v>48</v>
      </c>
    </row>
    <row r="161" spans="1:22" x14ac:dyDescent="0.2">
      <c r="A161" s="91"/>
      <c r="B161" s="214" t="s">
        <v>84</v>
      </c>
      <c r="C161" s="214" t="s">
        <v>526</v>
      </c>
      <c r="D161" s="353">
        <v>4.8</v>
      </c>
      <c r="E161" s="262">
        <v>345</v>
      </c>
      <c r="F161" s="263">
        <v>44.3</v>
      </c>
      <c r="G161" s="354">
        <v>4.5999999999999996</v>
      </c>
      <c r="H161" s="93">
        <v>320</v>
      </c>
      <c r="I161" s="165">
        <v>44.3</v>
      </c>
      <c r="J161" s="355">
        <v>4.9000000000000004</v>
      </c>
      <c r="K161" s="97">
        <v>325</v>
      </c>
      <c r="L161" s="98">
        <v>42.6</v>
      </c>
      <c r="M161" s="99">
        <v>4.7</v>
      </c>
      <c r="N161" s="96">
        <v>315</v>
      </c>
      <c r="O161" s="98">
        <v>39.1</v>
      </c>
      <c r="P161" s="100" t="s">
        <v>229</v>
      </c>
      <c r="Q161" s="37">
        <v>4.5</v>
      </c>
      <c r="R161" s="18">
        <v>320</v>
      </c>
      <c r="S161" s="19">
        <v>54.8</v>
      </c>
      <c r="T161" s="37">
        <v>4.5</v>
      </c>
      <c r="U161" s="18">
        <v>329</v>
      </c>
      <c r="V161" s="19">
        <v>44.1</v>
      </c>
    </row>
    <row r="162" spans="1:22" x14ac:dyDescent="0.2">
      <c r="A162" s="91"/>
      <c r="B162" s="214" t="s">
        <v>42</v>
      </c>
      <c r="C162" s="214" t="s">
        <v>484</v>
      </c>
      <c r="D162" s="353">
        <v>6.1</v>
      </c>
      <c r="E162" s="262">
        <v>255</v>
      </c>
      <c r="F162" s="263">
        <v>47</v>
      </c>
      <c r="G162" s="354">
        <v>7.3</v>
      </c>
      <c r="H162" s="93">
        <v>230</v>
      </c>
      <c r="I162" s="165">
        <v>41.5</v>
      </c>
      <c r="J162" s="355">
        <v>5.6000000000000005</v>
      </c>
      <c r="K162" s="97">
        <v>320</v>
      </c>
      <c r="L162" s="98">
        <v>43.5</v>
      </c>
      <c r="M162" s="99">
        <v>4.0999999999999996</v>
      </c>
      <c r="N162" s="96">
        <v>535</v>
      </c>
      <c r="O162" s="98">
        <v>46.3</v>
      </c>
      <c r="P162" s="100" t="s">
        <v>229</v>
      </c>
      <c r="Q162" s="37">
        <v>4.3</v>
      </c>
      <c r="R162" s="18">
        <v>440</v>
      </c>
      <c r="S162" s="19">
        <v>49.7</v>
      </c>
      <c r="T162" s="37">
        <v>4.3</v>
      </c>
      <c r="U162" s="18">
        <v>440</v>
      </c>
      <c r="V162" s="19">
        <v>50.8</v>
      </c>
    </row>
    <row r="163" spans="1:22" x14ac:dyDescent="0.2">
      <c r="A163" s="91"/>
      <c r="B163" s="214" t="s">
        <v>85</v>
      </c>
      <c r="C163" s="214" t="s">
        <v>527</v>
      </c>
      <c r="D163" s="353">
        <v>5.2</v>
      </c>
      <c r="E163" s="262">
        <v>280</v>
      </c>
      <c r="F163" s="263">
        <v>36.299999999999997</v>
      </c>
      <c r="G163" s="354">
        <v>4.5999999999999996</v>
      </c>
      <c r="H163" s="93">
        <v>340</v>
      </c>
      <c r="I163" s="165">
        <v>43.6</v>
      </c>
      <c r="J163" s="355">
        <v>4.6000000000000005</v>
      </c>
      <c r="K163" s="97">
        <v>365</v>
      </c>
      <c r="L163" s="98">
        <v>46.6</v>
      </c>
      <c r="M163" s="99">
        <v>4.8</v>
      </c>
      <c r="N163" s="96">
        <v>315</v>
      </c>
      <c r="O163" s="98">
        <v>47.9</v>
      </c>
      <c r="P163" s="100" t="s">
        <v>229</v>
      </c>
      <c r="Q163" s="37">
        <v>5.3</v>
      </c>
      <c r="R163" s="18">
        <v>295</v>
      </c>
      <c r="S163" s="19">
        <v>44.5</v>
      </c>
      <c r="T163" s="37">
        <v>3.8</v>
      </c>
      <c r="U163" s="18">
        <v>456</v>
      </c>
      <c r="V163" s="19">
        <v>42.2</v>
      </c>
    </row>
    <row r="164" spans="1:22" x14ac:dyDescent="0.2">
      <c r="A164" s="91"/>
      <c r="B164" s="214" t="s">
        <v>57</v>
      </c>
      <c r="C164" s="214" t="s">
        <v>499</v>
      </c>
      <c r="D164" s="353">
        <v>5.0999999999999996</v>
      </c>
      <c r="E164" s="262">
        <v>335</v>
      </c>
      <c r="F164" s="263">
        <v>47.2</v>
      </c>
      <c r="G164" s="354">
        <v>4.8</v>
      </c>
      <c r="H164" s="93">
        <v>390</v>
      </c>
      <c r="I164" s="165">
        <v>47.5</v>
      </c>
      <c r="J164" s="355">
        <v>4.5</v>
      </c>
      <c r="K164" s="97">
        <v>395</v>
      </c>
      <c r="L164" s="98">
        <v>46.300000000000004</v>
      </c>
      <c r="M164" s="99">
        <v>5</v>
      </c>
      <c r="N164" s="96">
        <v>325</v>
      </c>
      <c r="O164" s="98">
        <v>45.2</v>
      </c>
      <c r="P164" s="100" t="s">
        <v>229</v>
      </c>
      <c r="Q164" s="37">
        <v>5</v>
      </c>
      <c r="R164" s="18">
        <v>335</v>
      </c>
      <c r="S164" s="19">
        <v>52.6</v>
      </c>
      <c r="T164" s="37">
        <v>4.9000000000000004</v>
      </c>
      <c r="U164" s="18">
        <v>349</v>
      </c>
      <c r="V164" s="19">
        <v>50.8</v>
      </c>
    </row>
    <row r="165" spans="1:22" x14ac:dyDescent="0.2">
      <c r="A165" s="91"/>
      <c r="B165" s="214" t="s">
        <v>61</v>
      </c>
      <c r="C165" s="214" t="s">
        <v>503</v>
      </c>
      <c r="D165" s="353">
        <v>4.2</v>
      </c>
      <c r="E165" s="262">
        <v>510</v>
      </c>
      <c r="F165" s="263">
        <v>47.3</v>
      </c>
      <c r="G165" s="354">
        <v>4.3</v>
      </c>
      <c r="H165" s="93">
        <v>465</v>
      </c>
      <c r="I165" s="165">
        <v>47.2</v>
      </c>
      <c r="J165" s="355">
        <v>4.4000000000000004</v>
      </c>
      <c r="K165" s="97">
        <v>460</v>
      </c>
      <c r="L165" s="98">
        <v>46</v>
      </c>
      <c r="M165" s="99">
        <v>4.4000000000000004</v>
      </c>
      <c r="N165" s="96">
        <v>435</v>
      </c>
      <c r="O165" s="98">
        <v>45.3</v>
      </c>
      <c r="P165" s="100" t="s">
        <v>229</v>
      </c>
      <c r="Q165" s="37">
        <v>4.3</v>
      </c>
      <c r="R165" s="18">
        <v>460</v>
      </c>
      <c r="S165" s="19">
        <v>50.5</v>
      </c>
      <c r="T165" s="37">
        <v>4.5</v>
      </c>
      <c r="U165" s="18">
        <v>414</v>
      </c>
      <c r="V165" s="19">
        <v>45</v>
      </c>
    </row>
    <row r="166" spans="1:22" x14ac:dyDescent="0.2">
      <c r="A166" s="91"/>
      <c r="B166" s="214" t="s">
        <v>27</v>
      </c>
      <c r="C166" s="214" t="s">
        <v>469</v>
      </c>
      <c r="D166" s="353">
        <v>4.0999999999999996</v>
      </c>
      <c r="E166" s="262">
        <v>500</v>
      </c>
      <c r="F166" s="263">
        <v>41.6</v>
      </c>
      <c r="G166" s="354">
        <v>4.8</v>
      </c>
      <c r="H166" s="93">
        <v>390</v>
      </c>
      <c r="I166" s="165">
        <v>45.8</v>
      </c>
      <c r="J166" s="355">
        <v>4.7</v>
      </c>
      <c r="K166" s="97">
        <v>415</v>
      </c>
      <c r="L166" s="98">
        <v>42.7</v>
      </c>
      <c r="M166" s="99">
        <v>3.7</v>
      </c>
      <c r="N166" s="96">
        <v>600</v>
      </c>
      <c r="O166" s="98">
        <v>43</v>
      </c>
      <c r="P166" s="100" t="s">
        <v>229</v>
      </c>
      <c r="Q166" s="37">
        <v>4.0999999999999996</v>
      </c>
      <c r="R166" s="18">
        <v>515</v>
      </c>
      <c r="S166" s="19">
        <v>46.6</v>
      </c>
      <c r="T166" s="37">
        <v>3.6</v>
      </c>
      <c r="U166" s="18">
        <v>491</v>
      </c>
      <c r="V166" s="19">
        <v>45.8</v>
      </c>
    </row>
    <row r="167" spans="1:22" x14ac:dyDescent="0.2">
      <c r="A167" s="103"/>
      <c r="B167" s="215"/>
      <c r="C167" s="215" t="s">
        <v>441</v>
      </c>
      <c r="D167" s="353"/>
      <c r="E167" s="262"/>
      <c r="F167" s="263"/>
      <c r="G167" s="354"/>
      <c r="H167" s="93"/>
      <c r="I167" s="165"/>
      <c r="J167" s="355"/>
      <c r="K167" s="97"/>
      <c r="L167" s="98"/>
      <c r="M167" s="99"/>
      <c r="N167" s="96"/>
      <c r="O167" s="98"/>
      <c r="P167" s="100"/>
      <c r="Q167" s="37" t="s">
        <v>441</v>
      </c>
      <c r="R167" s="18" t="s">
        <v>441</v>
      </c>
      <c r="S167" s="19" t="s">
        <v>441</v>
      </c>
      <c r="T167" s="37"/>
      <c r="U167" s="18"/>
      <c r="V167" s="19"/>
    </row>
    <row r="168" spans="1:22" x14ac:dyDescent="0.2">
      <c r="A168" s="103"/>
      <c r="B168" s="111" t="s">
        <v>206</v>
      </c>
      <c r="C168" s="111" t="s">
        <v>594</v>
      </c>
      <c r="D168" s="353">
        <v>0.5</v>
      </c>
      <c r="E168" s="262">
        <v>59555</v>
      </c>
      <c r="F168" s="263">
        <v>41.9</v>
      </c>
      <c r="G168" s="354">
        <v>0.5</v>
      </c>
      <c r="H168" s="93">
        <v>63860</v>
      </c>
      <c r="I168" s="165">
        <v>42.3</v>
      </c>
      <c r="J168" s="355">
        <v>0.5</v>
      </c>
      <c r="K168" s="97">
        <v>66820</v>
      </c>
      <c r="L168" s="98">
        <v>43.2</v>
      </c>
      <c r="M168" s="99">
        <v>0.4</v>
      </c>
      <c r="N168" s="96">
        <v>71735</v>
      </c>
      <c r="O168" s="98">
        <v>44.5</v>
      </c>
      <c r="P168" s="100" t="s">
        <v>229</v>
      </c>
      <c r="Q168" s="37">
        <v>0.4</v>
      </c>
      <c r="R168" s="18">
        <v>67615</v>
      </c>
      <c r="S168" s="19">
        <v>44.8</v>
      </c>
      <c r="T168" s="37">
        <v>0.4</v>
      </c>
      <c r="U168" s="18">
        <v>70741</v>
      </c>
      <c r="V168" s="19">
        <v>45.4</v>
      </c>
    </row>
    <row r="169" spans="1:22" x14ac:dyDescent="0.2">
      <c r="A169" s="113"/>
      <c r="B169" s="217"/>
      <c r="C169" s="217" t="s">
        <v>441</v>
      </c>
      <c r="D169" s="353"/>
      <c r="E169" s="262"/>
      <c r="F169" s="278"/>
      <c r="G169" s="354"/>
      <c r="H169" s="93"/>
      <c r="I169" s="278"/>
      <c r="J169" s="355"/>
      <c r="K169" s="97"/>
      <c r="L169" s="278"/>
      <c r="M169" s="99"/>
      <c r="N169" s="96"/>
      <c r="O169" s="278"/>
      <c r="P169" s="100"/>
      <c r="Q169" s="37" t="s">
        <v>441</v>
      </c>
      <c r="R169" s="18" t="s">
        <v>441</v>
      </c>
      <c r="S169" s="19" t="s">
        <v>441</v>
      </c>
      <c r="T169" s="37"/>
      <c r="U169" s="18"/>
      <c r="V169" s="19"/>
    </row>
    <row r="170" spans="1:22" x14ac:dyDescent="0.2">
      <c r="A170" s="103"/>
      <c r="B170" s="218"/>
      <c r="C170" s="218" t="s">
        <v>441</v>
      </c>
      <c r="D170" s="353"/>
      <c r="E170" s="262"/>
      <c r="F170" s="263"/>
      <c r="G170" s="354"/>
      <c r="H170" s="93"/>
      <c r="I170" s="165"/>
      <c r="J170" s="355"/>
      <c r="K170" s="97"/>
      <c r="L170" s="98"/>
      <c r="M170" s="99"/>
      <c r="N170" s="96"/>
      <c r="O170" s="98"/>
      <c r="P170" s="100"/>
      <c r="Q170" s="37" t="s">
        <v>441</v>
      </c>
      <c r="R170" s="18" t="s">
        <v>441</v>
      </c>
      <c r="S170" s="19" t="s">
        <v>441</v>
      </c>
      <c r="T170" s="37"/>
      <c r="U170" s="18"/>
      <c r="V170" s="19"/>
    </row>
    <row r="171" spans="1:22" x14ac:dyDescent="0.2">
      <c r="A171" s="103"/>
      <c r="B171" s="215" t="s">
        <v>156</v>
      </c>
      <c r="C171" s="215" t="s">
        <v>441</v>
      </c>
      <c r="D171" s="353" t="s">
        <v>232</v>
      </c>
      <c r="E171" s="262" t="s">
        <v>232</v>
      </c>
      <c r="F171" s="263" t="s">
        <v>232</v>
      </c>
      <c r="G171" s="353" t="s">
        <v>232</v>
      </c>
      <c r="H171" s="262" t="s">
        <v>232</v>
      </c>
      <c r="I171" s="263" t="s">
        <v>232</v>
      </c>
      <c r="J171" s="355">
        <v>1</v>
      </c>
      <c r="K171" s="97">
        <v>13845</v>
      </c>
      <c r="L171" s="98">
        <v>43.5</v>
      </c>
      <c r="M171" s="99">
        <v>0.9</v>
      </c>
      <c r="N171" s="96">
        <v>13695</v>
      </c>
      <c r="O171" s="98">
        <v>45.3</v>
      </c>
      <c r="P171" s="100" t="s">
        <v>229</v>
      </c>
      <c r="Q171" s="37">
        <v>0.9</v>
      </c>
      <c r="R171" s="18">
        <v>14155</v>
      </c>
      <c r="S171" s="19">
        <v>45.7</v>
      </c>
      <c r="T171" s="37">
        <v>0.9</v>
      </c>
      <c r="U171" s="18">
        <v>14165</v>
      </c>
      <c r="V171" s="19">
        <v>45.6</v>
      </c>
    </row>
    <row r="172" spans="1:22" x14ac:dyDescent="0.2">
      <c r="A172" s="103"/>
      <c r="B172" s="215" t="s">
        <v>157</v>
      </c>
      <c r="C172" s="215" t="s">
        <v>441</v>
      </c>
      <c r="D172" s="353" t="s">
        <v>232</v>
      </c>
      <c r="E172" s="262" t="s">
        <v>232</v>
      </c>
      <c r="F172" s="263" t="s">
        <v>232</v>
      </c>
      <c r="G172" s="353" t="s">
        <v>232</v>
      </c>
      <c r="H172" s="262" t="s">
        <v>232</v>
      </c>
      <c r="I172" s="263" t="s">
        <v>232</v>
      </c>
      <c r="J172" s="355">
        <v>0.70000000000000007</v>
      </c>
      <c r="K172" s="97">
        <v>21205</v>
      </c>
      <c r="L172" s="98">
        <v>44</v>
      </c>
      <c r="M172" s="99">
        <v>0.7</v>
      </c>
      <c r="N172" s="96">
        <v>24110</v>
      </c>
      <c r="O172" s="98">
        <v>44.8</v>
      </c>
      <c r="P172" s="100" t="s">
        <v>229</v>
      </c>
      <c r="Q172" s="37">
        <v>0.7</v>
      </c>
      <c r="R172" s="18">
        <v>22165</v>
      </c>
      <c r="S172" s="19">
        <v>44.8</v>
      </c>
      <c r="T172" s="37">
        <v>0.7</v>
      </c>
      <c r="U172" s="18">
        <v>23179</v>
      </c>
      <c r="V172" s="19">
        <v>47</v>
      </c>
    </row>
    <row r="173" spans="1:22" x14ac:dyDescent="0.2">
      <c r="A173" s="103"/>
      <c r="B173" s="215" t="s">
        <v>158</v>
      </c>
      <c r="C173" s="215" t="s">
        <v>441</v>
      </c>
      <c r="D173" s="353" t="s">
        <v>232</v>
      </c>
      <c r="E173" s="262" t="s">
        <v>232</v>
      </c>
      <c r="F173" s="263" t="s">
        <v>232</v>
      </c>
      <c r="G173" s="353" t="s">
        <v>232</v>
      </c>
      <c r="H173" s="262" t="s">
        <v>232</v>
      </c>
      <c r="I173" s="263" t="s">
        <v>232</v>
      </c>
      <c r="J173" s="355">
        <v>0.8</v>
      </c>
      <c r="K173" s="97">
        <v>17500</v>
      </c>
      <c r="L173" s="98">
        <v>44.1</v>
      </c>
      <c r="M173" s="99">
        <v>0.8</v>
      </c>
      <c r="N173" s="96">
        <v>17700</v>
      </c>
      <c r="O173" s="98">
        <v>45</v>
      </c>
      <c r="P173" s="100" t="s">
        <v>229</v>
      </c>
      <c r="Q173" s="37">
        <v>0.8</v>
      </c>
      <c r="R173" s="18">
        <v>16270</v>
      </c>
      <c r="S173" s="19">
        <v>45</v>
      </c>
      <c r="T173" s="37">
        <v>0.8</v>
      </c>
      <c r="U173" s="18">
        <v>17376</v>
      </c>
      <c r="V173" s="19">
        <v>46</v>
      </c>
    </row>
    <row r="174" spans="1:22" x14ac:dyDescent="0.2">
      <c r="A174" s="103"/>
      <c r="B174" s="215" t="s">
        <v>159</v>
      </c>
      <c r="C174" s="215" t="s">
        <v>441</v>
      </c>
      <c r="D174" s="353" t="s">
        <v>232</v>
      </c>
      <c r="E174" s="262" t="s">
        <v>232</v>
      </c>
      <c r="F174" s="263" t="s">
        <v>232</v>
      </c>
      <c r="G174" s="353" t="s">
        <v>232</v>
      </c>
      <c r="H174" s="262" t="s">
        <v>232</v>
      </c>
      <c r="I174" s="263" t="s">
        <v>232</v>
      </c>
      <c r="J174" s="355">
        <v>1.4000000000000001</v>
      </c>
      <c r="K174" s="97">
        <v>5950</v>
      </c>
      <c r="L174" s="98">
        <v>39.300000000000004</v>
      </c>
      <c r="M174" s="99">
        <v>1.2</v>
      </c>
      <c r="N174" s="96">
        <v>7365</v>
      </c>
      <c r="O174" s="98">
        <v>40.1</v>
      </c>
      <c r="P174" s="100" t="s">
        <v>229</v>
      </c>
      <c r="Q174" s="37">
        <v>1.7</v>
      </c>
      <c r="R174" s="18">
        <v>6490</v>
      </c>
      <c r="S174" s="19">
        <v>41.1</v>
      </c>
      <c r="T174" s="37">
        <v>1.2</v>
      </c>
      <c r="U174" s="18">
        <v>6063</v>
      </c>
      <c r="V174" s="19">
        <v>40.299999999999997</v>
      </c>
    </row>
    <row r="175" spans="1:22" x14ac:dyDescent="0.2">
      <c r="A175" s="103"/>
      <c r="B175" s="215" t="s">
        <v>160</v>
      </c>
      <c r="C175" s="215" t="s">
        <v>441</v>
      </c>
      <c r="D175" s="353" t="s">
        <v>232</v>
      </c>
      <c r="E175" s="262" t="s">
        <v>232</v>
      </c>
      <c r="F175" s="263" t="s">
        <v>232</v>
      </c>
      <c r="G175" s="353" t="s">
        <v>232</v>
      </c>
      <c r="H175" s="262" t="s">
        <v>232</v>
      </c>
      <c r="I175" s="263" t="s">
        <v>232</v>
      </c>
      <c r="J175" s="355">
        <v>1.1000000000000001</v>
      </c>
      <c r="K175" s="97">
        <v>8325</v>
      </c>
      <c r="L175" s="98">
        <v>40.1</v>
      </c>
      <c r="M175" s="99">
        <v>1</v>
      </c>
      <c r="N175" s="96">
        <v>8865</v>
      </c>
      <c r="O175" s="98">
        <v>41.2</v>
      </c>
      <c r="P175" s="100" t="s">
        <v>229</v>
      </c>
      <c r="Q175" s="37">
        <v>1.1000000000000001</v>
      </c>
      <c r="R175" s="18">
        <v>8540</v>
      </c>
      <c r="S175" s="19">
        <v>42.3</v>
      </c>
      <c r="T175" s="37">
        <v>0.9</v>
      </c>
      <c r="U175" s="18">
        <v>9958</v>
      </c>
      <c r="V175" s="19">
        <v>41.5</v>
      </c>
    </row>
    <row r="176" spans="1:22" x14ac:dyDescent="0.2">
      <c r="A176" s="103"/>
      <c r="B176" s="215"/>
      <c r="C176" s="215" t="s">
        <v>441</v>
      </c>
      <c r="D176" s="353"/>
      <c r="E176" s="262"/>
      <c r="F176" s="263"/>
      <c r="G176" s="354"/>
      <c r="H176" s="93"/>
      <c r="I176" s="165"/>
      <c r="J176" s="355"/>
      <c r="K176" s="97"/>
      <c r="L176" s="98"/>
      <c r="M176" s="99"/>
      <c r="N176" s="96"/>
      <c r="O176" s="98"/>
      <c r="P176" s="100"/>
      <c r="Q176" s="37" t="s">
        <v>441</v>
      </c>
      <c r="R176" s="18" t="s">
        <v>441</v>
      </c>
      <c r="S176" s="19" t="s">
        <v>441</v>
      </c>
      <c r="T176" s="37"/>
      <c r="U176" s="18"/>
      <c r="V176" s="19"/>
    </row>
    <row r="177" spans="1:22" x14ac:dyDescent="0.2">
      <c r="A177" s="103"/>
      <c r="B177" s="215" t="s">
        <v>164</v>
      </c>
      <c r="C177" s="215" t="s">
        <v>598</v>
      </c>
      <c r="D177" s="353">
        <v>1.9</v>
      </c>
      <c r="E177" s="262">
        <v>3120</v>
      </c>
      <c r="F177" s="263">
        <v>41.3</v>
      </c>
      <c r="G177" s="354">
        <v>2.2999999999999998</v>
      </c>
      <c r="H177" s="93">
        <v>3215</v>
      </c>
      <c r="I177" s="165">
        <v>41.4</v>
      </c>
      <c r="J177" s="355">
        <v>1.7000000000000002</v>
      </c>
      <c r="K177" s="97">
        <v>3555</v>
      </c>
      <c r="L177" s="98">
        <v>39.700000000000003</v>
      </c>
      <c r="M177" s="99">
        <v>1.6</v>
      </c>
      <c r="N177" s="96">
        <v>3995</v>
      </c>
      <c r="O177" s="98">
        <v>43.1</v>
      </c>
      <c r="P177" s="100" t="s">
        <v>229</v>
      </c>
      <c r="Q177" s="37">
        <v>1.6</v>
      </c>
      <c r="R177" s="18">
        <v>3765</v>
      </c>
      <c r="S177" s="19">
        <v>41.7</v>
      </c>
      <c r="T177" s="37">
        <v>1.7</v>
      </c>
      <c r="U177" s="18">
        <v>3838</v>
      </c>
      <c r="V177" s="19">
        <v>43.4</v>
      </c>
    </row>
    <row r="178" spans="1:22" x14ac:dyDescent="0.2">
      <c r="A178" s="103"/>
      <c r="B178" s="215" t="s">
        <v>167</v>
      </c>
      <c r="C178" s="215" t="s">
        <v>601</v>
      </c>
      <c r="D178" s="353">
        <v>2</v>
      </c>
      <c r="E178" s="262">
        <v>4300</v>
      </c>
      <c r="F178" s="263">
        <v>40.5</v>
      </c>
      <c r="G178" s="354">
        <v>1.6</v>
      </c>
      <c r="H178" s="93">
        <v>5085</v>
      </c>
      <c r="I178" s="165">
        <v>41.3</v>
      </c>
      <c r="J178" s="355">
        <v>1.6</v>
      </c>
      <c r="K178" s="97">
        <v>5330</v>
      </c>
      <c r="L178" s="98">
        <v>44.300000000000004</v>
      </c>
      <c r="M178" s="99">
        <v>1.6</v>
      </c>
      <c r="N178" s="96">
        <v>5400</v>
      </c>
      <c r="O178" s="98">
        <v>44.6</v>
      </c>
      <c r="P178" s="100" t="s">
        <v>229</v>
      </c>
      <c r="Q178" s="37">
        <v>1.6</v>
      </c>
      <c r="R178" s="18">
        <v>5775</v>
      </c>
      <c r="S178" s="19">
        <v>43.6</v>
      </c>
      <c r="T178" s="37">
        <v>1.4</v>
      </c>
      <c r="U178" s="18">
        <v>6646</v>
      </c>
      <c r="V178" s="19">
        <v>44.8</v>
      </c>
    </row>
    <row r="179" spans="1:22" x14ac:dyDescent="0.2">
      <c r="A179" s="103"/>
      <c r="B179" s="215" t="s">
        <v>168</v>
      </c>
      <c r="C179" s="215" t="s">
        <v>602</v>
      </c>
      <c r="D179" s="353">
        <v>0.9</v>
      </c>
      <c r="E179" s="262">
        <v>12720</v>
      </c>
      <c r="F179" s="263">
        <v>38.5</v>
      </c>
      <c r="G179" s="354">
        <v>0.9</v>
      </c>
      <c r="H179" s="93">
        <v>13465</v>
      </c>
      <c r="I179" s="165">
        <v>39.1</v>
      </c>
      <c r="J179" s="355">
        <v>0.8</v>
      </c>
      <c r="K179" s="97">
        <v>14275</v>
      </c>
      <c r="L179" s="98">
        <v>39.800000000000004</v>
      </c>
      <c r="M179" s="99">
        <v>0.8</v>
      </c>
      <c r="N179" s="96">
        <v>16230</v>
      </c>
      <c r="O179" s="98">
        <v>40.700000000000003</v>
      </c>
      <c r="P179" s="100" t="s">
        <v>229</v>
      </c>
      <c r="Q179" s="37">
        <v>0.9</v>
      </c>
      <c r="R179" s="18">
        <v>15030</v>
      </c>
      <c r="S179" s="19">
        <v>41.8</v>
      </c>
      <c r="T179" s="37">
        <v>0.7</v>
      </c>
      <c r="U179" s="18">
        <v>16021</v>
      </c>
      <c r="V179" s="19">
        <v>41.1</v>
      </c>
    </row>
    <row r="180" spans="1:22" x14ac:dyDescent="0.2">
      <c r="A180" s="103"/>
      <c r="B180" s="215" t="s">
        <v>161</v>
      </c>
      <c r="C180" s="215" t="s">
        <v>595</v>
      </c>
      <c r="D180" s="353">
        <v>1.7</v>
      </c>
      <c r="E180" s="262">
        <v>3910</v>
      </c>
      <c r="F180" s="263">
        <v>43.8</v>
      </c>
      <c r="G180" s="354">
        <v>1.4</v>
      </c>
      <c r="H180" s="93">
        <v>4510</v>
      </c>
      <c r="I180" s="165">
        <v>46.8</v>
      </c>
      <c r="J180" s="355">
        <v>1.5</v>
      </c>
      <c r="K180" s="97">
        <v>4830</v>
      </c>
      <c r="L180" s="98">
        <v>44.6</v>
      </c>
      <c r="M180" s="99">
        <v>1.5</v>
      </c>
      <c r="N180" s="96">
        <v>5375</v>
      </c>
      <c r="O180" s="98">
        <v>48.6</v>
      </c>
      <c r="P180" s="100" t="s">
        <v>229</v>
      </c>
      <c r="Q180" s="37">
        <v>1.4</v>
      </c>
      <c r="R180" s="18">
        <v>4900</v>
      </c>
      <c r="S180" s="19">
        <v>47.6</v>
      </c>
      <c r="T180" s="37">
        <v>1.5</v>
      </c>
      <c r="U180" s="18">
        <v>4952</v>
      </c>
      <c r="V180" s="19">
        <v>49.9</v>
      </c>
    </row>
    <row r="181" spans="1:22" x14ac:dyDescent="0.2">
      <c r="A181" s="103"/>
      <c r="B181" s="215" t="s">
        <v>162</v>
      </c>
      <c r="C181" s="215" t="s">
        <v>596</v>
      </c>
      <c r="D181" s="353">
        <v>1.2</v>
      </c>
      <c r="E181" s="262">
        <v>9525</v>
      </c>
      <c r="F181" s="263">
        <v>44.2</v>
      </c>
      <c r="G181" s="354">
        <v>1.3</v>
      </c>
      <c r="H181" s="93">
        <v>9450</v>
      </c>
      <c r="I181" s="165">
        <v>43.4</v>
      </c>
      <c r="J181" s="355">
        <v>1.2000000000000002</v>
      </c>
      <c r="K181" s="97">
        <v>10685</v>
      </c>
      <c r="L181" s="98">
        <v>44.800000000000004</v>
      </c>
      <c r="M181" s="99">
        <v>1.1000000000000001</v>
      </c>
      <c r="N181" s="96">
        <v>10935</v>
      </c>
      <c r="O181" s="98">
        <v>45.6</v>
      </c>
      <c r="P181" s="100" t="s">
        <v>229</v>
      </c>
      <c r="Q181" s="37">
        <v>1.2</v>
      </c>
      <c r="R181" s="18">
        <v>9810</v>
      </c>
      <c r="S181" s="19">
        <v>45.5</v>
      </c>
      <c r="T181" s="37">
        <v>1.3</v>
      </c>
      <c r="U181" s="18">
        <v>10798</v>
      </c>
      <c r="V181" s="19">
        <v>46.1</v>
      </c>
    </row>
    <row r="182" spans="1:22" x14ac:dyDescent="0.2">
      <c r="A182" s="103"/>
      <c r="B182" s="215" t="s">
        <v>169</v>
      </c>
      <c r="C182" s="215" t="s">
        <v>603</v>
      </c>
      <c r="D182" s="353">
        <v>1.5</v>
      </c>
      <c r="E182" s="262">
        <v>7005</v>
      </c>
      <c r="F182" s="263">
        <v>41.2</v>
      </c>
      <c r="G182" s="354">
        <v>1.3</v>
      </c>
      <c r="H182" s="93">
        <v>8895</v>
      </c>
      <c r="I182" s="165">
        <v>41.4</v>
      </c>
      <c r="J182" s="355">
        <v>1.4000000000000001</v>
      </c>
      <c r="K182" s="97">
        <v>8890</v>
      </c>
      <c r="L182" s="98">
        <v>43.900000000000006</v>
      </c>
      <c r="M182" s="99">
        <v>1.2</v>
      </c>
      <c r="N182" s="96">
        <v>9350</v>
      </c>
      <c r="O182" s="98">
        <v>45.3</v>
      </c>
      <c r="P182" s="100" t="s">
        <v>229</v>
      </c>
      <c r="Q182" s="37">
        <v>1.3</v>
      </c>
      <c r="R182" s="18">
        <v>8430</v>
      </c>
      <c r="S182" s="19">
        <v>47.1</v>
      </c>
      <c r="T182" s="37">
        <v>1.4</v>
      </c>
      <c r="U182" s="18">
        <v>7876</v>
      </c>
      <c r="V182" s="19">
        <v>46.8</v>
      </c>
    </row>
    <row r="183" spans="1:22" x14ac:dyDescent="0.2">
      <c r="A183" s="103"/>
      <c r="B183" s="215" t="s">
        <v>166</v>
      </c>
      <c r="C183" s="215" t="s">
        <v>600</v>
      </c>
      <c r="D183" s="353">
        <v>1.3</v>
      </c>
      <c r="E183" s="262">
        <v>7190</v>
      </c>
      <c r="F183" s="263">
        <v>42.9</v>
      </c>
      <c r="G183" s="354">
        <v>1.4</v>
      </c>
      <c r="H183" s="93">
        <v>6040</v>
      </c>
      <c r="I183" s="165">
        <v>43.5</v>
      </c>
      <c r="J183" s="355">
        <v>1.6</v>
      </c>
      <c r="K183" s="97">
        <v>5990</v>
      </c>
      <c r="L183" s="98">
        <v>44.800000000000004</v>
      </c>
      <c r="M183" s="99">
        <v>1.5</v>
      </c>
      <c r="N183" s="96">
        <v>6445</v>
      </c>
      <c r="O183" s="98">
        <v>45</v>
      </c>
      <c r="P183" s="100" t="s">
        <v>229</v>
      </c>
      <c r="Q183" s="37">
        <v>1.4</v>
      </c>
      <c r="R183" s="18">
        <v>6285</v>
      </c>
      <c r="S183" s="19">
        <v>45.7</v>
      </c>
      <c r="T183" s="37">
        <v>1.3</v>
      </c>
      <c r="U183" s="18">
        <v>6995</v>
      </c>
      <c r="V183" s="19">
        <v>46.6</v>
      </c>
    </row>
    <row r="184" spans="1:22" x14ac:dyDescent="0.2">
      <c r="A184" s="103"/>
      <c r="B184" s="215" t="s">
        <v>165</v>
      </c>
      <c r="C184" s="215" t="s">
        <v>599</v>
      </c>
      <c r="D184" s="353">
        <v>1.4</v>
      </c>
      <c r="E184" s="262">
        <v>5915</v>
      </c>
      <c r="F184" s="263">
        <v>42.8</v>
      </c>
      <c r="G184" s="354">
        <v>1.4</v>
      </c>
      <c r="H184" s="93">
        <v>6700</v>
      </c>
      <c r="I184" s="165">
        <v>43.8</v>
      </c>
      <c r="J184" s="355">
        <v>1.6</v>
      </c>
      <c r="K184" s="97">
        <v>6760</v>
      </c>
      <c r="L184" s="98">
        <v>42.300000000000004</v>
      </c>
      <c r="M184" s="99">
        <v>1.6</v>
      </c>
      <c r="N184" s="96">
        <v>6615</v>
      </c>
      <c r="O184" s="98">
        <v>44.9</v>
      </c>
      <c r="P184" s="100" t="s">
        <v>229</v>
      </c>
      <c r="Q184" s="37">
        <v>1.4</v>
      </c>
      <c r="R184" s="18">
        <v>6815</v>
      </c>
      <c r="S184" s="19">
        <v>44.2</v>
      </c>
      <c r="T184" s="37">
        <v>1.4</v>
      </c>
      <c r="U184" s="18">
        <v>6558</v>
      </c>
      <c r="V184" s="19">
        <v>46.1</v>
      </c>
    </row>
    <row r="185" spans="1:22" x14ac:dyDescent="0.2">
      <c r="A185" s="103"/>
      <c r="B185" s="219" t="s">
        <v>163</v>
      </c>
      <c r="C185" s="219" t="s">
        <v>597</v>
      </c>
      <c r="D185" s="356">
        <v>1.3</v>
      </c>
      <c r="E185" s="281">
        <v>5875</v>
      </c>
      <c r="F185" s="357">
        <v>42.8</v>
      </c>
      <c r="G185" s="358">
        <v>1.3</v>
      </c>
      <c r="H185" s="123">
        <v>6495</v>
      </c>
      <c r="I185" s="174">
        <v>42.1</v>
      </c>
      <c r="J185" s="359">
        <v>1.3</v>
      </c>
      <c r="K185" s="360">
        <v>6495</v>
      </c>
      <c r="L185" s="178">
        <v>45.400000000000006</v>
      </c>
      <c r="M185" s="176">
        <v>1.2</v>
      </c>
      <c r="N185" s="177">
        <v>7395</v>
      </c>
      <c r="O185" s="178">
        <v>44.2</v>
      </c>
      <c r="P185" s="132" t="s">
        <v>229</v>
      </c>
      <c r="Q185" s="38">
        <v>1.2</v>
      </c>
      <c r="R185" s="21">
        <v>6810</v>
      </c>
      <c r="S185" s="22">
        <v>45.7</v>
      </c>
      <c r="T185" s="38">
        <v>1.2</v>
      </c>
      <c r="U185" s="21">
        <v>7057</v>
      </c>
      <c r="V185" s="22">
        <v>46</v>
      </c>
    </row>
    <row r="186" spans="1:22" x14ac:dyDescent="0.2"/>
    <row r="187" spans="1:22" x14ac:dyDescent="0.2">
      <c r="B187" s="508" t="s">
        <v>205</v>
      </c>
      <c r="C187" s="7"/>
    </row>
    <row r="188" spans="1:22" x14ac:dyDescent="0.2">
      <c r="B188" s="641" t="s">
        <v>776</v>
      </c>
      <c r="C188" s="8"/>
      <c r="D188" s="8"/>
      <c r="E188" s="85"/>
      <c r="F188" s="8"/>
      <c r="G188" s="85"/>
    </row>
    <row r="189" spans="1:22" ht="12.75" customHeight="1" x14ac:dyDescent="0.2">
      <c r="A189" s="53"/>
      <c r="B189" s="61"/>
      <c r="C189" s="61"/>
      <c r="D189" s="61"/>
      <c r="E189" s="61"/>
      <c r="F189" s="61"/>
    </row>
    <row r="190" spans="1:22" ht="12.75" customHeight="1" x14ac:dyDescent="0.2">
      <c r="A190" s="53"/>
      <c r="B190" s="61"/>
      <c r="C190" s="61"/>
      <c r="D190" s="61"/>
      <c r="E190" s="61"/>
      <c r="F190" s="61"/>
    </row>
    <row r="191" spans="1:22" ht="12.75" customHeight="1" x14ac:dyDescent="0.2">
      <c r="A191" s="53"/>
      <c r="B191" s="493" t="s">
        <v>791</v>
      </c>
      <c r="C191" s="61"/>
      <c r="D191" s="61"/>
      <c r="E191" s="61"/>
      <c r="F191" s="61"/>
    </row>
    <row r="192" spans="1:22"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V185">
    <sortCondition ref="B177"/>
  </sortState>
  <mergeCells count="7">
    <mergeCell ref="B9:C10"/>
    <mergeCell ref="Q9:S9"/>
    <mergeCell ref="T9:V9"/>
    <mergeCell ref="J9:L9"/>
    <mergeCell ref="M9:O9"/>
    <mergeCell ref="D9:F9"/>
    <mergeCell ref="G9:I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4" width="30.625" style="2" customWidth="1"/>
    <col min="5" max="5" width="30.625" style="1" customWidth="1"/>
    <col min="6" max="6" width="30.625" style="2" customWidth="1"/>
    <col min="7" max="13" width="30.625" style="1" customWidth="1"/>
    <col min="14" max="14" width="30.875" style="1" customWidth="1"/>
    <col min="15" max="15" width="30.625" style="1" customWidth="1"/>
    <col min="16" max="16" width="30.75" style="1" customWidth="1"/>
    <col min="17" max="17" width="30.625" style="1" customWidth="1"/>
    <col min="18" max="18" width="30.875" style="1" customWidth="1"/>
    <col min="19" max="19" width="30.75" style="1" customWidth="1"/>
    <col min="20" max="20" width="30.625" style="1" customWidth="1"/>
    <col min="21" max="21" width="30.875" style="1" customWidth="1"/>
    <col min="22" max="22" width="9" style="1" customWidth="1"/>
    <col min="23" max="16384" width="9" style="1" hidden="1"/>
  </cols>
  <sheetData>
    <row r="1" spans="1:21" x14ac:dyDescent="0.2"/>
    <row r="2" spans="1:21" x14ac:dyDescent="0.2"/>
    <row r="3" spans="1:21" x14ac:dyDescent="0.2"/>
    <row r="4" spans="1:21" x14ac:dyDescent="0.2"/>
    <row r="5" spans="1:21" x14ac:dyDescent="0.2"/>
    <row r="6" spans="1:21" x14ac:dyDescent="0.2"/>
    <row r="7" spans="1:21" x14ac:dyDescent="0.2"/>
    <row r="8" spans="1:21" x14ac:dyDescent="0.2">
      <c r="A8" s="206"/>
      <c r="B8" s="205" t="s">
        <v>751</v>
      </c>
      <c r="C8" s="206"/>
    </row>
    <row r="9" spans="1:21" ht="14.25" x14ac:dyDescent="0.2">
      <c r="A9" s="224"/>
      <c r="B9" s="701" t="s">
        <v>732</v>
      </c>
      <c r="C9" s="672"/>
      <c r="D9" s="689" t="s">
        <v>151</v>
      </c>
      <c r="E9" s="689"/>
      <c r="F9" s="690"/>
      <c r="G9" s="688" t="s">
        <v>152</v>
      </c>
      <c r="H9" s="689"/>
      <c r="I9" s="690"/>
      <c r="J9" s="688" t="s">
        <v>153</v>
      </c>
      <c r="K9" s="716"/>
      <c r="L9" s="717"/>
      <c r="M9" s="688" t="s">
        <v>207</v>
      </c>
      <c r="N9" s="689"/>
      <c r="O9" s="690"/>
      <c r="P9" s="692" t="s">
        <v>210</v>
      </c>
      <c r="Q9" s="714"/>
      <c r="R9" s="715"/>
      <c r="S9" s="692" t="s">
        <v>653</v>
      </c>
      <c r="T9" s="708"/>
      <c r="U9" s="709"/>
    </row>
    <row r="10" spans="1:21" s="59" customFormat="1" x14ac:dyDescent="0.2">
      <c r="A10" s="58"/>
      <c r="B10" s="672"/>
      <c r="C10" s="672"/>
      <c r="D10" s="254" t="s">
        <v>244</v>
      </c>
      <c r="E10" s="254" t="s">
        <v>217</v>
      </c>
      <c r="F10" s="181" t="s">
        <v>213</v>
      </c>
      <c r="G10" s="254" t="s">
        <v>244</v>
      </c>
      <c r="H10" s="254" t="s">
        <v>217</v>
      </c>
      <c r="I10" s="181" t="s">
        <v>213</v>
      </c>
      <c r="J10" s="68" t="s">
        <v>244</v>
      </c>
      <c r="K10" s="68" t="s">
        <v>217</v>
      </c>
      <c r="L10" s="69" t="s">
        <v>213</v>
      </c>
      <c r="M10" s="254" t="s">
        <v>244</v>
      </c>
      <c r="N10" s="254" t="s">
        <v>217</v>
      </c>
      <c r="O10" s="181" t="s">
        <v>213</v>
      </c>
      <c r="P10" s="68" t="s">
        <v>244</v>
      </c>
      <c r="Q10" s="68" t="s">
        <v>217</v>
      </c>
      <c r="R10" s="69" t="s">
        <v>213</v>
      </c>
      <c r="S10" s="68" t="s">
        <v>244</v>
      </c>
      <c r="T10" s="68" t="s">
        <v>217</v>
      </c>
      <c r="U10" s="69" t="s">
        <v>213</v>
      </c>
    </row>
    <row r="11" spans="1:21" s="59" customFormat="1" ht="71.25" customHeight="1" x14ac:dyDescent="0.2">
      <c r="A11" s="58"/>
      <c r="B11" s="350"/>
      <c r="C11" s="71"/>
      <c r="D11" s="179"/>
      <c r="E11" s="362" t="s">
        <v>403</v>
      </c>
      <c r="F11" s="363" t="s">
        <v>404</v>
      </c>
      <c r="G11" s="144"/>
      <c r="H11" s="362" t="s">
        <v>403</v>
      </c>
      <c r="I11" s="363" t="s">
        <v>404</v>
      </c>
      <c r="J11" s="364" t="s">
        <v>441</v>
      </c>
      <c r="K11" s="77" t="s">
        <v>403</v>
      </c>
      <c r="L11" s="78" t="s">
        <v>404</v>
      </c>
      <c r="M11" s="144"/>
      <c r="N11" s="77" t="s">
        <v>403</v>
      </c>
      <c r="O11" s="78" t="s">
        <v>404</v>
      </c>
      <c r="P11" s="364" t="s">
        <v>441</v>
      </c>
      <c r="Q11" s="77" t="s">
        <v>403</v>
      </c>
      <c r="R11" s="78" t="s">
        <v>404</v>
      </c>
      <c r="S11" s="364" t="s">
        <v>441</v>
      </c>
      <c r="T11" s="77" t="s">
        <v>403</v>
      </c>
      <c r="U11" s="78" t="s">
        <v>404</v>
      </c>
    </row>
    <row r="12" spans="1:21" s="59" customFormat="1" ht="71.25" customHeight="1" x14ac:dyDescent="0.2">
      <c r="A12" s="691"/>
      <c r="B12" s="691"/>
      <c r="C12" s="140"/>
      <c r="E12" s="59" t="s">
        <v>402</v>
      </c>
      <c r="F12" s="295"/>
      <c r="H12" s="59" t="s">
        <v>402</v>
      </c>
      <c r="I12" s="295"/>
      <c r="J12" s="26" t="s">
        <v>441</v>
      </c>
      <c r="K12" s="59" t="s">
        <v>402</v>
      </c>
      <c r="L12" s="25" t="s">
        <v>441</v>
      </c>
      <c r="N12" s="59" t="s">
        <v>402</v>
      </c>
      <c r="O12" s="295"/>
      <c r="P12" s="26" t="s">
        <v>441</v>
      </c>
      <c r="Q12" s="348" t="s">
        <v>402</v>
      </c>
      <c r="R12" s="25" t="s">
        <v>441</v>
      </c>
      <c r="S12" s="26" t="s">
        <v>441</v>
      </c>
      <c r="T12" s="348" t="s">
        <v>402</v>
      </c>
      <c r="U12" s="25" t="s">
        <v>441</v>
      </c>
    </row>
    <row r="13" spans="1:21" s="59" customFormat="1" x14ac:dyDescent="0.2">
      <c r="A13" s="79"/>
      <c r="B13" s="79"/>
      <c r="C13" s="213"/>
      <c r="D13" s="104"/>
      <c r="F13" s="295"/>
      <c r="I13" s="295"/>
      <c r="J13" s="104"/>
      <c r="K13" s="104"/>
      <c r="L13" s="295"/>
      <c r="O13" s="295"/>
      <c r="P13" s="8"/>
      <c r="Q13" s="85"/>
      <c r="R13" s="10"/>
      <c r="S13" s="8"/>
      <c r="T13" s="85"/>
      <c r="U13" s="10"/>
    </row>
    <row r="14" spans="1:21" ht="14.25" x14ac:dyDescent="0.2">
      <c r="A14" s="661"/>
      <c r="B14" s="87" t="s">
        <v>328</v>
      </c>
      <c r="C14" s="87" t="s">
        <v>654</v>
      </c>
      <c r="D14" s="365"/>
      <c r="E14" s="239"/>
      <c r="F14" s="240"/>
      <c r="G14" s="239"/>
      <c r="H14" s="239"/>
      <c r="I14" s="240"/>
      <c r="J14" s="27"/>
      <c r="K14" s="28"/>
      <c r="L14" s="32"/>
      <c r="M14" s="239"/>
      <c r="N14" s="239"/>
      <c r="O14" s="240"/>
      <c r="P14" s="27"/>
      <c r="Q14" s="28"/>
      <c r="R14" s="32"/>
      <c r="S14" s="27"/>
      <c r="T14" s="28"/>
      <c r="U14" s="32"/>
    </row>
    <row r="15" spans="1:21" x14ac:dyDescent="0.2">
      <c r="A15" s="91"/>
      <c r="B15" s="214" t="s">
        <v>106</v>
      </c>
      <c r="C15" s="214" t="s">
        <v>548</v>
      </c>
      <c r="D15" s="353" t="s">
        <v>232</v>
      </c>
      <c r="E15" s="262" t="s">
        <v>232</v>
      </c>
      <c r="F15" s="263" t="s">
        <v>232</v>
      </c>
      <c r="G15" s="353" t="s">
        <v>232</v>
      </c>
      <c r="H15" s="262" t="s">
        <v>232</v>
      </c>
      <c r="I15" s="263" t="s">
        <v>232</v>
      </c>
      <c r="J15" s="159">
        <v>7.3000000000000007</v>
      </c>
      <c r="K15" s="241">
        <v>100</v>
      </c>
      <c r="L15" s="242">
        <v>36.700000000000003</v>
      </c>
      <c r="M15" s="353" t="s">
        <v>232</v>
      </c>
      <c r="N15" s="262" t="s">
        <v>232</v>
      </c>
      <c r="O15" s="263" t="s">
        <v>232</v>
      </c>
      <c r="P15" s="647">
        <v>5</v>
      </c>
      <c r="Q15" s="15">
        <v>220</v>
      </c>
      <c r="R15" s="16">
        <v>40.1</v>
      </c>
      <c r="S15" s="353" t="s">
        <v>232</v>
      </c>
      <c r="T15" s="262" t="s">
        <v>232</v>
      </c>
      <c r="U15" s="263" t="s">
        <v>232</v>
      </c>
    </row>
    <row r="16" spans="1:21" x14ac:dyDescent="0.2">
      <c r="A16" s="91"/>
      <c r="B16" s="214" t="s">
        <v>107</v>
      </c>
      <c r="C16" s="214" t="s">
        <v>549</v>
      </c>
      <c r="D16" s="353" t="s">
        <v>232</v>
      </c>
      <c r="E16" s="262" t="s">
        <v>232</v>
      </c>
      <c r="F16" s="263" t="s">
        <v>232</v>
      </c>
      <c r="G16" s="353" t="s">
        <v>232</v>
      </c>
      <c r="H16" s="262" t="s">
        <v>232</v>
      </c>
      <c r="I16" s="263" t="s">
        <v>232</v>
      </c>
      <c r="J16" s="99">
        <v>4.4000000000000004</v>
      </c>
      <c r="K16" s="246">
        <v>385</v>
      </c>
      <c r="L16" s="247">
        <v>35.800000000000004</v>
      </c>
      <c r="M16" s="353" t="s">
        <v>232</v>
      </c>
      <c r="N16" s="262" t="s">
        <v>232</v>
      </c>
      <c r="O16" s="263" t="s">
        <v>232</v>
      </c>
      <c r="P16" s="30">
        <v>4.8</v>
      </c>
      <c r="Q16" s="18">
        <v>315</v>
      </c>
      <c r="R16" s="19">
        <v>32.5</v>
      </c>
      <c r="S16" s="353" t="s">
        <v>232</v>
      </c>
      <c r="T16" s="262" t="s">
        <v>232</v>
      </c>
      <c r="U16" s="263" t="s">
        <v>232</v>
      </c>
    </row>
    <row r="17" spans="1:21" x14ac:dyDescent="0.2">
      <c r="A17" s="91"/>
      <c r="B17" s="214" t="s">
        <v>13</v>
      </c>
      <c r="C17" s="214" t="s">
        <v>455</v>
      </c>
      <c r="D17" s="353" t="s">
        <v>232</v>
      </c>
      <c r="E17" s="262" t="s">
        <v>232</v>
      </c>
      <c r="F17" s="263" t="s">
        <v>232</v>
      </c>
      <c r="G17" s="353" t="s">
        <v>232</v>
      </c>
      <c r="H17" s="262" t="s">
        <v>232</v>
      </c>
      <c r="I17" s="263" t="s">
        <v>232</v>
      </c>
      <c r="J17" s="99">
        <v>4.5</v>
      </c>
      <c r="K17" s="246">
        <v>405</v>
      </c>
      <c r="L17" s="247">
        <v>47.5</v>
      </c>
      <c r="M17" s="353" t="s">
        <v>232</v>
      </c>
      <c r="N17" s="262" t="s">
        <v>232</v>
      </c>
      <c r="O17" s="263" t="s">
        <v>232</v>
      </c>
      <c r="P17" s="30">
        <v>5</v>
      </c>
      <c r="Q17" s="18">
        <v>320</v>
      </c>
      <c r="R17" s="19">
        <v>45.3</v>
      </c>
      <c r="S17" s="353" t="s">
        <v>232</v>
      </c>
      <c r="T17" s="262" t="s">
        <v>232</v>
      </c>
      <c r="U17" s="263" t="s">
        <v>232</v>
      </c>
    </row>
    <row r="18" spans="1:21" x14ac:dyDescent="0.2">
      <c r="A18" s="91"/>
      <c r="B18" s="214" t="s">
        <v>144</v>
      </c>
      <c r="C18" s="214" t="s">
        <v>587</v>
      </c>
      <c r="D18" s="353" t="s">
        <v>232</v>
      </c>
      <c r="E18" s="262" t="s">
        <v>232</v>
      </c>
      <c r="F18" s="263" t="s">
        <v>232</v>
      </c>
      <c r="G18" s="353" t="s">
        <v>232</v>
      </c>
      <c r="H18" s="262" t="s">
        <v>232</v>
      </c>
      <c r="I18" s="263" t="s">
        <v>232</v>
      </c>
      <c r="J18" s="99">
        <v>3.9000000000000004</v>
      </c>
      <c r="K18" s="246">
        <v>485</v>
      </c>
      <c r="L18" s="247">
        <v>49.5</v>
      </c>
      <c r="M18" s="353" t="s">
        <v>232</v>
      </c>
      <c r="N18" s="262" t="s">
        <v>232</v>
      </c>
      <c r="O18" s="263" t="s">
        <v>232</v>
      </c>
      <c r="P18" s="30">
        <v>4</v>
      </c>
      <c r="Q18" s="18">
        <v>375</v>
      </c>
      <c r="R18" s="19">
        <v>46.8</v>
      </c>
      <c r="S18" s="353" t="s">
        <v>232</v>
      </c>
      <c r="T18" s="262" t="s">
        <v>232</v>
      </c>
      <c r="U18" s="263" t="s">
        <v>232</v>
      </c>
    </row>
    <row r="19" spans="1:21" x14ac:dyDescent="0.2">
      <c r="A19" s="91"/>
      <c r="B19" s="214" t="s">
        <v>91</v>
      </c>
      <c r="C19" s="214" t="s">
        <v>533</v>
      </c>
      <c r="D19" s="353" t="s">
        <v>232</v>
      </c>
      <c r="E19" s="262" t="s">
        <v>232</v>
      </c>
      <c r="F19" s="263" t="s">
        <v>232</v>
      </c>
      <c r="G19" s="353" t="s">
        <v>232</v>
      </c>
      <c r="H19" s="262" t="s">
        <v>232</v>
      </c>
      <c r="I19" s="263" t="s">
        <v>232</v>
      </c>
      <c r="J19" s="99">
        <v>3.3000000000000003</v>
      </c>
      <c r="K19" s="246">
        <v>450</v>
      </c>
      <c r="L19" s="247">
        <v>44</v>
      </c>
      <c r="M19" s="353" t="s">
        <v>232</v>
      </c>
      <c r="N19" s="262" t="s">
        <v>232</v>
      </c>
      <c r="O19" s="263" t="s">
        <v>232</v>
      </c>
      <c r="P19" s="30">
        <v>3.6</v>
      </c>
      <c r="Q19" s="18">
        <v>425</v>
      </c>
      <c r="R19" s="19">
        <v>38.6</v>
      </c>
      <c r="S19" s="353" t="s">
        <v>232</v>
      </c>
      <c r="T19" s="262" t="s">
        <v>232</v>
      </c>
      <c r="U19" s="263" t="s">
        <v>232</v>
      </c>
    </row>
    <row r="20" spans="1:21" x14ac:dyDescent="0.2">
      <c r="A20" s="91"/>
      <c r="B20" s="214" t="s">
        <v>108</v>
      </c>
      <c r="C20" s="214" t="s">
        <v>550</v>
      </c>
      <c r="D20" s="353" t="s">
        <v>232</v>
      </c>
      <c r="E20" s="262" t="s">
        <v>232</v>
      </c>
      <c r="F20" s="263" t="s">
        <v>232</v>
      </c>
      <c r="G20" s="353" t="s">
        <v>232</v>
      </c>
      <c r="H20" s="262" t="s">
        <v>232</v>
      </c>
      <c r="I20" s="263" t="s">
        <v>232</v>
      </c>
      <c r="J20" s="99">
        <v>5.3000000000000007</v>
      </c>
      <c r="K20" s="246">
        <v>270</v>
      </c>
      <c r="L20" s="247">
        <v>38.1</v>
      </c>
      <c r="M20" s="353" t="s">
        <v>232</v>
      </c>
      <c r="N20" s="262" t="s">
        <v>232</v>
      </c>
      <c r="O20" s="263" t="s">
        <v>232</v>
      </c>
      <c r="P20" s="30">
        <v>4.5999999999999996</v>
      </c>
      <c r="Q20" s="18">
        <v>245</v>
      </c>
      <c r="R20" s="19">
        <v>34.4</v>
      </c>
      <c r="S20" s="353" t="s">
        <v>232</v>
      </c>
      <c r="T20" s="262" t="s">
        <v>232</v>
      </c>
      <c r="U20" s="263" t="s">
        <v>232</v>
      </c>
    </row>
    <row r="21" spans="1:21" x14ac:dyDescent="0.2">
      <c r="A21" s="91"/>
      <c r="B21" s="214" t="s">
        <v>51</v>
      </c>
      <c r="C21" s="214" t="s">
        <v>493</v>
      </c>
      <c r="D21" s="353" t="s">
        <v>232</v>
      </c>
      <c r="E21" s="262" t="s">
        <v>232</v>
      </c>
      <c r="F21" s="263" t="s">
        <v>232</v>
      </c>
      <c r="G21" s="353" t="s">
        <v>232</v>
      </c>
      <c r="H21" s="262" t="s">
        <v>232</v>
      </c>
      <c r="I21" s="263" t="s">
        <v>232</v>
      </c>
      <c r="J21" s="99">
        <v>4.2</v>
      </c>
      <c r="K21" s="246">
        <v>385</v>
      </c>
      <c r="L21" s="247">
        <v>37</v>
      </c>
      <c r="M21" s="353" t="s">
        <v>232</v>
      </c>
      <c r="N21" s="262" t="s">
        <v>232</v>
      </c>
      <c r="O21" s="263" t="s">
        <v>232</v>
      </c>
      <c r="P21" s="30">
        <v>4.5</v>
      </c>
      <c r="Q21" s="18">
        <v>325</v>
      </c>
      <c r="R21" s="19">
        <v>27.4</v>
      </c>
      <c r="S21" s="353" t="s">
        <v>232</v>
      </c>
      <c r="T21" s="262" t="s">
        <v>232</v>
      </c>
      <c r="U21" s="263" t="s">
        <v>232</v>
      </c>
    </row>
    <row r="22" spans="1:21" x14ac:dyDescent="0.2">
      <c r="A22" s="91"/>
      <c r="B22" s="214" t="s">
        <v>46</v>
      </c>
      <c r="C22" s="214" t="s">
        <v>488</v>
      </c>
      <c r="D22" s="353" t="s">
        <v>232</v>
      </c>
      <c r="E22" s="262" t="s">
        <v>232</v>
      </c>
      <c r="F22" s="263" t="s">
        <v>232</v>
      </c>
      <c r="G22" s="353" t="s">
        <v>232</v>
      </c>
      <c r="H22" s="262" t="s">
        <v>232</v>
      </c>
      <c r="I22" s="263" t="s">
        <v>232</v>
      </c>
      <c r="J22" s="99">
        <v>6.1000000000000005</v>
      </c>
      <c r="K22" s="246">
        <v>210</v>
      </c>
      <c r="L22" s="247">
        <v>45.900000000000006</v>
      </c>
      <c r="M22" s="353" t="s">
        <v>232</v>
      </c>
      <c r="N22" s="262" t="s">
        <v>232</v>
      </c>
      <c r="O22" s="263" t="s">
        <v>232</v>
      </c>
      <c r="P22" s="30">
        <v>5.5</v>
      </c>
      <c r="Q22" s="18">
        <v>185</v>
      </c>
      <c r="R22" s="19">
        <v>41.1</v>
      </c>
      <c r="S22" s="353" t="s">
        <v>232</v>
      </c>
      <c r="T22" s="262" t="s">
        <v>232</v>
      </c>
      <c r="U22" s="263" t="s">
        <v>232</v>
      </c>
    </row>
    <row r="23" spans="1:21" x14ac:dyDescent="0.2">
      <c r="A23" s="91"/>
      <c r="B23" s="214" t="s">
        <v>47</v>
      </c>
      <c r="C23" s="214" t="s">
        <v>489</v>
      </c>
      <c r="D23" s="353" t="s">
        <v>232</v>
      </c>
      <c r="E23" s="262" t="s">
        <v>232</v>
      </c>
      <c r="F23" s="263" t="s">
        <v>232</v>
      </c>
      <c r="G23" s="353" t="s">
        <v>232</v>
      </c>
      <c r="H23" s="262" t="s">
        <v>232</v>
      </c>
      <c r="I23" s="263" t="s">
        <v>232</v>
      </c>
      <c r="J23" s="99">
        <v>4.4000000000000004</v>
      </c>
      <c r="K23" s="246">
        <v>245</v>
      </c>
      <c r="L23" s="247">
        <v>37.700000000000003</v>
      </c>
      <c r="M23" s="353" t="s">
        <v>232</v>
      </c>
      <c r="N23" s="262" t="s">
        <v>232</v>
      </c>
      <c r="O23" s="263" t="s">
        <v>232</v>
      </c>
      <c r="P23" s="30">
        <v>4.5999999999999996</v>
      </c>
      <c r="Q23" s="18">
        <v>225</v>
      </c>
      <c r="R23" s="19">
        <v>31.6</v>
      </c>
      <c r="S23" s="353" t="s">
        <v>232</v>
      </c>
      <c r="T23" s="262" t="s">
        <v>232</v>
      </c>
      <c r="U23" s="263" t="s">
        <v>232</v>
      </c>
    </row>
    <row r="24" spans="1:21" x14ac:dyDescent="0.2">
      <c r="A24" s="91"/>
      <c r="B24" s="214" t="s">
        <v>28</v>
      </c>
      <c r="C24" s="214" t="s">
        <v>470</v>
      </c>
      <c r="D24" s="353" t="s">
        <v>232</v>
      </c>
      <c r="E24" s="262" t="s">
        <v>232</v>
      </c>
      <c r="F24" s="263" t="s">
        <v>232</v>
      </c>
      <c r="G24" s="353" t="s">
        <v>232</v>
      </c>
      <c r="H24" s="262" t="s">
        <v>232</v>
      </c>
      <c r="I24" s="263" t="s">
        <v>232</v>
      </c>
      <c r="J24" s="99">
        <v>4.3</v>
      </c>
      <c r="K24" s="246">
        <v>410</v>
      </c>
      <c r="L24" s="247">
        <v>45</v>
      </c>
      <c r="M24" s="353" t="s">
        <v>232</v>
      </c>
      <c r="N24" s="262" t="s">
        <v>232</v>
      </c>
      <c r="O24" s="263" t="s">
        <v>232</v>
      </c>
      <c r="P24" s="30">
        <v>4</v>
      </c>
      <c r="Q24" s="18">
        <v>415</v>
      </c>
      <c r="R24" s="19">
        <v>43.9</v>
      </c>
      <c r="S24" s="353" t="s">
        <v>232</v>
      </c>
      <c r="T24" s="262" t="s">
        <v>232</v>
      </c>
      <c r="U24" s="263" t="s">
        <v>232</v>
      </c>
    </row>
    <row r="25" spans="1:21" x14ac:dyDescent="0.2">
      <c r="A25" s="91"/>
      <c r="B25" s="214" t="s">
        <v>129</v>
      </c>
      <c r="C25" s="214" t="s">
        <v>572</v>
      </c>
      <c r="D25" s="353" t="s">
        <v>232</v>
      </c>
      <c r="E25" s="262" t="s">
        <v>232</v>
      </c>
      <c r="F25" s="263" t="s">
        <v>232</v>
      </c>
      <c r="G25" s="353" t="s">
        <v>232</v>
      </c>
      <c r="H25" s="262" t="s">
        <v>232</v>
      </c>
      <c r="I25" s="263" t="s">
        <v>232</v>
      </c>
      <c r="J25" s="99">
        <v>4.1000000000000005</v>
      </c>
      <c r="K25" s="246">
        <v>295</v>
      </c>
      <c r="L25" s="247">
        <v>35.300000000000004</v>
      </c>
      <c r="M25" s="353" t="s">
        <v>232</v>
      </c>
      <c r="N25" s="262" t="s">
        <v>232</v>
      </c>
      <c r="O25" s="263" t="s">
        <v>232</v>
      </c>
      <c r="P25" s="30">
        <v>3.7</v>
      </c>
      <c r="Q25" s="18">
        <v>350</v>
      </c>
      <c r="R25" s="19">
        <v>32.1</v>
      </c>
      <c r="S25" s="353" t="s">
        <v>232</v>
      </c>
      <c r="T25" s="262" t="s">
        <v>232</v>
      </c>
      <c r="U25" s="263" t="s">
        <v>232</v>
      </c>
    </row>
    <row r="26" spans="1:21" x14ac:dyDescent="0.2">
      <c r="A26" s="91"/>
      <c r="B26" s="214" t="s">
        <v>80</v>
      </c>
      <c r="C26" s="214" t="s">
        <v>522</v>
      </c>
      <c r="D26" s="353" t="s">
        <v>232</v>
      </c>
      <c r="E26" s="262" t="s">
        <v>232</v>
      </c>
      <c r="F26" s="263" t="s">
        <v>232</v>
      </c>
      <c r="G26" s="353" t="s">
        <v>232</v>
      </c>
      <c r="H26" s="262" t="s">
        <v>232</v>
      </c>
      <c r="I26" s="263" t="s">
        <v>232</v>
      </c>
      <c r="J26" s="99">
        <v>3.6</v>
      </c>
      <c r="K26" s="246">
        <v>375</v>
      </c>
      <c r="L26" s="247">
        <v>44.7</v>
      </c>
      <c r="M26" s="353" t="s">
        <v>232</v>
      </c>
      <c r="N26" s="262" t="s">
        <v>232</v>
      </c>
      <c r="O26" s="263" t="s">
        <v>232</v>
      </c>
      <c r="P26" s="30">
        <v>5</v>
      </c>
      <c r="Q26" s="18">
        <v>230</v>
      </c>
      <c r="R26" s="19">
        <v>44.2</v>
      </c>
      <c r="S26" s="353" t="s">
        <v>232</v>
      </c>
      <c r="T26" s="262" t="s">
        <v>232</v>
      </c>
      <c r="U26" s="263" t="s">
        <v>232</v>
      </c>
    </row>
    <row r="27" spans="1:21" x14ac:dyDescent="0.2">
      <c r="A27" s="91"/>
      <c r="B27" s="214" t="s">
        <v>17</v>
      </c>
      <c r="C27" s="214" t="s">
        <v>459</v>
      </c>
      <c r="D27" s="353" t="s">
        <v>232</v>
      </c>
      <c r="E27" s="262" t="s">
        <v>232</v>
      </c>
      <c r="F27" s="263" t="s">
        <v>232</v>
      </c>
      <c r="G27" s="353" t="s">
        <v>232</v>
      </c>
      <c r="H27" s="262" t="s">
        <v>232</v>
      </c>
      <c r="I27" s="263" t="s">
        <v>232</v>
      </c>
      <c r="J27" s="99">
        <v>4.3</v>
      </c>
      <c r="K27" s="246">
        <v>460</v>
      </c>
      <c r="L27" s="247">
        <v>47.5</v>
      </c>
      <c r="M27" s="353" t="s">
        <v>232</v>
      </c>
      <c r="N27" s="262" t="s">
        <v>232</v>
      </c>
      <c r="O27" s="263" t="s">
        <v>232</v>
      </c>
      <c r="P27" s="30">
        <v>4</v>
      </c>
      <c r="Q27" s="18">
        <v>525</v>
      </c>
      <c r="R27" s="19">
        <v>47.4</v>
      </c>
      <c r="S27" s="353" t="s">
        <v>232</v>
      </c>
      <c r="T27" s="262" t="s">
        <v>232</v>
      </c>
      <c r="U27" s="263" t="s">
        <v>232</v>
      </c>
    </row>
    <row r="28" spans="1:21" x14ac:dyDescent="0.2">
      <c r="A28" s="91"/>
      <c r="B28" s="214" t="s">
        <v>109</v>
      </c>
      <c r="C28" s="214" t="s">
        <v>551</v>
      </c>
      <c r="D28" s="353" t="s">
        <v>232</v>
      </c>
      <c r="E28" s="262" t="s">
        <v>232</v>
      </c>
      <c r="F28" s="263" t="s">
        <v>232</v>
      </c>
      <c r="G28" s="353" t="s">
        <v>232</v>
      </c>
      <c r="H28" s="262" t="s">
        <v>232</v>
      </c>
      <c r="I28" s="263" t="s">
        <v>232</v>
      </c>
      <c r="J28" s="99">
        <v>4.4000000000000004</v>
      </c>
      <c r="K28" s="246">
        <v>220</v>
      </c>
      <c r="L28" s="247">
        <v>23.900000000000002</v>
      </c>
      <c r="M28" s="353" t="s">
        <v>232</v>
      </c>
      <c r="N28" s="262" t="s">
        <v>232</v>
      </c>
      <c r="O28" s="263" t="s">
        <v>232</v>
      </c>
      <c r="P28" s="30">
        <v>4.4000000000000004</v>
      </c>
      <c r="Q28" s="18">
        <v>260</v>
      </c>
      <c r="R28" s="19">
        <v>26.6</v>
      </c>
      <c r="S28" s="353" t="s">
        <v>232</v>
      </c>
      <c r="T28" s="262" t="s">
        <v>232</v>
      </c>
      <c r="U28" s="263" t="s">
        <v>232</v>
      </c>
    </row>
    <row r="29" spans="1:21" x14ac:dyDescent="0.2">
      <c r="A29" s="91"/>
      <c r="B29" s="214" t="s">
        <v>135</v>
      </c>
      <c r="C29" s="214" t="s">
        <v>578</v>
      </c>
      <c r="D29" s="353" t="s">
        <v>232</v>
      </c>
      <c r="E29" s="262" t="s">
        <v>232</v>
      </c>
      <c r="F29" s="263" t="s">
        <v>232</v>
      </c>
      <c r="G29" s="353" t="s">
        <v>232</v>
      </c>
      <c r="H29" s="262" t="s">
        <v>232</v>
      </c>
      <c r="I29" s="263" t="s">
        <v>232</v>
      </c>
      <c r="J29" s="99">
        <v>4</v>
      </c>
      <c r="K29" s="246">
        <v>345</v>
      </c>
      <c r="L29" s="247">
        <v>34.1</v>
      </c>
      <c r="M29" s="353" t="s">
        <v>232</v>
      </c>
      <c r="N29" s="262" t="s">
        <v>232</v>
      </c>
      <c r="O29" s="263" t="s">
        <v>232</v>
      </c>
      <c r="P29" s="30">
        <v>4.8</v>
      </c>
      <c r="Q29" s="18">
        <v>325</v>
      </c>
      <c r="R29" s="19">
        <v>42.6</v>
      </c>
      <c r="S29" s="353" t="s">
        <v>232</v>
      </c>
      <c r="T29" s="262" t="s">
        <v>232</v>
      </c>
      <c r="U29" s="263" t="s">
        <v>232</v>
      </c>
    </row>
    <row r="30" spans="1:21" x14ac:dyDescent="0.2">
      <c r="A30" s="91"/>
      <c r="B30" s="214" t="s">
        <v>145</v>
      </c>
      <c r="C30" s="214" t="s">
        <v>588</v>
      </c>
      <c r="D30" s="353" t="s">
        <v>232</v>
      </c>
      <c r="E30" s="262" t="s">
        <v>232</v>
      </c>
      <c r="F30" s="263" t="s">
        <v>232</v>
      </c>
      <c r="G30" s="353" t="s">
        <v>232</v>
      </c>
      <c r="H30" s="262" t="s">
        <v>232</v>
      </c>
      <c r="I30" s="263" t="s">
        <v>232</v>
      </c>
      <c r="J30" s="99">
        <v>4.1000000000000005</v>
      </c>
      <c r="K30" s="246">
        <v>480</v>
      </c>
      <c r="L30" s="247">
        <v>46.2</v>
      </c>
      <c r="M30" s="353" t="s">
        <v>232</v>
      </c>
      <c r="N30" s="262" t="s">
        <v>232</v>
      </c>
      <c r="O30" s="263" t="s">
        <v>232</v>
      </c>
      <c r="P30" s="30">
        <v>4.0999999999999996</v>
      </c>
      <c r="Q30" s="18">
        <v>425</v>
      </c>
      <c r="R30" s="19">
        <v>33.299999999999997</v>
      </c>
      <c r="S30" s="353" t="s">
        <v>232</v>
      </c>
      <c r="T30" s="262" t="s">
        <v>232</v>
      </c>
      <c r="U30" s="263" t="s">
        <v>232</v>
      </c>
    </row>
    <row r="31" spans="1:21" x14ac:dyDescent="0.2">
      <c r="A31" s="91"/>
      <c r="B31" s="214" t="s">
        <v>110</v>
      </c>
      <c r="C31" s="214" t="s">
        <v>552</v>
      </c>
      <c r="D31" s="353" t="s">
        <v>232</v>
      </c>
      <c r="E31" s="262" t="s">
        <v>232</v>
      </c>
      <c r="F31" s="263" t="s">
        <v>232</v>
      </c>
      <c r="G31" s="353" t="s">
        <v>232</v>
      </c>
      <c r="H31" s="262" t="s">
        <v>232</v>
      </c>
      <c r="I31" s="263" t="s">
        <v>232</v>
      </c>
      <c r="J31" s="99">
        <v>5.3000000000000007</v>
      </c>
      <c r="K31" s="246">
        <v>235</v>
      </c>
      <c r="L31" s="247">
        <v>36</v>
      </c>
      <c r="M31" s="353" t="s">
        <v>232</v>
      </c>
      <c r="N31" s="262" t="s">
        <v>232</v>
      </c>
      <c r="O31" s="263" t="s">
        <v>232</v>
      </c>
      <c r="P31" s="30">
        <v>4</v>
      </c>
      <c r="Q31" s="18">
        <v>330</v>
      </c>
      <c r="R31" s="19">
        <v>39.299999999999997</v>
      </c>
      <c r="S31" s="353" t="s">
        <v>232</v>
      </c>
      <c r="T31" s="262" t="s">
        <v>232</v>
      </c>
      <c r="U31" s="263" t="s">
        <v>232</v>
      </c>
    </row>
    <row r="32" spans="1:21" x14ac:dyDescent="0.2">
      <c r="A32" s="91"/>
      <c r="B32" s="214" t="s">
        <v>78</v>
      </c>
      <c r="C32" s="214" t="s">
        <v>520</v>
      </c>
      <c r="D32" s="353" t="s">
        <v>232</v>
      </c>
      <c r="E32" s="262" t="s">
        <v>232</v>
      </c>
      <c r="F32" s="263" t="s">
        <v>232</v>
      </c>
      <c r="G32" s="353" t="s">
        <v>232</v>
      </c>
      <c r="H32" s="262" t="s">
        <v>232</v>
      </c>
      <c r="I32" s="263" t="s">
        <v>232</v>
      </c>
      <c r="J32" s="99">
        <v>4.1000000000000005</v>
      </c>
      <c r="K32" s="246">
        <v>430</v>
      </c>
      <c r="L32" s="247">
        <v>39.5</v>
      </c>
      <c r="M32" s="353" t="s">
        <v>232</v>
      </c>
      <c r="N32" s="262" t="s">
        <v>232</v>
      </c>
      <c r="O32" s="263" t="s">
        <v>232</v>
      </c>
      <c r="P32" s="30">
        <v>3.4</v>
      </c>
      <c r="Q32" s="18">
        <v>390</v>
      </c>
      <c r="R32" s="19">
        <v>38.9</v>
      </c>
      <c r="S32" s="353" t="s">
        <v>232</v>
      </c>
      <c r="T32" s="262" t="s">
        <v>232</v>
      </c>
      <c r="U32" s="263" t="s">
        <v>232</v>
      </c>
    </row>
    <row r="33" spans="1:21" x14ac:dyDescent="0.2">
      <c r="A33" s="91"/>
      <c r="B33" s="214" t="s">
        <v>29</v>
      </c>
      <c r="C33" s="214" t="s">
        <v>471</v>
      </c>
      <c r="D33" s="353" t="s">
        <v>232</v>
      </c>
      <c r="E33" s="262" t="s">
        <v>232</v>
      </c>
      <c r="F33" s="263" t="s">
        <v>232</v>
      </c>
      <c r="G33" s="353" t="s">
        <v>232</v>
      </c>
      <c r="H33" s="262" t="s">
        <v>232</v>
      </c>
      <c r="I33" s="263" t="s">
        <v>232</v>
      </c>
      <c r="J33" s="99">
        <v>4.9000000000000004</v>
      </c>
      <c r="K33" s="246">
        <v>260</v>
      </c>
      <c r="L33" s="247">
        <v>46.5</v>
      </c>
      <c r="M33" s="353" t="s">
        <v>232</v>
      </c>
      <c r="N33" s="262" t="s">
        <v>232</v>
      </c>
      <c r="O33" s="263" t="s">
        <v>232</v>
      </c>
      <c r="P33" s="30">
        <v>4.8</v>
      </c>
      <c r="Q33" s="18">
        <v>195</v>
      </c>
      <c r="R33" s="19">
        <v>33.5</v>
      </c>
      <c r="S33" s="353" t="s">
        <v>232</v>
      </c>
      <c r="T33" s="262" t="s">
        <v>232</v>
      </c>
      <c r="U33" s="263" t="s">
        <v>232</v>
      </c>
    </row>
    <row r="34" spans="1:21" x14ac:dyDescent="0.2">
      <c r="A34" s="91"/>
      <c r="B34" s="214" t="s">
        <v>18</v>
      </c>
      <c r="C34" s="214" t="s">
        <v>460</v>
      </c>
      <c r="D34" s="353" t="s">
        <v>232</v>
      </c>
      <c r="E34" s="262" t="s">
        <v>232</v>
      </c>
      <c r="F34" s="263" t="s">
        <v>232</v>
      </c>
      <c r="G34" s="353" t="s">
        <v>232</v>
      </c>
      <c r="H34" s="262" t="s">
        <v>232</v>
      </c>
      <c r="I34" s="263" t="s">
        <v>232</v>
      </c>
      <c r="J34" s="99">
        <v>5.2</v>
      </c>
      <c r="K34" s="246">
        <v>225</v>
      </c>
      <c r="L34" s="247">
        <v>43.1</v>
      </c>
      <c r="M34" s="353" t="s">
        <v>232</v>
      </c>
      <c r="N34" s="262" t="s">
        <v>232</v>
      </c>
      <c r="O34" s="263" t="s">
        <v>232</v>
      </c>
      <c r="P34" s="30">
        <v>4.2</v>
      </c>
      <c r="Q34" s="18">
        <v>330</v>
      </c>
      <c r="R34" s="19">
        <v>38.299999999999997</v>
      </c>
      <c r="S34" s="353" t="s">
        <v>232</v>
      </c>
      <c r="T34" s="262" t="s">
        <v>232</v>
      </c>
      <c r="U34" s="263" t="s">
        <v>232</v>
      </c>
    </row>
    <row r="35" spans="1:21" x14ac:dyDescent="0.2">
      <c r="A35" s="91"/>
      <c r="B35" s="214" t="s">
        <v>89</v>
      </c>
      <c r="C35" s="214" t="s">
        <v>531</v>
      </c>
      <c r="D35" s="353" t="s">
        <v>232</v>
      </c>
      <c r="E35" s="262" t="s">
        <v>232</v>
      </c>
      <c r="F35" s="263" t="s">
        <v>232</v>
      </c>
      <c r="G35" s="353" t="s">
        <v>232</v>
      </c>
      <c r="H35" s="262" t="s">
        <v>232</v>
      </c>
      <c r="I35" s="263" t="s">
        <v>232</v>
      </c>
      <c r="J35" s="99">
        <v>3.4000000000000004</v>
      </c>
      <c r="K35" s="246">
        <v>640</v>
      </c>
      <c r="L35" s="247">
        <v>44.900000000000006</v>
      </c>
      <c r="M35" s="353" t="s">
        <v>232</v>
      </c>
      <c r="N35" s="262" t="s">
        <v>232</v>
      </c>
      <c r="O35" s="263" t="s">
        <v>232</v>
      </c>
      <c r="P35" s="30">
        <v>3.3</v>
      </c>
      <c r="Q35" s="18">
        <v>675</v>
      </c>
      <c r="R35" s="19">
        <v>38.6</v>
      </c>
      <c r="S35" s="353" t="s">
        <v>232</v>
      </c>
      <c r="T35" s="262" t="s">
        <v>232</v>
      </c>
      <c r="U35" s="263" t="s">
        <v>232</v>
      </c>
    </row>
    <row r="36" spans="1:21" x14ac:dyDescent="0.2">
      <c r="A36" s="91"/>
      <c r="B36" s="214" t="s">
        <v>93</v>
      </c>
      <c r="C36" s="214" t="s">
        <v>535</v>
      </c>
      <c r="D36" s="353" t="s">
        <v>232</v>
      </c>
      <c r="E36" s="262" t="s">
        <v>232</v>
      </c>
      <c r="F36" s="263" t="s">
        <v>232</v>
      </c>
      <c r="G36" s="353" t="s">
        <v>232</v>
      </c>
      <c r="H36" s="262" t="s">
        <v>232</v>
      </c>
      <c r="I36" s="263" t="s">
        <v>232</v>
      </c>
      <c r="J36" s="99">
        <v>4.5</v>
      </c>
      <c r="K36" s="246">
        <v>310</v>
      </c>
      <c r="L36" s="247">
        <v>40.900000000000006</v>
      </c>
      <c r="M36" s="353" t="s">
        <v>232</v>
      </c>
      <c r="N36" s="262" t="s">
        <v>232</v>
      </c>
      <c r="O36" s="263" t="s">
        <v>232</v>
      </c>
      <c r="P36" s="30">
        <v>4.4000000000000004</v>
      </c>
      <c r="Q36" s="18">
        <v>345</v>
      </c>
      <c r="R36" s="19">
        <v>38.6</v>
      </c>
      <c r="S36" s="353" t="s">
        <v>232</v>
      </c>
      <c r="T36" s="262" t="s">
        <v>232</v>
      </c>
      <c r="U36" s="263" t="s">
        <v>232</v>
      </c>
    </row>
    <row r="37" spans="1:21" x14ac:dyDescent="0.2">
      <c r="A37" s="91"/>
      <c r="B37" s="214" t="s">
        <v>92</v>
      </c>
      <c r="C37" s="214" t="s">
        <v>534</v>
      </c>
      <c r="D37" s="353" t="s">
        <v>232</v>
      </c>
      <c r="E37" s="262" t="s">
        <v>232</v>
      </c>
      <c r="F37" s="263" t="s">
        <v>232</v>
      </c>
      <c r="G37" s="353" t="s">
        <v>232</v>
      </c>
      <c r="H37" s="262" t="s">
        <v>232</v>
      </c>
      <c r="I37" s="263" t="s">
        <v>232</v>
      </c>
      <c r="J37" s="99">
        <v>3.9000000000000004</v>
      </c>
      <c r="K37" s="246">
        <v>450</v>
      </c>
      <c r="L37" s="247">
        <v>41.6</v>
      </c>
      <c r="M37" s="353" t="s">
        <v>232</v>
      </c>
      <c r="N37" s="262" t="s">
        <v>232</v>
      </c>
      <c r="O37" s="263" t="s">
        <v>232</v>
      </c>
      <c r="P37" s="30">
        <v>4.4000000000000004</v>
      </c>
      <c r="Q37" s="18">
        <v>350</v>
      </c>
      <c r="R37" s="19">
        <v>41</v>
      </c>
      <c r="S37" s="353" t="s">
        <v>232</v>
      </c>
      <c r="T37" s="262" t="s">
        <v>232</v>
      </c>
      <c r="U37" s="263" t="s">
        <v>232</v>
      </c>
    </row>
    <row r="38" spans="1:21" x14ac:dyDescent="0.2">
      <c r="A38" s="91"/>
      <c r="B38" s="214" t="s">
        <v>48</v>
      </c>
      <c r="C38" s="214" t="s">
        <v>490</v>
      </c>
      <c r="D38" s="353" t="s">
        <v>232</v>
      </c>
      <c r="E38" s="262" t="s">
        <v>232</v>
      </c>
      <c r="F38" s="263" t="s">
        <v>232</v>
      </c>
      <c r="G38" s="353" t="s">
        <v>232</v>
      </c>
      <c r="H38" s="262" t="s">
        <v>232</v>
      </c>
      <c r="I38" s="263" t="s">
        <v>232</v>
      </c>
      <c r="J38" s="99">
        <v>4.4000000000000004</v>
      </c>
      <c r="K38" s="246">
        <v>435</v>
      </c>
      <c r="L38" s="247">
        <v>49.900000000000006</v>
      </c>
      <c r="M38" s="353" t="s">
        <v>232</v>
      </c>
      <c r="N38" s="262" t="s">
        <v>232</v>
      </c>
      <c r="O38" s="263" t="s">
        <v>232</v>
      </c>
      <c r="P38" s="30">
        <v>4</v>
      </c>
      <c r="Q38" s="18">
        <v>450</v>
      </c>
      <c r="R38" s="19">
        <v>42.4</v>
      </c>
      <c r="S38" s="353" t="s">
        <v>232</v>
      </c>
      <c r="T38" s="262" t="s">
        <v>232</v>
      </c>
      <c r="U38" s="263" t="s">
        <v>232</v>
      </c>
    </row>
    <row r="39" spans="1:21" x14ac:dyDescent="0.2">
      <c r="A39" s="91"/>
      <c r="B39" s="214" t="s">
        <v>49</v>
      </c>
      <c r="C39" s="214" t="s">
        <v>491</v>
      </c>
      <c r="D39" s="353" t="s">
        <v>232</v>
      </c>
      <c r="E39" s="262" t="s">
        <v>232</v>
      </c>
      <c r="F39" s="263" t="s">
        <v>232</v>
      </c>
      <c r="G39" s="353" t="s">
        <v>232</v>
      </c>
      <c r="H39" s="262" t="s">
        <v>232</v>
      </c>
      <c r="I39" s="263" t="s">
        <v>232</v>
      </c>
      <c r="J39" s="99">
        <v>5.5</v>
      </c>
      <c r="K39" s="246">
        <v>285</v>
      </c>
      <c r="L39" s="247">
        <v>46.7</v>
      </c>
      <c r="M39" s="353" t="s">
        <v>232</v>
      </c>
      <c r="N39" s="262" t="s">
        <v>232</v>
      </c>
      <c r="O39" s="263" t="s">
        <v>232</v>
      </c>
      <c r="P39" s="30">
        <v>4.3</v>
      </c>
      <c r="Q39" s="18">
        <v>385</v>
      </c>
      <c r="R39" s="19">
        <v>44.5</v>
      </c>
      <c r="S39" s="353" t="s">
        <v>232</v>
      </c>
      <c r="T39" s="262" t="s">
        <v>232</v>
      </c>
      <c r="U39" s="263" t="s">
        <v>232</v>
      </c>
    </row>
    <row r="40" spans="1:21" x14ac:dyDescent="0.2">
      <c r="A40" s="91"/>
      <c r="B40" s="214" t="s">
        <v>105</v>
      </c>
      <c r="C40" s="214" t="s">
        <v>547</v>
      </c>
      <c r="D40" s="353" t="s">
        <v>232</v>
      </c>
      <c r="E40" s="262" t="s">
        <v>232</v>
      </c>
      <c r="F40" s="263" t="s">
        <v>232</v>
      </c>
      <c r="G40" s="353" t="s">
        <v>232</v>
      </c>
      <c r="H40" s="262" t="s">
        <v>232</v>
      </c>
      <c r="I40" s="263" t="s">
        <v>232</v>
      </c>
      <c r="J40" s="99">
        <v>15.4</v>
      </c>
      <c r="K40" s="246">
        <v>25</v>
      </c>
      <c r="L40" s="247">
        <v>60.900000000000006</v>
      </c>
      <c r="M40" s="353" t="s">
        <v>232</v>
      </c>
      <c r="N40" s="262" t="s">
        <v>232</v>
      </c>
      <c r="O40" s="263" t="s">
        <v>232</v>
      </c>
      <c r="P40" s="30">
        <v>14.9</v>
      </c>
      <c r="Q40" s="18">
        <v>30</v>
      </c>
      <c r="R40" s="19">
        <v>46.4</v>
      </c>
      <c r="S40" s="353" t="s">
        <v>232</v>
      </c>
      <c r="T40" s="262" t="s">
        <v>232</v>
      </c>
      <c r="U40" s="263" t="s">
        <v>232</v>
      </c>
    </row>
    <row r="41" spans="1:21" x14ac:dyDescent="0.2">
      <c r="A41" s="91"/>
      <c r="B41" s="214" t="s">
        <v>140</v>
      </c>
      <c r="C41" s="214" t="s">
        <v>583</v>
      </c>
      <c r="D41" s="353" t="s">
        <v>232</v>
      </c>
      <c r="E41" s="262" t="s">
        <v>232</v>
      </c>
      <c r="F41" s="263" t="s">
        <v>232</v>
      </c>
      <c r="G41" s="353" t="s">
        <v>232</v>
      </c>
      <c r="H41" s="262" t="s">
        <v>232</v>
      </c>
      <c r="I41" s="263" t="s">
        <v>232</v>
      </c>
      <c r="J41" s="99">
        <v>3.7</v>
      </c>
      <c r="K41" s="246">
        <v>495</v>
      </c>
      <c r="L41" s="247">
        <v>38.400000000000006</v>
      </c>
      <c r="M41" s="353" t="s">
        <v>232</v>
      </c>
      <c r="N41" s="262" t="s">
        <v>232</v>
      </c>
      <c r="O41" s="263" t="s">
        <v>232</v>
      </c>
      <c r="P41" s="30">
        <v>3.6</v>
      </c>
      <c r="Q41" s="18">
        <v>475</v>
      </c>
      <c r="R41" s="19">
        <v>29.5</v>
      </c>
      <c r="S41" s="353" t="s">
        <v>232</v>
      </c>
      <c r="T41" s="262" t="s">
        <v>232</v>
      </c>
      <c r="U41" s="263" t="s">
        <v>232</v>
      </c>
    </row>
    <row r="42" spans="1:21" x14ac:dyDescent="0.2">
      <c r="A42" s="101"/>
      <c r="B42" s="214" t="s">
        <v>52</v>
      </c>
      <c r="C42" s="214" t="s">
        <v>494</v>
      </c>
      <c r="D42" s="353" t="s">
        <v>232</v>
      </c>
      <c r="E42" s="262" t="s">
        <v>232</v>
      </c>
      <c r="F42" s="263" t="s">
        <v>232</v>
      </c>
      <c r="G42" s="353" t="s">
        <v>232</v>
      </c>
      <c r="H42" s="262" t="s">
        <v>232</v>
      </c>
      <c r="I42" s="263" t="s">
        <v>232</v>
      </c>
      <c r="J42" s="99">
        <v>3.6</v>
      </c>
      <c r="K42" s="246">
        <v>445</v>
      </c>
      <c r="L42" s="247">
        <v>35.200000000000003</v>
      </c>
      <c r="M42" s="353" t="s">
        <v>232</v>
      </c>
      <c r="N42" s="262" t="s">
        <v>232</v>
      </c>
      <c r="O42" s="263" t="s">
        <v>232</v>
      </c>
      <c r="P42" s="30">
        <v>4.5</v>
      </c>
      <c r="Q42" s="18">
        <v>360</v>
      </c>
      <c r="R42" s="19">
        <v>38.4</v>
      </c>
      <c r="S42" s="353" t="s">
        <v>232</v>
      </c>
      <c r="T42" s="262" t="s">
        <v>232</v>
      </c>
      <c r="U42" s="263" t="s">
        <v>232</v>
      </c>
    </row>
    <row r="43" spans="1:21" x14ac:dyDescent="0.2">
      <c r="A43" s="91"/>
      <c r="B43" s="214" t="s">
        <v>111</v>
      </c>
      <c r="C43" s="214" t="s">
        <v>553</v>
      </c>
      <c r="D43" s="353" t="s">
        <v>232</v>
      </c>
      <c r="E43" s="262" t="s">
        <v>232</v>
      </c>
      <c r="F43" s="263" t="s">
        <v>232</v>
      </c>
      <c r="G43" s="353" t="s">
        <v>232</v>
      </c>
      <c r="H43" s="262" t="s">
        <v>232</v>
      </c>
      <c r="I43" s="263" t="s">
        <v>232</v>
      </c>
      <c r="J43" s="99">
        <v>4.8000000000000007</v>
      </c>
      <c r="K43" s="246">
        <v>320</v>
      </c>
      <c r="L43" s="247">
        <v>41.400000000000006</v>
      </c>
      <c r="M43" s="353" t="s">
        <v>232</v>
      </c>
      <c r="N43" s="262" t="s">
        <v>232</v>
      </c>
      <c r="O43" s="263" t="s">
        <v>232</v>
      </c>
      <c r="P43" s="30">
        <v>3.6</v>
      </c>
      <c r="Q43" s="18">
        <v>400</v>
      </c>
      <c r="R43" s="19">
        <v>31.7</v>
      </c>
      <c r="S43" s="353" t="s">
        <v>232</v>
      </c>
      <c r="T43" s="262" t="s">
        <v>232</v>
      </c>
      <c r="U43" s="263" t="s">
        <v>232</v>
      </c>
    </row>
    <row r="44" spans="1:21" x14ac:dyDescent="0.2">
      <c r="A44" s="91"/>
      <c r="B44" s="214" t="s">
        <v>0</v>
      </c>
      <c r="C44" s="214" t="s">
        <v>442</v>
      </c>
      <c r="D44" s="353" t="s">
        <v>232</v>
      </c>
      <c r="E44" s="262" t="s">
        <v>232</v>
      </c>
      <c r="F44" s="263" t="s">
        <v>232</v>
      </c>
      <c r="G44" s="353" t="s">
        <v>232</v>
      </c>
      <c r="H44" s="262" t="s">
        <v>232</v>
      </c>
      <c r="I44" s="263" t="s">
        <v>232</v>
      </c>
      <c r="J44" s="99">
        <v>4.1000000000000005</v>
      </c>
      <c r="K44" s="246">
        <v>425</v>
      </c>
      <c r="L44" s="247">
        <v>39.6</v>
      </c>
      <c r="M44" s="353" t="s">
        <v>232</v>
      </c>
      <c r="N44" s="262" t="s">
        <v>232</v>
      </c>
      <c r="O44" s="263" t="s">
        <v>232</v>
      </c>
      <c r="P44" s="648">
        <v>4.5</v>
      </c>
      <c r="Q44" s="18">
        <v>380</v>
      </c>
      <c r="R44" s="19">
        <v>43.2</v>
      </c>
      <c r="S44" s="353" t="s">
        <v>232</v>
      </c>
      <c r="T44" s="262" t="s">
        <v>232</v>
      </c>
      <c r="U44" s="263" t="s">
        <v>232</v>
      </c>
    </row>
    <row r="45" spans="1:21" x14ac:dyDescent="0.2">
      <c r="A45" s="91"/>
      <c r="B45" s="214" t="s">
        <v>12</v>
      </c>
      <c r="C45" s="214" t="s">
        <v>454</v>
      </c>
      <c r="D45" s="353" t="s">
        <v>232</v>
      </c>
      <c r="E45" s="262" t="s">
        <v>232</v>
      </c>
      <c r="F45" s="263" t="s">
        <v>232</v>
      </c>
      <c r="G45" s="353" t="s">
        <v>232</v>
      </c>
      <c r="H45" s="262" t="s">
        <v>232</v>
      </c>
      <c r="I45" s="263" t="s">
        <v>232</v>
      </c>
      <c r="J45" s="99">
        <v>5.6000000000000005</v>
      </c>
      <c r="K45" s="246">
        <v>170</v>
      </c>
      <c r="L45" s="247">
        <v>47.6</v>
      </c>
      <c r="M45" s="353" t="s">
        <v>232</v>
      </c>
      <c r="N45" s="262" t="s">
        <v>232</v>
      </c>
      <c r="O45" s="263" t="s">
        <v>232</v>
      </c>
      <c r="P45" s="30">
        <v>4.5</v>
      </c>
      <c r="Q45" s="18">
        <v>165</v>
      </c>
      <c r="R45" s="19">
        <v>34.9</v>
      </c>
      <c r="S45" s="353" t="s">
        <v>232</v>
      </c>
      <c r="T45" s="262" t="s">
        <v>232</v>
      </c>
      <c r="U45" s="263" t="s">
        <v>232</v>
      </c>
    </row>
    <row r="46" spans="1:21" x14ac:dyDescent="0.2">
      <c r="A46" s="91"/>
      <c r="B46" s="214" t="s">
        <v>67</v>
      </c>
      <c r="C46" s="214" t="s">
        <v>509</v>
      </c>
      <c r="D46" s="353" t="s">
        <v>232</v>
      </c>
      <c r="E46" s="262" t="s">
        <v>232</v>
      </c>
      <c r="F46" s="263" t="s">
        <v>232</v>
      </c>
      <c r="G46" s="353" t="s">
        <v>232</v>
      </c>
      <c r="H46" s="262" t="s">
        <v>232</v>
      </c>
      <c r="I46" s="263" t="s">
        <v>232</v>
      </c>
      <c r="J46" s="99">
        <v>4.3</v>
      </c>
      <c r="K46" s="246">
        <v>370</v>
      </c>
      <c r="L46" s="247">
        <v>36.9</v>
      </c>
      <c r="M46" s="353" t="s">
        <v>232</v>
      </c>
      <c r="N46" s="262" t="s">
        <v>232</v>
      </c>
      <c r="O46" s="263" t="s">
        <v>232</v>
      </c>
      <c r="P46" s="30">
        <v>3.8</v>
      </c>
      <c r="Q46" s="18">
        <v>345</v>
      </c>
      <c r="R46" s="19">
        <v>33.5</v>
      </c>
      <c r="S46" s="353" t="s">
        <v>232</v>
      </c>
      <c r="T46" s="262" t="s">
        <v>232</v>
      </c>
      <c r="U46" s="263" t="s">
        <v>232</v>
      </c>
    </row>
    <row r="47" spans="1:21" x14ac:dyDescent="0.2">
      <c r="A47" s="91"/>
      <c r="B47" s="214" t="s">
        <v>66</v>
      </c>
      <c r="C47" s="214" t="s">
        <v>508</v>
      </c>
      <c r="D47" s="353" t="s">
        <v>232</v>
      </c>
      <c r="E47" s="262" t="s">
        <v>232</v>
      </c>
      <c r="F47" s="263" t="s">
        <v>232</v>
      </c>
      <c r="G47" s="353" t="s">
        <v>232</v>
      </c>
      <c r="H47" s="262" t="s">
        <v>232</v>
      </c>
      <c r="I47" s="263" t="s">
        <v>232</v>
      </c>
      <c r="J47" s="99">
        <v>3.6</v>
      </c>
      <c r="K47" s="246">
        <v>635</v>
      </c>
      <c r="L47" s="247">
        <v>44.7</v>
      </c>
      <c r="M47" s="353" t="s">
        <v>232</v>
      </c>
      <c r="N47" s="262" t="s">
        <v>232</v>
      </c>
      <c r="O47" s="263" t="s">
        <v>232</v>
      </c>
      <c r="P47" s="30">
        <v>2.9</v>
      </c>
      <c r="Q47" s="18">
        <v>935</v>
      </c>
      <c r="R47" s="19">
        <v>36.9</v>
      </c>
      <c r="S47" s="353" t="s">
        <v>232</v>
      </c>
      <c r="T47" s="262" t="s">
        <v>232</v>
      </c>
      <c r="U47" s="263" t="s">
        <v>232</v>
      </c>
    </row>
    <row r="48" spans="1:21" x14ac:dyDescent="0.2">
      <c r="A48" s="91"/>
      <c r="B48" s="214" t="s">
        <v>148</v>
      </c>
      <c r="C48" s="214" t="s">
        <v>591</v>
      </c>
      <c r="D48" s="353" t="s">
        <v>232</v>
      </c>
      <c r="E48" s="262" t="s">
        <v>232</v>
      </c>
      <c r="F48" s="263" t="s">
        <v>232</v>
      </c>
      <c r="G48" s="353" t="s">
        <v>232</v>
      </c>
      <c r="H48" s="262" t="s">
        <v>232</v>
      </c>
      <c r="I48" s="263" t="s">
        <v>232</v>
      </c>
      <c r="J48" s="99">
        <v>3.9000000000000004</v>
      </c>
      <c r="K48" s="246">
        <v>590</v>
      </c>
      <c r="L48" s="247">
        <v>42.6</v>
      </c>
      <c r="M48" s="353" t="s">
        <v>232</v>
      </c>
      <c r="N48" s="262" t="s">
        <v>232</v>
      </c>
      <c r="O48" s="263" t="s">
        <v>232</v>
      </c>
      <c r="P48" s="30">
        <v>4</v>
      </c>
      <c r="Q48" s="18">
        <v>540</v>
      </c>
      <c r="R48" s="19">
        <v>39</v>
      </c>
      <c r="S48" s="353" t="s">
        <v>232</v>
      </c>
      <c r="T48" s="262" t="s">
        <v>232</v>
      </c>
      <c r="U48" s="263" t="s">
        <v>232</v>
      </c>
    </row>
    <row r="49" spans="1:21" x14ac:dyDescent="0.2">
      <c r="A49" s="91"/>
      <c r="B49" s="214" t="s">
        <v>14</v>
      </c>
      <c r="C49" s="214" t="s">
        <v>456</v>
      </c>
      <c r="D49" s="353" t="s">
        <v>232</v>
      </c>
      <c r="E49" s="262" t="s">
        <v>232</v>
      </c>
      <c r="F49" s="263" t="s">
        <v>232</v>
      </c>
      <c r="G49" s="353" t="s">
        <v>232</v>
      </c>
      <c r="H49" s="262" t="s">
        <v>232</v>
      </c>
      <c r="I49" s="263" t="s">
        <v>232</v>
      </c>
      <c r="J49" s="99">
        <v>3.3000000000000003</v>
      </c>
      <c r="K49" s="246">
        <v>480</v>
      </c>
      <c r="L49" s="247">
        <v>46.300000000000004</v>
      </c>
      <c r="M49" s="353" t="s">
        <v>232</v>
      </c>
      <c r="N49" s="262" t="s">
        <v>232</v>
      </c>
      <c r="O49" s="263" t="s">
        <v>232</v>
      </c>
      <c r="P49" s="30">
        <v>3.8</v>
      </c>
      <c r="Q49" s="18">
        <v>425</v>
      </c>
      <c r="R49" s="19">
        <v>45.5</v>
      </c>
      <c r="S49" s="353" t="s">
        <v>232</v>
      </c>
      <c r="T49" s="262" t="s">
        <v>232</v>
      </c>
      <c r="U49" s="263" t="s">
        <v>232</v>
      </c>
    </row>
    <row r="50" spans="1:21" x14ac:dyDescent="0.2">
      <c r="A50" s="91"/>
      <c r="B50" s="214" t="s">
        <v>128</v>
      </c>
      <c r="C50" s="214" t="s">
        <v>571</v>
      </c>
      <c r="D50" s="353" t="s">
        <v>232</v>
      </c>
      <c r="E50" s="262" t="s">
        <v>232</v>
      </c>
      <c r="F50" s="263" t="s">
        <v>232</v>
      </c>
      <c r="G50" s="353" t="s">
        <v>232</v>
      </c>
      <c r="H50" s="262" t="s">
        <v>232</v>
      </c>
      <c r="I50" s="263" t="s">
        <v>232</v>
      </c>
      <c r="J50" s="99">
        <v>2.9000000000000004</v>
      </c>
      <c r="K50" s="246">
        <v>485</v>
      </c>
      <c r="L50" s="247">
        <v>33.6</v>
      </c>
      <c r="M50" s="353" t="s">
        <v>232</v>
      </c>
      <c r="N50" s="262" t="s">
        <v>232</v>
      </c>
      <c r="O50" s="263" t="s">
        <v>232</v>
      </c>
      <c r="P50" s="30">
        <v>3</v>
      </c>
      <c r="Q50" s="18">
        <v>475</v>
      </c>
      <c r="R50" s="19">
        <v>28.5</v>
      </c>
      <c r="S50" s="353" t="s">
        <v>232</v>
      </c>
      <c r="T50" s="262" t="s">
        <v>232</v>
      </c>
      <c r="U50" s="263" t="s">
        <v>232</v>
      </c>
    </row>
    <row r="51" spans="1:21" x14ac:dyDescent="0.2">
      <c r="A51" s="91"/>
      <c r="B51" s="214" t="s">
        <v>53</v>
      </c>
      <c r="C51" s="214" t="s">
        <v>495</v>
      </c>
      <c r="D51" s="353" t="s">
        <v>232</v>
      </c>
      <c r="E51" s="262" t="s">
        <v>232</v>
      </c>
      <c r="F51" s="263" t="s">
        <v>232</v>
      </c>
      <c r="G51" s="353" t="s">
        <v>232</v>
      </c>
      <c r="H51" s="262" t="s">
        <v>232</v>
      </c>
      <c r="I51" s="263" t="s">
        <v>232</v>
      </c>
      <c r="J51" s="99">
        <v>4.8000000000000007</v>
      </c>
      <c r="K51" s="246">
        <v>370</v>
      </c>
      <c r="L51" s="247">
        <v>49.7</v>
      </c>
      <c r="M51" s="353" t="s">
        <v>232</v>
      </c>
      <c r="N51" s="262" t="s">
        <v>232</v>
      </c>
      <c r="O51" s="263" t="s">
        <v>232</v>
      </c>
      <c r="P51" s="30">
        <v>4</v>
      </c>
      <c r="Q51" s="18">
        <v>380</v>
      </c>
      <c r="R51" s="19">
        <v>40.5</v>
      </c>
      <c r="S51" s="353" t="s">
        <v>232</v>
      </c>
      <c r="T51" s="262" t="s">
        <v>232</v>
      </c>
      <c r="U51" s="263" t="s">
        <v>232</v>
      </c>
    </row>
    <row r="52" spans="1:21" x14ac:dyDescent="0.2">
      <c r="A52" s="91"/>
      <c r="B52" s="214" t="s">
        <v>11</v>
      </c>
      <c r="C52" s="214" t="s">
        <v>453</v>
      </c>
      <c r="D52" s="353" t="s">
        <v>232</v>
      </c>
      <c r="E52" s="262" t="s">
        <v>232</v>
      </c>
      <c r="F52" s="263" t="s">
        <v>232</v>
      </c>
      <c r="G52" s="353" t="s">
        <v>232</v>
      </c>
      <c r="H52" s="262" t="s">
        <v>232</v>
      </c>
      <c r="I52" s="263" t="s">
        <v>232</v>
      </c>
      <c r="J52" s="99">
        <v>4.3</v>
      </c>
      <c r="K52" s="246">
        <v>485</v>
      </c>
      <c r="L52" s="247">
        <v>52</v>
      </c>
      <c r="M52" s="353" t="s">
        <v>232</v>
      </c>
      <c r="N52" s="262" t="s">
        <v>232</v>
      </c>
      <c r="O52" s="263" t="s">
        <v>232</v>
      </c>
      <c r="P52" s="30">
        <v>3.9</v>
      </c>
      <c r="Q52" s="18">
        <v>565</v>
      </c>
      <c r="R52" s="19">
        <v>52.4</v>
      </c>
      <c r="S52" s="353" t="s">
        <v>232</v>
      </c>
      <c r="T52" s="262" t="s">
        <v>232</v>
      </c>
      <c r="U52" s="263" t="s">
        <v>232</v>
      </c>
    </row>
    <row r="53" spans="1:21" x14ac:dyDescent="0.2">
      <c r="A53" s="91"/>
      <c r="B53" s="214" t="s">
        <v>112</v>
      </c>
      <c r="C53" s="214" t="s">
        <v>554</v>
      </c>
      <c r="D53" s="353" t="s">
        <v>232</v>
      </c>
      <c r="E53" s="262" t="s">
        <v>232</v>
      </c>
      <c r="F53" s="263" t="s">
        <v>232</v>
      </c>
      <c r="G53" s="353" t="s">
        <v>232</v>
      </c>
      <c r="H53" s="262" t="s">
        <v>232</v>
      </c>
      <c r="I53" s="263" t="s">
        <v>232</v>
      </c>
      <c r="J53" s="99">
        <v>4.4000000000000004</v>
      </c>
      <c r="K53" s="246">
        <v>280</v>
      </c>
      <c r="L53" s="247">
        <v>29.1</v>
      </c>
      <c r="M53" s="353" t="s">
        <v>232</v>
      </c>
      <c r="N53" s="262" t="s">
        <v>232</v>
      </c>
      <c r="O53" s="263" t="s">
        <v>232</v>
      </c>
      <c r="P53" s="30">
        <v>4.4000000000000004</v>
      </c>
      <c r="Q53" s="18">
        <v>270</v>
      </c>
      <c r="R53" s="19">
        <v>29.4</v>
      </c>
      <c r="S53" s="353" t="s">
        <v>232</v>
      </c>
      <c r="T53" s="262" t="s">
        <v>232</v>
      </c>
      <c r="U53" s="263" t="s">
        <v>232</v>
      </c>
    </row>
    <row r="54" spans="1:21" x14ac:dyDescent="0.2">
      <c r="A54" s="91"/>
      <c r="B54" s="214" t="s">
        <v>22</v>
      </c>
      <c r="C54" s="214" t="s">
        <v>464</v>
      </c>
      <c r="D54" s="353" t="s">
        <v>232</v>
      </c>
      <c r="E54" s="262" t="s">
        <v>232</v>
      </c>
      <c r="F54" s="263" t="s">
        <v>232</v>
      </c>
      <c r="G54" s="353" t="s">
        <v>232</v>
      </c>
      <c r="H54" s="262" t="s">
        <v>232</v>
      </c>
      <c r="I54" s="263" t="s">
        <v>232</v>
      </c>
      <c r="J54" s="99">
        <v>4.4000000000000004</v>
      </c>
      <c r="K54" s="246">
        <v>425</v>
      </c>
      <c r="L54" s="247">
        <v>48.2</v>
      </c>
      <c r="M54" s="353" t="s">
        <v>232</v>
      </c>
      <c r="N54" s="262" t="s">
        <v>232</v>
      </c>
      <c r="O54" s="263" t="s">
        <v>232</v>
      </c>
      <c r="P54" s="30">
        <v>3.9</v>
      </c>
      <c r="Q54" s="18">
        <v>515</v>
      </c>
      <c r="R54" s="19">
        <v>39.700000000000003</v>
      </c>
      <c r="S54" s="353" t="s">
        <v>232</v>
      </c>
      <c r="T54" s="262" t="s">
        <v>232</v>
      </c>
      <c r="U54" s="263" t="s">
        <v>232</v>
      </c>
    </row>
    <row r="55" spans="1:21" x14ac:dyDescent="0.2">
      <c r="A55" s="91"/>
      <c r="B55" s="214" t="s">
        <v>134</v>
      </c>
      <c r="C55" s="214" t="s">
        <v>577</v>
      </c>
      <c r="D55" s="353" t="s">
        <v>232</v>
      </c>
      <c r="E55" s="262" t="s">
        <v>232</v>
      </c>
      <c r="F55" s="263" t="s">
        <v>232</v>
      </c>
      <c r="G55" s="353" t="s">
        <v>232</v>
      </c>
      <c r="H55" s="262" t="s">
        <v>232</v>
      </c>
      <c r="I55" s="263" t="s">
        <v>232</v>
      </c>
      <c r="J55" s="99">
        <v>3.7</v>
      </c>
      <c r="K55" s="246">
        <v>570</v>
      </c>
      <c r="L55" s="247">
        <v>35.9</v>
      </c>
      <c r="M55" s="353" t="s">
        <v>232</v>
      </c>
      <c r="N55" s="262" t="s">
        <v>232</v>
      </c>
      <c r="O55" s="263" t="s">
        <v>232</v>
      </c>
      <c r="P55" s="30">
        <v>3.9</v>
      </c>
      <c r="Q55" s="18">
        <v>525</v>
      </c>
      <c r="R55" s="19">
        <v>37.5</v>
      </c>
      <c r="S55" s="353" t="s">
        <v>232</v>
      </c>
      <c r="T55" s="262" t="s">
        <v>232</v>
      </c>
      <c r="U55" s="263" t="s">
        <v>232</v>
      </c>
    </row>
    <row r="56" spans="1:21" x14ac:dyDescent="0.2">
      <c r="A56" s="91"/>
      <c r="B56" s="214" t="s">
        <v>113</v>
      </c>
      <c r="C56" s="214" t="s">
        <v>555</v>
      </c>
      <c r="D56" s="353" t="s">
        <v>232</v>
      </c>
      <c r="E56" s="262" t="s">
        <v>232</v>
      </c>
      <c r="F56" s="263" t="s">
        <v>232</v>
      </c>
      <c r="G56" s="353" t="s">
        <v>232</v>
      </c>
      <c r="H56" s="262" t="s">
        <v>232</v>
      </c>
      <c r="I56" s="263" t="s">
        <v>232</v>
      </c>
      <c r="J56" s="99">
        <v>5</v>
      </c>
      <c r="K56" s="246">
        <v>325</v>
      </c>
      <c r="L56" s="247">
        <v>43.900000000000006</v>
      </c>
      <c r="M56" s="353" t="s">
        <v>232</v>
      </c>
      <c r="N56" s="262" t="s">
        <v>232</v>
      </c>
      <c r="O56" s="263" t="s">
        <v>232</v>
      </c>
      <c r="P56" s="30">
        <v>5.6</v>
      </c>
      <c r="Q56" s="18">
        <v>255</v>
      </c>
      <c r="R56" s="19">
        <v>36.9</v>
      </c>
      <c r="S56" s="353" t="s">
        <v>232</v>
      </c>
      <c r="T56" s="262" t="s">
        <v>232</v>
      </c>
      <c r="U56" s="263" t="s">
        <v>232</v>
      </c>
    </row>
    <row r="57" spans="1:21" x14ac:dyDescent="0.2">
      <c r="A57" s="91"/>
      <c r="B57" s="214" t="s">
        <v>86</v>
      </c>
      <c r="C57" s="214" t="s">
        <v>528</v>
      </c>
      <c r="D57" s="353" t="s">
        <v>232</v>
      </c>
      <c r="E57" s="262" t="s">
        <v>232</v>
      </c>
      <c r="F57" s="263" t="s">
        <v>232</v>
      </c>
      <c r="G57" s="353" t="s">
        <v>232</v>
      </c>
      <c r="H57" s="262" t="s">
        <v>232</v>
      </c>
      <c r="I57" s="263" t="s">
        <v>232</v>
      </c>
      <c r="J57" s="99">
        <v>3.7</v>
      </c>
      <c r="K57" s="246">
        <v>605</v>
      </c>
      <c r="L57" s="247">
        <v>39.6</v>
      </c>
      <c r="M57" s="353" t="s">
        <v>232</v>
      </c>
      <c r="N57" s="262" t="s">
        <v>232</v>
      </c>
      <c r="O57" s="263" t="s">
        <v>232</v>
      </c>
      <c r="P57" s="30">
        <v>4.3</v>
      </c>
      <c r="Q57" s="18">
        <v>510</v>
      </c>
      <c r="R57" s="19">
        <v>44.3</v>
      </c>
      <c r="S57" s="353" t="s">
        <v>232</v>
      </c>
      <c r="T57" s="262" t="s">
        <v>232</v>
      </c>
      <c r="U57" s="263" t="s">
        <v>232</v>
      </c>
    </row>
    <row r="58" spans="1:21" x14ac:dyDescent="0.2">
      <c r="A58" s="91"/>
      <c r="B58" s="214" t="s">
        <v>2</v>
      </c>
      <c r="C58" s="214" t="s">
        <v>444</v>
      </c>
      <c r="D58" s="353" t="s">
        <v>232</v>
      </c>
      <c r="E58" s="262" t="s">
        <v>232</v>
      </c>
      <c r="F58" s="263" t="s">
        <v>232</v>
      </c>
      <c r="G58" s="353" t="s">
        <v>232</v>
      </c>
      <c r="H58" s="262" t="s">
        <v>232</v>
      </c>
      <c r="I58" s="263" t="s">
        <v>232</v>
      </c>
      <c r="J58" s="99">
        <v>4.1000000000000005</v>
      </c>
      <c r="K58" s="246">
        <v>395</v>
      </c>
      <c r="L58" s="247">
        <v>57</v>
      </c>
      <c r="M58" s="353" t="s">
        <v>232</v>
      </c>
      <c r="N58" s="262" t="s">
        <v>232</v>
      </c>
      <c r="O58" s="263" t="s">
        <v>232</v>
      </c>
      <c r="P58" s="30">
        <v>3.7</v>
      </c>
      <c r="Q58" s="18">
        <v>490</v>
      </c>
      <c r="R58" s="19">
        <v>49.7</v>
      </c>
      <c r="S58" s="353" t="s">
        <v>232</v>
      </c>
      <c r="T58" s="262" t="s">
        <v>232</v>
      </c>
      <c r="U58" s="263" t="s">
        <v>232</v>
      </c>
    </row>
    <row r="59" spans="1:21" x14ac:dyDescent="0.2">
      <c r="A59" s="91"/>
      <c r="B59" s="214" t="s">
        <v>141</v>
      </c>
      <c r="C59" s="214" t="s">
        <v>584</v>
      </c>
      <c r="D59" s="353" t="s">
        <v>232</v>
      </c>
      <c r="E59" s="262" t="s">
        <v>232</v>
      </c>
      <c r="F59" s="263" t="s">
        <v>232</v>
      </c>
      <c r="G59" s="353" t="s">
        <v>232</v>
      </c>
      <c r="H59" s="262" t="s">
        <v>232</v>
      </c>
      <c r="I59" s="263" t="s">
        <v>232</v>
      </c>
      <c r="J59" s="99">
        <v>5</v>
      </c>
      <c r="K59" s="246">
        <v>315</v>
      </c>
      <c r="L59" s="247">
        <v>31.3</v>
      </c>
      <c r="M59" s="353" t="s">
        <v>232</v>
      </c>
      <c r="N59" s="262" t="s">
        <v>232</v>
      </c>
      <c r="O59" s="263" t="s">
        <v>232</v>
      </c>
      <c r="P59" s="30">
        <v>3</v>
      </c>
      <c r="Q59" s="18">
        <v>505</v>
      </c>
      <c r="R59" s="19">
        <v>26.8</v>
      </c>
      <c r="S59" s="353" t="s">
        <v>232</v>
      </c>
      <c r="T59" s="262" t="s">
        <v>232</v>
      </c>
      <c r="U59" s="263" t="s">
        <v>232</v>
      </c>
    </row>
    <row r="60" spans="1:21" x14ac:dyDescent="0.2">
      <c r="A60" s="91"/>
      <c r="B60" s="214" t="s">
        <v>94</v>
      </c>
      <c r="C60" s="214" t="s">
        <v>536</v>
      </c>
      <c r="D60" s="353" t="s">
        <v>232</v>
      </c>
      <c r="E60" s="262" t="s">
        <v>232</v>
      </c>
      <c r="F60" s="263" t="s">
        <v>232</v>
      </c>
      <c r="G60" s="353" t="s">
        <v>232</v>
      </c>
      <c r="H60" s="262" t="s">
        <v>232</v>
      </c>
      <c r="I60" s="263" t="s">
        <v>232</v>
      </c>
      <c r="J60" s="99">
        <v>3.9000000000000004</v>
      </c>
      <c r="K60" s="246">
        <v>315</v>
      </c>
      <c r="L60" s="247">
        <v>36.300000000000004</v>
      </c>
      <c r="M60" s="353" t="s">
        <v>232</v>
      </c>
      <c r="N60" s="262" t="s">
        <v>232</v>
      </c>
      <c r="O60" s="263" t="s">
        <v>232</v>
      </c>
      <c r="P60" s="30">
        <v>4.5999999999999996</v>
      </c>
      <c r="Q60" s="18">
        <v>315</v>
      </c>
      <c r="R60" s="19">
        <v>35.1</v>
      </c>
      <c r="S60" s="353" t="s">
        <v>232</v>
      </c>
      <c r="T60" s="262" t="s">
        <v>232</v>
      </c>
      <c r="U60" s="263" t="s">
        <v>232</v>
      </c>
    </row>
    <row r="61" spans="1:21" x14ac:dyDescent="0.2">
      <c r="A61" s="91"/>
      <c r="B61" s="214" t="s">
        <v>95</v>
      </c>
      <c r="C61" s="214" t="s">
        <v>537</v>
      </c>
      <c r="D61" s="353" t="s">
        <v>232</v>
      </c>
      <c r="E61" s="262" t="s">
        <v>232</v>
      </c>
      <c r="F61" s="263" t="s">
        <v>232</v>
      </c>
      <c r="G61" s="353" t="s">
        <v>232</v>
      </c>
      <c r="H61" s="262" t="s">
        <v>232</v>
      </c>
      <c r="I61" s="263" t="s">
        <v>232</v>
      </c>
      <c r="J61" s="99">
        <v>3.8000000000000003</v>
      </c>
      <c r="K61" s="246">
        <v>360</v>
      </c>
      <c r="L61" s="247">
        <v>27.400000000000002</v>
      </c>
      <c r="M61" s="353" t="s">
        <v>232</v>
      </c>
      <c r="N61" s="262" t="s">
        <v>232</v>
      </c>
      <c r="O61" s="263" t="s">
        <v>232</v>
      </c>
      <c r="P61" s="30">
        <v>4.7</v>
      </c>
      <c r="Q61" s="18">
        <v>310</v>
      </c>
      <c r="R61" s="19">
        <v>34.5</v>
      </c>
      <c r="S61" s="353" t="s">
        <v>232</v>
      </c>
      <c r="T61" s="262" t="s">
        <v>232</v>
      </c>
      <c r="U61" s="263" t="s">
        <v>232</v>
      </c>
    </row>
    <row r="62" spans="1:21" x14ac:dyDescent="0.2">
      <c r="A62" s="91"/>
      <c r="B62" s="214" t="s">
        <v>43</v>
      </c>
      <c r="C62" s="214" t="s">
        <v>485</v>
      </c>
      <c r="D62" s="353" t="s">
        <v>232</v>
      </c>
      <c r="E62" s="262" t="s">
        <v>232</v>
      </c>
      <c r="F62" s="263" t="s">
        <v>232</v>
      </c>
      <c r="G62" s="353" t="s">
        <v>232</v>
      </c>
      <c r="H62" s="262" t="s">
        <v>232</v>
      </c>
      <c r="I62" s="263" t="s">
        <v>232</v>
      </c>
      <c r="J62" s="99">
        <v>4.4000000000000004</v>
      </c>
      <c r="K62" s="246">
        <v>330</v>
      </c>
      <c r="L62" s="247">
        <v>42.7</v>
      </c>
      <c r="M62" s="353" t="s">
        <v>232</v>
      </c>
      <c r="N62" s="262" t="s">
        <v>232</v>
      </c>
      <c r="O62" s="263" t="s">
        <v>232</v>
      </c>
      <c r="P62" s="30">
        <v>4.3</v>
      </c>
      <c r="Q62" s="18">
        <v>335</v>
      </c>
      <c r="R62" s="19">
        <v>39.200000000000003</v>
      </c>
      <c r="S62" s="353" t="s">
        <v>232</v>
      </c>
      <c r="T62" s="262" t="s">
        <v>232</v>
      </c>
      <c r="U62" s="263" t="s">
        <v>232</v>
      </c>
    </row>
    <row r="63" spans="1:21" x14ac:dyDescent="0.2">
      <c r="A63" s="91"/>
      <c r="B63" s="214" t="s">
        <v>96</v>
      </c>
      <c r="C63" s="214" t="s">
        <v>538</v>
      </c>
      <c r="D63" s="353" t="s">
        <v>232</v>
      </c>
      <c r="E63" s="262" t="s">
        <v>232</v>
      </c>
      <c r="F63" s="263" t="s">
        <v>232</v>
      </c>
      <c r="G63" s="353" t="s">
        <v>232</v>
      </c>
      <c r="H63" s="262" t="s">
        <v>232</v>
      </c>
      <c r="I63" s="263" t="s">
        <v>232</v>
      </c>
      <c r="J63" s="99">
        <v>7.7</v>
      </c>
      <c r="K63" s="246">
        <v>95</v>
      </c>
      <c r="L63" s="247">
        <v>25.8</v>
      </c>
      <c r="M63" s="353" t="s">
        <v>232</v>
      </c>
      <c r="N63" s="262" t="s">
        <v>232</v>
      </c>
      <c r="O63" s="263" t="s">
        <v>232</v>
      </c>
      <c r="P63" s="30">
        <v>5.0999999999999996</v>
      </c>
      <c r="Q63" s="18">
        <v>180</v>
      </c>
      <c r="R63" s="19">
        <v>26.8</v>
      </c>
      <c r="S63" s="353" t="s">
        <v>232</v>
      </c>
      <c r="T63" s="262" t="s">
        <v>232</v>
      </c>
      <c r="U63" s="263" t="s">
        <v>232</v>
      </c>
    </row>
    <row r="64" spans="1:21" x14ac:dyDescent="0.2">
      <c r="A64" s="91"/>
      <c r="B64" s="214" t="s">
        <v>131</v>
      </c>
      <c r="C64" s="214" t="s">
        <v>574</v>
      </c>
      <c r="D64" s="353" t="s">
        <v>232</v>
      </c>
      <c r="E64" s="262" t="s">
        <v>232</v>
      </c>
      <c r="F64" s="263" t="s">
        <v>232</v>
      </c>
      <c r="G64" s="353" t="s">
        <v>232</v>
      </c>
      <c r="H64" s="262" t="s">
        <v>232</v>
      </c>
      <c r="I64" s="263" t="s">
        <v>232</v>
      </c>
      <c r="J64" s="99">
        <v>3.8000000000000003</v>
      </c>
      <c r="K64" s="246">
        <v>360</v>
      </c>
      <c r="L64" s="247">
        <v>25.3</v>
      </c>
      <c r="M64" s="353" t="s">
        <v>232</v>
      </c>
      <c r="N64" s="262" t="s">
        <v>232</v>
      </c>
      <c r="O64" s="263" t="s">
        <v>232</v>
      </c>
      <c r="P64" s="30">
        <v>3.8</v>
      </c>
      <c r="Q64" s="18">
        <v>505</v>
      </c>
      <c r="R64" s="19">
        <v>28.5</v>
      </c>
      <c r="S64" s="353" t="s">
        <v>232</v>
      </c>
      <c r="T64" s="262" t="s">
        <v>232</v>
      </c>
      <c r="U64" s="263" t="s">
        <v>232</v>
      </c>
    </row>
    <row r="65" spans="1:21" x14ac:dyDescent="0.2">
      <c r="A65" s="91"/>
      <c r="B65" s="214" t="s">
        <v>114</v>
      </c>
      <c r="C65" s="214" t="s">
        <v>556</v>
      </c>
      <c r="D65" s="353" t="s">
        <v>232</v>
      </c>
      <c r="E65" s="262" t="s">
        <v>232</v>
      </c>
      <c r="F65" s="263" t="s">
        <v>232</v>
      </c>
      <c r="G65" s="353" t="s">
        <v>232</v>
      </c>
      <c r="H65" s="262" t="s">
        <v>232</v>
      </c>
      <c r="I65" s="263" t="s">
        <v>232</v>
      </c>
      <c r="J65" s="99">
        <v>4.5</v>
      </c>
      <c r="K65" s="246">
        <v>220</v>
      </c>
      <c r="L65" s="247">
        <v>27.700000000000003</v>
      </c>
      <c r="M65" s="353" t="s">
        <v>232</v>
      </c>
      <c r="N65" s="262" t="s">
        <v>232</v>
      </c>
      <c r="O65" s="263" t="s">
        <v>232</v>
      </c>
      <c r="P65" s="30">
        <v>3.7</v>
      </c>
      <c r="Q65" s="18">
        <v>345</v>
      </c>
      <c r="R65" s="19">
        <v>29.1</v>
      </c>
      <c r="S65" s="353" t="s">
        <v>232</v>
      </c>
      <c r="T65" s="262" t="s">
        <v>232</v>
      </c>
      <c r="U65" s="263" t="s">
        <v>232</v>
      </c>
    </row>
    <row r="66" spans="1:21" x14ac:dyDescent="0.2">
      <c r="A66" s="91"/>
      <c r="B66" s="214" t="s">
        <v>115</v>
      </c>
      <c r="C66" s="214" t="s">
        <v>557</v>
      </c>
      <c r="D66" s="353" t="s">
        <v>232</v>
      </c>
      <c r="E66" s="262" t="s">
        <v>232</v>
      </c>
      <c r="F66" s="263" t="s">
        <v>232</v>
      </c>
      <c r="G66" s="353" t="s">
        <v>232</v>
      </c>
      <c r="H66" s="262" t="s">
        <v>232</v>
      </c>
      <c r="I66" s="263" t="s">
        <v>232</v>
      </c>
      <c r="J66" s="99">
        <v>4.9000000000000004</v>
      </c>
      <c r="K66" s="246">
        <v>345</v>
      </c>
      <c r="L66" s="247">
        <v>48.7</v>
      </c>
      <c r="M66" s="353" t="s">
        <v>232</v>
      </c>
      <c r="N66" s="262" t="s">
        <v>232</v>
      </c>
      <c r="O66" s="263" t="s">
        <v>232</v>
      </c>
      <c r="P66" s="30">
        <v>5.4</v>
      </c>
      <c r="Q66" s="18">
        <v>285</v>
      </c>
      <c r="R66" s="19">
        <v>46</v>
      </c>
      <c r="S66" s="353" t="s">
        <v>232</v>
      </c>
      <c r="T66" s="262" t="s">
        <v>232</v>
      </c>
      <c r="U66" s="263" t="s">
        <v>232</v>
      </c>
    </row>
    <row r="67" spans="1:21" x14ac:dyDescent="0.2">
      <c r="A67" s="91"/>
      <c r="B67" s="214" t="s">
        <v>7</v>
      </c>
      <c r="C67" s="214" t="s">
        <v>449</v>
      </c>
      <c r="D67" s="353" t="s">
        <v>232</v>
      </c>
      <c r="E67" s="262" t="s">
        <v>232</v>
      </c>
      <c r="F67" s="263" t="s">
        <v>232</v>
      </c>
      <c r="G67" s="353" t="s">
        <v>232</v>
      </c>
      <c r="H67" s="262" t="s">
        <v>232</v>
      </c>
      <c r="I67" s="263" t="s">
        <v>232</v>
      </c>
      <c r="J67" s="99">
        <v>4.8000000000000007</v>
      </c>
      <c r="K67" s="246">
        <v>300</v>
      </c>
      <c r="L67" s="247">
        <v>58.5</v>
      </c>
      <c r="M67" s="353" t="s">
        <v>232</v>
      </c>
      <c r="N67" s="262" t="s">
        <v>232</v>
      </c>
      <c r="O67" s="263" t="s">
        <v>232</v>
      </c>
      <c r="P67" s="30">
        <v>4.0999999999999996</v>
      </c>
      <c r="Q67" s="18">
        <v>380</v>
      </c>
      <c r="R67" s="19">
        <v>52.6</v>
      </c>
      <c r="S67" s="353" t="s">
        <v>232</v>
      </c>
      <c r="T67" s="262" t="s">
        <v>232</v>
      </c>
      <c r="U67" s="263" t="s">
        <v>232</v>
      </c>
    </row>
    <row r="68" spans="1:21" x14ac:dyDescent="0.2">
      <c r="A68" s="91"/>
      <c r="B68" s="214" t="s">
        <v>116</v>
      </c>
      <c r="C68" s="214" t="s">
        <v>558</v>
      </c>
      <c r="D68" s="353" t="s">
        <v>232</v>
      </c>
      <c r="E68" s="262" t="s">
        <v>232</v>
      </c>
      <c r="F68" s="263" t="s">
        <v>232</v>
      </c>
      <c r="G68" s="353" t="s">
        <v>232</v>
      </c>
      <c r="H68" s="262" t="s">
        <v>232</v>
      </c>
      <c r="I68" s="263" t="s">
        <v>232</v>
      </c>
      <c r="J68" s="99">
        <v>5</v>
      </c>
      <c r="K68" s="246">
        <v>275</v>
      </c>
      <c r="L68" s="247">
        <v>47.800000000000004</v>
      </c>
      <c r="M68" s="353" t="s">
        <v>232</v>
      </c>
      <c r="N68" s="262" t="s">
        <v>232</v>
      </c>
      <c r="O68" s="263" t="s">
        <v>232</v>
      </c>
      <c r="P68" s="30">
        <v>4.2</v>
      </c>
      <c r="Q68" s="18">
        <v>310</v>
      </c>
      <c r="R68" s="19">
        <v>39.4</v>
      </c>
      <c r="S68" s="353" t="s">
        <v>232</v>
      </c>
      <c r="T68" s="262" t="s">
        <v>232</v>
      </c>
      <c r="U68" s="263" t="s">
        <v>232</v>
      </c>
    </row>
    <row r="69" spans="1:21" x14ac:dyDescent="0.2">
      <c r="A69" s="91"/>
      <c r="B69" s="214" t="s">
        <v>60</v>
      </c>
      <c r="C69" s="214" t="s">
        <v>502</v>
      </c>
      <c r="D69" s="353" t="s">
        <v>232</v>
      </c>
      <c r="E69" s="262" t="s">
        <v>232</v>
      </c>
      <c r="F69" s="263" t="s">
        <v>232</v>
      </c>
      <c r="G69" s="353" t="s">
        <v>232</v>
      </c>
      <c r="H69" s="262" t="s">
        <v>232</v>
      </c>
      <c r="I69" s="263" t="s">
        <v>232</v>
      </c>
      <c r="J69" s="99">
        <v>4.5</v>
      </c>
      <c r="K69" s="246">
        <v>185</v>
      </c>
      <c r="L69" s="247">
        <v>28.3</v>
      </c>
      <c r="M69" s="353" t="s">
        <v>232</v>
      </c>
      <c r="N69" s="262" t="s">
        <v>232</v>
      </c>
      <c r="O69" s="263" t="s">
        <v>232</v>
      </c>
      <c r="P69" s="30">
        <v>3.9</v>
      </c>
      <c r="Q69" s="18">
        <v>300</v>
      </c>
      <c r="R69" s="19">
        <v>33.4</v>
      </c>
      <c r="S69" s="353" t="s">
        <v>232</v>
      </c>
      <c r="T69" s="262" t="s">
        <v>232</v>
      </c>
      <c r="U69" s="263" t="s">
        <v>232</v>
      </c>
    </row>
    <row r="70" spans="1:21" x14ac:dyDescent="0.2">
      <c r="A70" s="91"/>
      <c r="B70" s="214" t="s">
        <v>73</v>
      </c>
      <c r="C70" s="214" t="s">
        <v>515</v>
      </c>
      <c r="D70" s="353" t="s">
        <v>232</v>
      </c>
      <c r="E70" s="262" t="s">
        <v>232</v>
      </c>
      <c r="F70" s="263" t="s">
        <v>232</v>
      </c>
      <c r="G70" s="353" t="s">
        <v>232</v>
      </c>
      <c r="H70" s="262" t="s">
        <v>232</v>
      </c>
      <c r="I70" s="263" t="s">
        <v>232</v>
      </c>
      <c r="J70" s="99">
        <v>5</v>
      </c>
      <c r="K70" s="246">
        <v>260</v>
      </c>
      <c r="L70" s="247">
        <v>45.300000000000004</v>
      </c>
      <c r="M70" s="353" t="s">
        <v>232</v>
      </c>
      <c r="N70" s="262" t="s">
        <v>232</v>
      </c>
      <c r="O70" s="263" t="s">
        <v>232</v>
      </c>
      <c r="P70" s="30">
        <v>4.5999999999999996</v>
      </c>
      <c r="Q70" s="18">
        <v>440</v>
      </c>
      <c r="R70" s="19">
        <v>46.8</v>
      </c>
      <c r="S70" s="353" t="s">
        <v>232</v>
      </c>
      <c r="T70" s="262" t="s">
        <v>232</v>
      </c>
      <c r="U70" s="263" t="s">
        <v>232</v>
      </c>
    </row>
    <row r="71" spans="1:21" x14ac:dyDescent="0.2">
      <c r="A71" s="91"/>
      <c r="B71" s="214" t="s">
        <v>117</v>
      </c>
      <c r="C71" s="214" t="s">
        <v>559</v>
      </c>
      <c r="D71" s="353" t="s">
        <v>232</v>
      </c>
      <c r="E71" s="262" t="s">
        <v>232</v>
      </c>
      <c r="F71" s="263" t="s">
        <v>232</v>
      </c>
      <c r="G71" s="353" t="s">
        <v>232</v>
      </c>
      <c r="H71" s="262" t="s">
        <v>232</v>
      </c>
      <c r="I71" s="263" t="s">
        <v>232</v>
      </c>
      <c r="J71" s="99">
        <v>4.9000000000000004</v>
      </c>
      <c r="K71" s="246">
        <v>245</v>
      </c>
      <c r="L71" s="247">
        <v>34</v>
      </c>
      <c r="M71" s="353" t="s">
        <v>232</v>
      </c>
      <c r="N71" s="262" t="s">
        <v>232</v>
      </c>
      <c r="O71" s="263" t="s">
        <v>232</v>
      </c>
      <c r="P71" s="30">
        <v>4.0999999999999996</v>
      </c>
      <c r="Q71" s="18">
        <v>265</v>
      </c>
      <c r="R71" s="19">
        <v>26.1</v>
      </c>
      <c r="S71" s="353" t="s">
        <v>232</v>
      </c>
      <c r="T71" s="262" t="s">
        <v>232</v>
      </c>
      <c r="U71" s="263" t="s">
        <v>232</v>
      </c>
    </row>
    <row r="72" spans="1:21" x14ac:dyDescent="0.2">
      <c r="A72" s="91"/>
      <c r="B72" s="214" t="s">
        <v>118</v>
      </c>
      <c r="C72" s="214" t="s">
        <v>560</v>
      </c>
      <c r="D72" s="353" t="s">
        <v>232</v>
      </c>
      <c r="E72" s="262" t="s">
        <v>232</v>
      </c>
      <c r="F72" s="263" t="s">
        <v>232</v>
      </c>
      <c r="G72" s="353" t="s">
        <v>232</v>
      </c>
      <c r="H72" s="262" t="s">
        <v>232</v>
      </c>
      <c r="I72" s="263" t="s">
        <v>232</v>
      </c>
      <c r="J72" s="99">
        <v>4.8000000000000007</v>
      </c>
      <c r="K72" s="246">
        <v>175</v>
      </c>
      <c r="L72" s="247">
        <v>31.1</v>
      </c>
      <c r="M72" s="353" t="s">
        <v>232</v>
      </c>
      <c r="N72" s="262" t="s">
        <v>232</v>
      </c>
      <c r="O72" s="263" t="s">
        <v>232</v>
      </c>
      <c r="P72" s="30">
        <v>4.5</v>
      </c>
      <c r="Q72" s="18">
        <v>240</v>
      </c>
      <c r="R72" s="19">
        <v>26.3</v>
      </c>
      <c r="S72" s="353" t="s">
        <v>232</v>
      </c>
      <c r="T72" s="262" t="s">
        <v>232</v>
      </c>
      <c r="U72" s="263" t="s">
        <v>232</v>
      </c>
    </row>
    <row r="73" spans="1:21" x14ac:dyDescent="0.2">
      <c r="A73" s="91"/>
      <c r="B73" s="214" t="s">
        <v>154</v>
      </c>
      <c r="C73" s="214" t="s">
        <v>568</v>
      </c>
      <c r="D73" s="353" t="s">
        <v>232</v>
      </c>
      <c r="E73" s="262" t="s">
        <v>232</v>
      </c>
      <c r="F73" s="263" t="s">
        <v>232</v>
      </c>
      <c r="G73" s="353" t="s">
        <v>232</v>
      </c>
      <c r="H73" s="262" t="s">
        <v>232</v>
      </c>
      <c r="I73" s="263" t="s">
        <v>232</v>
      </c>
      <c r="J73" s="99">
        <v>4.9000000000000004</v>
      </c>
      <c r="K73" s="246">
        <v>235</v>
      </c>
      <c r="L73" s="247">
        <v>48.1</v>
      </c>
      <c r="M73" s="353" t="s">
        <v>232</v>
      </c>
      <c r="N73" s="262" t="s">
        <v>232</v>
      </c>
      <c r="O73" s="263" t="s">
        <v>232</v>
      </c>
      <c r="P73" s="30">
        <v>3.6</v>
      </c>
      <c r="Q73" s="18">
        <v>315</v>
      </c>
      <c r="R73" s="19">
        <v>31.4</v>
      </c>
      <c r="S73" s="353" t="s">
        <v>232</v>
      </c>
      <c r="T73" s="262" t="s">
        <v>232</v>
      </c>
      <c r="U73" s="263" t="s">
        <v>232</v>
      </c>
    </row>
    <row r="74" spans="1:21" x14ac:dyDescent="0.2">
      <c r="A74" s="91"/>
      <c r="B74" s="214" t="s">
        <v>143</v>
      </c>
      <c r="C74" s="214" t="s">
        <v>586</v>
      </c>
      <c r="D74" s="353" t="s">
        <v>232</v>
      </c>
      <c r="E74" s="262" t="s">
        <v>232</v>
      </c>
      <c r="F74" s="263" t="s">
        <v>232</v>
      </c>
      <c r="G74" s="353" t="s">
        <v>232</v>
      </c>
      <c r="H74" s="262" t="s">
        <v>232</v>
      </c>
      <c r="I74" s="263" t="s">
        <v>232</v>
      </c>
      <c r="J74" s="99">
        <v>34.6</v>
      </c>
      <c r="K74" s="246">
        <v>10</v>
      </c>
      <c r="L74" s="247">
        <v>50</v>
      </c>
      <c r="M74" s="353" t="s">
        <v>232</v>
      </c>
      <c r="N74" s="262" t="s">
        <v>232</v>
      </c>
      <c r="O74" s="263" t="s">
        <v>232</v>
      </c>
      <c r="P74" s="30" t="s">
        <v>232</v>
      </c>
      <c r="Q74" s="18" t="s">
        <v>232</v>
      </c>
      <c r="R74" s="19" t="s">
        <v>232</v>
      </c>
      <c r="S74" s="353" t="s">
        <v>232</v>
      </c>
      <c r="T74" s="262" t="s">
        <v>232</v>
      </c>
      <c r="U74" s="263" t="s">
        <v>232</v>
      </c>
    </row>
    <row r="75" spans="1:21" x14ac:dyDescent="0.2">
      <c r="A75" s="91"/>
      <c r="B75" s="214" t="s">
        <v>97</v>
      </c>
      <c r="C75" s="214" t="s">
        <v>539</v>
      </c>
      <c r="D75" s="353" t="s">
        <v>232</v>
      </c>
      <c r="E75" s="262" t="s">
        <v>232</v>
      </c>
      <c r="F75" s="263" t="s">
        <v>232</v>
      </c>
      <c r="G75" s="353" t="s">
        <v>232</v>
      </c>
      <c r="H75" s="262" t="s">
        <v>232</v>
      </c>
      <c r="I75" s="263" t="s">
        <v>232</v>
      </c>
      <c r="J75" s="99">
        <v>4</v>
      </c>
      <c r="K75" s="246">
        <v>275</v>
      </c>
      <c r="L75" s="247">
        <v>27.3</v>
      </c>
      <c r="M75" s="353" t="s">
        <v>232</v>
      </c>
      <c r="N75" s="262" t="s">
        <v>232</v>
      </c>
      <c r="O75" s="263" t="s">
        <v>232</v>
      </c>
      <c r="P75" s="30">
        <v>4.5999999999999996</v>
      </c>
      <c r="Q75" s="18">
        <v>260</v>
      </c>
      <c r="R75" s="19">
        <v>28.8</v>
      </c>
      <c r="S75" s="353" t="s">
        <v>232</v>
      </c>
      <c r="T75" s="262" t="s">
        <v>232</v>
      </c>
      <c r="U75" s="263" t="s">
        <v>232</v>
      </c>
    </row>
    <row r="76" spans="1:21" x14ac:dyDescent="0.2">
      <c r="A76" s="102"/>
      <c r="B76" s="214" t="s">
        <v>98</v>
      </c>
      <c r="C76" s="214" t="s">
        <v>540</v>
      </c>
      <c r="D76" s="353" t="s">
        <v>232</v>
      </c>
      <c r="E76" s="262" t="s">
        <v>232</v>
      </c>
      <c r="F76" s="263" t="s">
        <v>232</v>
      </c>
      <c r="G76" s="353" t="s">
        <v>232</v>
      </c>
      <c r="H76" s="262" t="s">
        <v>232</v>
      </c>
      <c r="I76" s="263" t="s">
        <v>232</v>
      </c>
      <c r="J76" s="99">
        <v>6.1000000000000005</v>
      </c>
      <c r="K76" s="246">
        <v>205</v>
      </c>
      <c r="L76" s="247">
        <v>39.400000000000006</v>
      </c>
      <c r="M76" s="353" t="s">
        <v>232</v>
      </c>
      <c r="N76" s="262" t="s">
        <v>232</v>
      </c>
      <c r="O76" s="263" t="s">
        <v>232</v>
      </c>
      <c r="P76" s="30">
        <v>3.6</v>
      </c>
      <c r="Q76" s="18">
        <v>435</v>
      </c>
      <c r="R76" s="19">
        <v>33</v>
      </c>
      <c r="S76" s="353" t="s">
        <v>232</v>
      </c>
      <c r="T76" s="262" t="s">
        <v>232</v>
      </c>
      <c r="U76" s="263" t="s">
        <v>232</v>
      </c>
    </row>
    <row r="77" spans="1:21" x14ac:dyDescent="0.2">
      <c r="A77" s="91"/>
      <c r="B77" s="214" t="s">
        <v>138</v>
      </c>
      <c r="C77" s="214" t="s">
        <v>581</v>
      </c>
      <c r="D77" s="353" t="s">
        <v>232</v>
      </c>
      <c r="E77" s="262" t="s">
        <v>232</v>
      </c>
      <c r="F77" s="263" t="s">
        <v>232</v>
      </c>
      <c r="G77" s="353" t="s">
        <v>232</v>
      </c>
      <c r="H77" s="262" t="s">
        <v>232</v>
      </c>
      <c r="I77" s="263" t="s">
        <v>232</v>
      </c>
      <c r="J77" s="99">
        <v>4.5</v>
      </c>
      <c r="K77" s="246">
        <v>425</v>
      </c>
      <c r="L77" s="247">
        <v>33.9</v>
      </c>
      <c r="M77" s="353" t="s">
        <v>232</v>
      </c>
      <c r="N77" s="262" t="s">
        <v>232</v>
      </c>
      <c r="O77" s="263" t="s">
        <v>232</v>
      </c>
      <c r="P77" s="30">
        <v>3.7</v>
      </c>
      <c r="Q77" s="18">
        <v>625</v>
      </c>
      <c r="R77" s="19">
        <v>33.9</v>
      </c>
      <c r="S77" s="353" t="s">
        <v>232</v>
      </c>
      <c r="T77" s="262" t="s">
        <v>232</v>
      </c>
      <c r="U77" s="263" t="s">
        <v>232</v>
      </c>
    </row>
    <row r="78" spans="1:21" x14ac:dyDescent="0.2">
      <c r="A78" s="91"/>
      <c r="B78" s="214" t="s">
        <v>23</v>
      </c>
      <c r="C78" s="214" t="s">
        <v>465</v>
      </c>
      <c r="D78" s="353" t="s">
        <v>232</v>
      </c>
      <c r="E78" s="262" t="s">
        <v>232</v>
      </c>
      <c r="F78" s="263" t="s">
        <v>232</v>
      </c>
      <c r="G78" s="353" t="s">
        <v>232</v>
      </c>
      <c r="H78" s="262" t="s">
        <v>232</v>
      </c>
      <c r="I78" s="263" t="s">
        <v>232</v>
      </c>
      <c r="J78" s="99">
        <v>4.3</v>
      </c>
      <c r="K78" s="246">
        <v>435</v>
      </c>
      <c r="L78" s="247">
        <v>38.200000000000003</v>
      </c>
      <c r="M78" s="353" t="s">
        <v>232</v>
      </c>
      <c r="N78" s="262" t="s">
        <v>232</v>
      </c>
      <c r="O78" s="263" t="s">
        <v>232</v>
      </c>
      <c r="P78" s="30">
        <v>4.9000000000000004</v>
      </c>
      <c r="Q78" s="18">
        <v>335</v>
      </c>
      <c r="R78" s="19">
        <v>38.5</v>
      </c>
      <c r="S78" s="353" t="s">
        <v>232</v>
      </c>
      <c r="T78" s="262" t="s">
        <v>232</v>
      </c>
      <c r="U78" s="263" t="s">
        <v>232</v>
      </c>
    </row>
    <row r="79" spans="1:21" x14ac:dyDescent="0.2">
      <c r="A79" s="91"/>
      <c r="B79" s="214" t="s">
        <v>119</v>
      </c>
      <c r="C79" s="214" t="s">
        <v>561</v>
      </c>
      <c r="D79" s="353" t="s">
        <v>232</v>
      </c>
      <c r="E79" s="262" t="s">
        <v>232</v>
      </c>
      <c r="F79" s="263" t="s">
        <v>232</v>
      </c>
      <c r="G79" s="353" t="s">
        <v>232</v>
      </c>
      <c r="H79" s="262" t="s">
        <v>232</v>
      </c>
      <c r="I79" s="263" t="s">
        <v>232</v>
      </c>
      <c r="J79" s="99">
        <v>6</v>
      </c>
      <c r="K79" s="246">
        <v>135</v>
      </c>
      <c r="L79" s="247">
        <v>35.800000000000004</v>
      </c>
      <c r="M79" s="353" t="s">
        <v>232</v>
      </c>
      <c r="N79" s="262" t="s">
        <v>232</v>
      </c>
      <c r="O79" s="263" t="s">
        <v>232</v>
      </c>
      <c r="P79" s="30">
        <v>7.4</v>
      </c>
      <c r="Q79" s="18">
        <v>100</v>
      </c>
      <c r="R79" s="19">
        <v>32.700000000000003</v>
      </c>
      <c r="S79" s="353" t="s">
        <v>232</v>
      </c>
      <c r="T79" s="262" t="s">
        <v>232</v>
      </c>
      <c r="U79" s="263" t="s">
        <v>232</v>
      </c>
    </row>
    <row r="80" spans="1:21" x14ac:dyDescent="0.2">
      <c r="A80" s="91"/>
      <c r="B80" s="214" t="s">
        <v>19</v>
      </c>
      <c r="C80" s="214" t="s">
        <v>461</v>
      </c>
      <c r="D80" s="353" t="s">
        <v>232</v>
      </c>
      <c r="E80" s="262" t="s">
        <v>232</v>
      </c>
      <c r="F80" s="263" t="s">
        <v>232</v>
      </c>
      <c r="G80" s="353" t="s">
        <v>232</v>
      </c>
      <c r="H80" s="262" t="s">
        <v>232</v>
      </c>
      <c r="I80" s="263" t="s">
        <v>232</v>
      </c>
      <c r="J80" s="99">
        <v>4</v>
      </c>
      <c r="K80" s="246">
        <v>490</v>
      </c>
      <c r="L80" s="247">
        <v>40.5</v>
      </c>
      <c r="M80" s="353" t="s">
        <v>232</v>
      </c>
      <c r="N80" s="262" t="s">
        <v>232</v>
      </c>
      <c r="O80" s="263" t="s">
        <v>232</v>
      </c>
      <c r="P80" s="30">
        <v>3.8</v>
      </c>
      <c r="Q80" s="18">
        <v>505</v>
      </c>
      <c r="R80" s="19">
        <v>45.8</v>
      </c>
      <c r="S80" s="353" t="s">
        <v>232</v>
      </c>
      <c r="T80" s="262" t="s">
        <v>232</v>
      </c>
      <c r="U80" s="263" t="s">
        <v>232</v>
      </c>
    </row>
    <row r="81" spans="1:21" x14ac:dyDescent="0.2">
      <c r="A81" s="91"/>
      <c r="B81" s="214" t="s">
        <v>38</v>
      </c>
      <c r="C81" s="214" t="s">
        <v>480</v>
      </c>
      <c r="D81" s="353" t="s">
        <v>232</v>
      </c>
      <c r="E81" s="262" t="s">
        <v>232</v>
      </c>
      <c r="F81" s="263" t="s">
        <v>232</v>
      </c>
      <c r="G81" s="353" t="s">
        <v>232</v>
      </c>
      <c r="H81" s="262" t="s">
        <v>232</v>
      </c>
      <c r="I81" s="263" t="s">
        <v>232</v>
      </c>
      <c r="J81" s="99">
        <v>4.8000000000000007</v>
      </c>
      <c r="K81" s="246">
        <v>340</v>
      </c>
      <c r="L81" s="247">
        <v>43.5</v>
      </c>
      <c r="M81" s="353" t="s">
        <v>232</v>
      </c>
      <c r="N81" s="262" t="s">
        <v>232</v>
      </c>
      <c r="O81" s="263" t="s">
        <v>232</v>
      </c>
      <c r="P81" s="30">
        <v>4.8</v>
      </c>
      <c r="Q81" s="18">
        <v>305</v>
      </c>
      <c r="R81" s="19">
        <v>39.1</v>
      </c>
      <c r="S81" s="353" t="s">
        <v>232</v>
      </c>
      <c r="T81" s="262" t="s">
        <v>232</v>
      </c>
      <c r="U81" s="263" t="s">
        <v>232</v>
      </c>
    </row>
    <row r="82" spans="1:21" x14ac:dyDescent="0.2">
      <c r="A82" s="91"/>
      <c r="B82" s="214" t="s">
        <v>99</v>
      </c>
      <c r="C82" s="214" t="s">
        <v>541</v>
      </c>
      <c r="D82" s="353" t="s">
        <v>232</v>
      </c>
      <c r="E82" s="262" t="s">
        <v>232</v>
      </c>
      <c r="F82" s="263" t="s">
        <v>232</v>
      </c>
      <c r="G82" s="353" t="s">
        <v>232</v>
      </c>
      <c r="H82" s="262" t="s">
        <v>232</v>
      </c>
      <c r="I82" s="263" t="s">
        <v>232</v>
      </c>
      <c r="J82" s="99">
        <v>5.1000000000000005</v>
      </c>
      <c r="K82" s="246">
        <v>295</v>
      </c>
      <c r="L82" s="247">
        <v>39.400000000000006</v>
      </c>
      <c r="M82" s="353" t="s">
        <v>232</v>
      </c>
      <c r="N82" s="262" t="s">
        <v>232</v>
      </c>
      <c r="O82" s="263" t="s">
        <v>232</v>
      </c>
      <c r="P82" s="30">
        <v>3.8</v>
      </c>
      <c r="Q82" s="18">
        <v>415</v>
      </c>
      <c r="R82" s="19">
        <v>39.4</v>
      </c>
      <c r="S82" s="353" t="s">
        <v>232</v>
      </c>
      <c r="T82" s="262" t="s">
        <v>232</v>
      </c>
      <c r="U82" s="263" t="s">
        <v>232</v>
      </c>
    </row>
    <row r="83" spans="1:21" x14ac:dyDescent="0.2">
      <c r="A83" s="91"/>
      <c r="B83" s="214" t="s">
        <v>45</v>
      </c>
      <c r="C83" s="214" t="s">
        <v>487</v>
      </c>
      <c r="D83" s="353" t="s">
        <v>232</v>
      </c>
      <c r="E83" s="262" t="s">
        <v>232</v>
      </c>
      <c r="F83" s="263" t="s">
        <v>232</v>
      </c>
      <c r="G83" s="353" t="s">
        <v>232</v>
      </c>
      <c r="H83" s="262" t="s">
        <v>232</v>
      </c>
      <c r="I83" s="263" t="s">
        <v>232</v>
      </c>
      <c r="J83" s="99">
        <v>4.1000000000000005</v>
      </c>
      <c r="K83" s="246">
        <v>505</v>
      </c>
      <c r="L83" s="247">
        <v>38.300000000000004</v>
      </c>
      <c r="M83" s="353" t="s">
        <v>232</v>
      </c>
      <c r="N83" s="262" t="s">
        <v>232</v>
      </c>
      <c r="O83" s="263" t="s">
        <v>232</v>
      </c>
      <c r="P83" s="30">
        <v>4.5</v>
      </c>
      <c r="Q83" s="18">
        <v>405</v>
      </c>
      <c r="R83" s="19">
        <v>38.5</v>
      </c>
      <c r="S83" s="353" t="s">
        <v>232</v>
      </c>
      <c r="T83" s="262" t="s">
        <v>232</v>
      </c>
      <c r="U83" s="263" t="s">
        <v>232</v>
      </c>
    </row>
    <row r="84" spans="1:21" x14ac:dyDescent="0.2">
      <c r="A84" s="91"/>
      <c r="B84" s="214" t="s">
        <v>20</v>
      </c>
      <c r="C84" s="214" t="s">
        <v>462</v>
      </c>
      <c r="D84" s="353" t="s">
        <v>232</v>
      </c>
      <c r="E84" s="262" t="s">
        <v>232</v>
      </c>
      <c r="F84" s="263" t="s">
        <v>232</v>
      </c>
      <c r="G84" s="353" t="s">
        <v>232</v>
      </c>
      <c r="H84" s="262" t="s">
        <v>232</v>
      </c>
      <c r="I84" s="263" t="s">
        <v>232</v>
      </c>
      <c r="J84" s="99">
        <v>3.6</v>
      </c>
      <c r="K84" s="246">
        <v>405</v>
      </c>
      <c r="L84" s="247">
        <v>42.1</v>
      </c>
      <c r="M84" s="353" t="s">
        <v>232</v>
      </c>
      <c r="N84" s="262" t="s">
        <v>232</v>
      </c>
      <c r="O84" s="263" t="s">
        <v>232</v>
      </c>
      <c r="P84" s="30">
        <v>4.2</v>
      </c>
      <c r="Q84" s="18">
        <v>400</v>
      </c>
      <c r="R84" s="19">
        <v>38.700000000000003</v>
      </c>
      <c r="S84" s="353" t="s">
        <v>232</v>
      </c>
      <c r="T84" s="262" t="s">
        <v>232</v>
      </c>
      <c r="U84" s="263" t="s">
        <v>232</v>
      </c>
    </row>
    <row r="85" spans="1:21" x14ac:dyDescent="0.2">
      <c r="A85" s="91"/>
      <c r="B85" s="214" t="s">
        <v>69</v>
      </c>
      <c r="C85" s="214" t="s">
        <v>511</v>
      </c>
      <c r="D85" s="353" t="s">
        <v>232</v>
      </c>
      <c r="E85" s="262" t="s">
        <v>232</v>
      </c>
      <c r="F85" s="263" t="s">
        <v>232</v>
      </c>
      <c r="G85" s="353" t="s">
        <v>232</v>
      </c>
      <c r="H85" s="262" t="s">
        <v>232</v>
      </c>
      <c r="I85" s="263" t="s">
        <v>232</v>
      </c>
      <c r="J85" s="99">
        <v>3.9000000000000004</v>
      </c>
      <c r="K85" s="246">
        <v>345</v>
      </c>
      <c r="L85" s="247">
        <v>32</v>
      </c>
      <c r="M85" s="353" t="s">
        <v>232</v>
      </c>
      <c r="N85" s="262" t="s">
        <v>232</v>
      </c>
      <c r="O85" s="263" t="s">
        <v>232</v>
      </c>
      <c r="P85" s="30">
        <v>3.7</v>
      </c>
      <c r="Q85" s="18">
        <v>460</v>
      </c>
      <c r="R85" s="19">
        <v>31.9</v>
      </c>
      <c r="S85" s="353" t="s">
        <v>232</v>
      </c>
      <c r="T85" s="262" t="s">
        <v>232</v>
      </c>
      <c r="U85" s="263" t="s">
        <v>232</v>
      </c>
    </row>
    <row r="86" spans="1:21" x14ac:dyDescent="0.2">
      <c r="A86" s="91"/>
      <c r="B86" s="214" t="s">
        <v>68</v>
      </c>
      <c r="C86" s="214" t="s">
        <v>510</v>
      </c>
      <c r="D86" s="353" t="s">
        <v>232</v>
      </c>
      <c r="E86" s="262" t="s">
        <v>232</v>
      </c>
      <c r="F86" s="263" t="s">
        <v>232</v>
      </c>
      <c r="G86" s="353" t="s">
        <v>232</v>
      </c>
      <c r="H86" s="262" t="s">
        <v>232</v>
      </c>
      <c r="I86" s="263" t="s">
        <v>232</v>
      </c>
      <c r="J86" s="99">
        <v>4.1000000000000005</v>
      </c>
      <c r="K86" s="246">
        <v>435</v>
      </c>
      <c r="L86" s="247">
        <v>40.6</v>
      </c>
      <c r="M86" s="353" t="s">
        <v>232</v>
      </c>
      <c r="N86" s="262" t="s">
        <v>232</v>
      </c>
      <c r="O86" s="263" t="s">
        <v>232</v>
      </c>
      <c r="P86" s="30">
        <v>4</v>
      </c>
      <c r="Q86" s="18">
        <v>420</v>
      </c>
      <c r="R86" s="19">
        <v>32.5</v>
      </c>
      <c r="S86" s="353" t="s">
        <v>232</v>
      </c>
      <c r="T86" s="262" t="s">
        <v>232</v>
      </c>
      <c r="U86" s="263" t="s">
        <v>232</v>
      </c>
    </row>
    <row r="87" spans="1:21" x14ac:dyDescent="0.2">
      <c r="A87" s="91"/>
      <c r="B87" s="214" t="s">
        <v>100</v>
      </c>
      <c r="C87" s="214" t="s">
        <v>542</v>
      </c>
      <c r="D87" s="353" t="s">
        <v>232</v>
      </c>
      <c r="E87" s="262" t="s">
        <v>232</v>
      </c>
      <c r="F87" s="263" t="s">
        <v>232</v>
      </c>
      <c r="G87" s="353" t="s">
        <v>232</v>
      </c>
      <c r="H87" s="262" t="s">
        <v>232</v>
      </c>
      <c r="I87" s="263" t="s">
        <v>232</v>
      </c>
      <c r="J87" s="99">
        <v>5.1000000000000005</v>
      </c>
      <c r="K87" s="246">
        <v>300</v>
      </c>
      <c r="L87" s="247">
        <v>36.700000000000003</v>
      </c>
      <c r="M87" s="353" t="s">
        <v>232</v>
      </c>
      <c r="N87" s="262" t="s">
        <v>232</v>
      </c>
      <c r="O87" s="263" t="s">
        <v>232</v>
      </c>
      <c r="P87" s="30">
        <v>4</v>
      </c>
      <c r="Q87" s="18">
        <v>385</v>
      </c>
      <c r="R87" s="19">
        <v>35.200000000000003</v>
      </c>
      <c r="S87" s="353" t="s">
        <v>232</v>
      </c>
      <c r="T87" s="262" t="s">
        <v>232</v>
      </c>
      <c r="U87" s="263" t="s">
        <v>232</v>
      </c>
    </row>
    <row r="88" spans="1:21" x14ac:dyDescent="0.2">
      <c r="A88" s="91"/>
      <c r="B88" s="214" t="s">
        <v>64</v>
      </c>
      <c r="C88" s="214" t="s">
        <v>506</v>
      </c>
      <c r="D88" s="353" t="s">
        <v>232</v>
      </c>
      <c r="E88" s="262" t="s">
        <v>232</v>
      </c>
      <c r="F88" s="263" t="s">
        <v>232</v>
      </c>
      <c r="G88" s="353" t="s">
        <v>232</v>
      </c>
      <c r="H88" s="262" t="s">
        <v>232</v>
      </c>
      <c r="I88" s="263" t="s">
        <v>232</v>
      </c>
      <c r="J88" s="99">
        <v>4.2</v>
      </c>
      <c r="K88" s="246">
        <v>450</v>
      </c>
      <c r="L88" s="247">
        <v>37.1</v>
      </c>
      <c r="M88" s="353" t="s">
        <v>232</v>
      </c>
      <c r="N88" s="262" t="s">
        <v>232</v>
      </c>
      <c r="O88" s="263" t="s">
        <v>232</v>
      </c>
      <c r="P88" s="30">
        <v>3.9</v>
      </c>
      <c r="Q88" s="18">
        <v>510</v>
      </c>
      <c r="R88" s="19">
        <v>36.5</v>
      </c>
      <c r="S88" s="353" t="s">
        <v>232</v>
      </c>
      <c r="T88" s="262" t="s">
        <v>232</v>
      </c>
      <c r="U88" s="263" t="s">
        <v>232</v>
      </c>
    </row>
    <row r="89" spans="1:21" x14ac:dyDescent="0.2">
      <c r="A89" s="91"/>
      <c r="B89" s="214" t="s">
        <v>39</v>
      </c>
      <c r="C89" s="214" t="s">
        <v>481</v>
      </c>
      <c r="D89" s="353" t="s">
        <v>232</v>
      </c>
      <c r="E89" s="262" t="s">
        <v>232</v>
      </c>
      <c r="F89" s="263" t="s">
        <v>232</v>
      </c>
      <c r="G89" s="353" t="s">
        <v>232</v>
      </c>
      <c r="H89" s="262" t="s">
        <v>232</v>
      </c>
      <c r="I89" s="263" t="s">
        <v>232</v>
      </c>
      <c r="J89" s="99">
        <v>4.1000000000000005</v>
      </c>
      <c r="K89" s="246">
        <v>280</v>
      </c>
      <c r="L89" s="247">
        <v>27.400000000000002</v>
      </c>
      <c r="M89" s="353" t="s">
        <v>232</v>
      </c>
      <c r="N89" s="262" t="s">
        <v>232</v>
      </c>
      <c r="O89" s="263" t="s">
        <v>232</v>
      </c>
      <c r="P89" s="30">
        <v>4.9000000000000004</v>
      </c>
      <c r="Q89" s="18">
        <v>215</v>
      </c>
      <c r="R89" s="19">
        <v>18.2</v>
      </c>
      <c r="S89" s="353" t="s">
        <v>232</v>
      </c>
      <c r="T89" s="262" t="s">
        <v>232</v>
      </c>
      <c r="U89" s="263" t="s">
        <v>232</v>
      </c>
    </row>
    <row r="90" spans="1:21" x14ac:dyDescent="0.2">
      <c r="A90" s="91"/>
      <c r="B90" s="214" t="s">
        <v>77</v>
      </c>
      <c r="C90" s="214" t="s">
        <v>519</v>
      </c>
      <c r="D90" s="353" t="s">
        <v>232</v>
      </c>
      <c r="E90" s="262" t="s">
        <v>232</v>
      </c>
      <c r="F90" s="263" t="s">
        <v>232</v>
      </c>
      <c r="G90" s="353" t="s">
        <v>232</v>
      </c>
      <c r="H90" s="262" t="s">
        <v>232</v>
      </c>
      <c r="I90" s="263" t="s">
        <v>232</v>
      </c>
      <c r="J90" s="99">
        <v>4.2</v>
      </c>
      <c r="K90" s="246">
        <v>375</v>
      </c>
      <c r="L90" s="247">
        <v>40.6</v>
      </c>
      <c r="M90" s="353" t="s">
        <v>232</v>
      </c>
      <c r="N90" s="262" t="s">
        <v>232</v>
      </c>
      <c r="O90" s="263" t="s">
        <v>232</v>
      </c>
      <c r="P90" s="30">
        <v>4.7</v>
      </c>
      <c r="Q90" s="18">
        <v>325</v>
      </c>
      <c r="R90" s="19">
        <v>39</v>
      </c>
      <c r="S90" s="353" t="s">
        <v>232</v>
      </c>
      <c r="T90" s="262" t="s">
        <v>232</v>
      </c>
      <c r="U90" s="263" t="s">
        <v>232</v>
      </c>
    </row>
    <row r="91" spans="1:21" x14ac:dyDescent="0.2">
      <c r="A91" s="91"/>
      <c r="B91" s="214" t="s">
        <v>30</v>
      </c>
      <c r="C91" s="214" t="s">
        <v>472</v>
      </c>
      <c r="D91" s="353" t="s">
        <v>232</v>
      </c>
      <c r="E91" s="262" t="s">
        <v>232</v>
      </c>
      <c r="F91" s="263" t="s">
        <v>232</v>
      </c>
      <c r="G91" s="353" t="s">
        <v>232</v>
      </c>
      <c r="H91" s="262" t="s">
        <v>232</v>
      </c>
      <c r="I91" s="263" t="s">
        <v>232</v>
      </c>
      <c r="J91" s="99">
        <v>4</v>
      </c>
      <c r="K91" s="246">
        <v>515</v>
      </c>
      <c r="L91" s="247">
        <v>42.900000000000006</v>
      </c>
      <c r="M91" s="353" t="s">
        <v>232</v>
      </c>
      <c r="N91" s="262" t="s">
        <v>232</v>
      </c>
      <c r="O91" s="263" t="s">
        <v>232</v>
      </c>
      <c r="P91" s="30">
        <v>4.9000000000000004</v>
      </c>
      <c r="Q91" s="18">
        <v>365</v>
      </c>
      <c r="R91" s="19">
        <v>40.6</v>
      </c>
      <c r="S91" s="353" t="s">
        <v>232</v>
      </c>
      <c r="T91" s="262" t="s">
        <v>232</v>
      </c>
      <c r="U91" s="263" t="s">
        <v>232</v>
      </c>
    </row>
    <row r="92" spans="1:21" x14ac:dyDescent="0.2">
      <c r="A92" s="91"/>
      <c r="B92" s="214" t="s">
        <v>139</v>
      </c>
      <c r="C92" s="214" t="s">
        <v>582</v>
      </c>
      <c r="D92" s="353" t="s">
        <v>232</v>
      </c>
      <c r="E92" s="262" t="s">
        <v>232</v>
      </c>
      <c r="F92" s="263" t="s">
        <v>232</v>
      </c>
      <c r="G92" s="353" t="s">
        <v>232</v>
      </c>
      <c r="H92" s="262" t="s">
        <v>232</v>
      </c>
      <c r="I92" s="263" t="s">
        <v>232</v>
      </c>
      <c r="J92" s="99">
        <v>5.4</v>
      </c>
      <c r="K92" s="246">
        <v>205</v>
      </c>
      <c r="L92" s="247">
        <v>44</v>
      </c>
      <c r="M92" s="353" t="s">
        <v>232</v>
      </c>
      <c r="N92" s="262" t="s">
        <v>232</v>
      </c>
      <c r="O92" s="263" t="s">
        <v>232</v>
      </c>
      <c r="P92" s="30">
        <v>3.3</v>
      </c>
      <c r="Q92" s="18">
        <v>495</v>
      </c>
      <c r="R92" s="19">
        <v>41</v>
      </c>
      <c r="S92" s="353" t="s">
        <v>232</v>
      </c>
      <c r="T92" s="262" t="s">
        <v>232</v>
      </c>
      <c r="U92" s="263" t="s">
        <v>232</v>
      </c>
    </row>
    <row r="93" spans="1:21" x14ac:dyDescent="0.2">
      <c r="A93" s="91"/>
      <c r="B93" s="214" t="s">
        <v>120</v>
      </c>
      <c r="C93" s="214" t="s">
        <v>562</v>
      </c>
      <c r="D93" s="353" t="s">
        <v>232</v>
      </c>
      <c r="E93" s="262" t="s">
        <v>232</v>
      </c>
      <c r="F93" s="263" t="s">
        <v>232</v>
      </c>
      <c r="G93" s="353" t="s">
        <v>232</v>
      </c>
      <c r="H93" s="262" t="s">
        <v>232</v>
      </c>
      <c r="I93" s="263" t="s">
        <v>232</v>
      </c>
      <c r="J93" s="99">
        <v>5</v>
      </c>
      <c r="K93" s="246">
        <v>250</v>
      </c>
      <c r="L93" s="247">
        <v>40.200000000000003</v>
      </c>
      <c r="M93" s="353" t="s">
        <v>232</v>
      </c>
      <c r="N93" s="262" t="s">
        <v>232</v>
      </c>
      <c r="O93" s="263" t="s">
        <v>232</v>
      </c>
      <c r="P93" s="30">
        <v>4.9000000000000004</v>
      </c>
      <c r="Q93" s="18">
        <v>160</v>
      </c>
      <c r="R93" s="19">
        <v>31.5</v>
      </c>
      <c r="S93" s="353" t="s">
        <v>232</v>
      </c>
      <c r="T93" s="262" t="s">
        <v>232</v>
      </c>
      <c r="U93" s="263" t="s">
        <v>232</v>
      </c>
    </row>
    <row r="94" spans="1:21" x14ac:dyDescent="0.2">
      <c r="A94" s="91"/>
      <c r="B94" s="214" t="s">
        <v>8</v>
      </c>
      <c r="C94" s="214" t="s">
        <v>450</v>
      </c>
      <c r="D94" s="353" t="s">
        <v>232</v>
      </c>
      <c r="E94" s="262" t="s">
        <v>232</v>
      </c>
      <c r="F94" s="263" t="s">
        <v>232</v>
      </c>
      <c r="G94" s="353" t="s">
        <v>232</v>
      </c>
      <c r="H94" s="262" t="s">
        <v>232</v>
      </c>
      <c r="I94" s="263" t="s">
        <v>232</v>
      </c>
      <c r="J94" s="99">
        <v>4.6000000000000005</v>
      </c>
      <c r="K94" s="246">
        <v>290</v>
      </c>
      <c r="L94" s="247">
        <v>47.1</v>
      </c>
      <c r="M94" s="353" t="s">
        <v>232</v>
      </c>
      <c r="N94" s="262" t="s">
        <v>232</v>
      </c>
      <c r="O94" s="263" t="s">
        <v>232</v>
      </c>
      <c r="P94" s="30">
        <v>5.3</v>
      </c>
      <c r="Q94" s="18">
        <v>185</v>
      </c>
      <c r="R94" s="19">
        <v>40</v>
      </c>
      <c r="S94" s="353" t="s">
        <v>232</v>
      </c>
      <c r="T94" s="262" t="s">
        <v>232</v>
      </c>
      <c r="U94" s="263" t="s">
        <v>232</v>
      </c>
    </row>
    <row r="95" spans="1:21" x14ac:dyDescent="0.2">
      <c r="A95" s="91"/>
      <c r="B95" s="214" t="s">
        <v>79</v>
      </c>
      <c r="C95" s="214" t="s">
        <v>521</v>
      </c>
      <c r="D95" s="353" t="s">
        <v>232</v>
      </c>
      <c r="E95" s="262" t="s">
        <v>232</v>
      </c>
      <c r="F95" s="263" t="s">
        <v>232</v>
      </c>
      <c r="G95" s="353" t="s">
        <v>232</v>
      </c>
      <c r="H95" s="262" t="s">
        <v>232</v>
      </c>
      <c r="I95" s="263" t="s">
        <v>232</v>
      </c>
      <c r="J95" s="99">
        <v>6</v>
      </c>
      <c r="K95" s="246">
        <v>140</v>
      </c>
      <c r="L95" s="247">
        <v>34.1</v>
      </c>
      <c r="M95" s="353" t="s">
        <v>232</v>
      </c>
      <c r="N95" s="262" t="s">
        <v>232</v>
      </c>
      <c r="O95" s="263" t="s">
        <v>232</v>
      </c>
      <c r="P95" s="30">
        <v>6.4</v>
      </c>
      <c r="Q95" s="18">
        <v>135</v>
      </c>
      <c r="R95" s="19">
        <v>33.1</v>
      </c>
      <c r="S95" s="353" t="s">
        <v>232</v>
      </c>
      <c r="T95" s="262" t="s">
        <v>232</v>
      </c>
      <c r="U95" s="263" t="s">
        <v>232</v>
      </c>
    </row>
    <row r="96" spans="1:21" x14ac:dyDescent="0.2">
      <c r="A96" s="91"/>
      <c r="B96" s="214" t="s">
        <v>3</v>
      </c>
      <c r="C96" s="214" t="s">
        <v>445</v>
      </c>
      <c r="D96" s="353" t="s">
        <v>232</v>
      </c>
      <c r="E96" s="262" t="s">
        <v>232</v>
      </c>
      <c r="F96" s="263" t="s">
        <v>232</v>
      </c>
      <c r="G96" s="353" t="s">
        <v>232</v>
      </c>
      <c r="H96" s="262" t="s">
        <v>232</v>
      </c>
      <c r="I96" s="263" t="s">
        <v>232</v>
      </c>
      <c r="J96" s="99">
        <v>4.2</v>
      </c>
      <c r="K96" s="246">
        <v>430</v>
      </c>
      <c r="L96" s="247">
        <v>51.900000000000006</v>
      </c>
      <c r="M96" s="353" t="s">
        <v>232</v>
      </c>
      <c r="N96" s="262" t="s">
        <v>232</v>
      </c>
      <c r="O96" s="263" t="s">
        <v>232</v>
      </c>
      <c r="P96" s="30">
        <v>4.8</v>
      </c>
      <c r="Q96" s="18">
        <v>355</v>
      </c>
      <c r="R96" s="19">
        <v>47</v>
      </c>
      <c r="S96" s="353" t="s">
        <v>232</v>
      </c>
      <c r="T96" s="262" t="s">
        <v>232</v>
      </c>
      <c r="U96" s="263" t="s">
        <v>232</v>
      </c>
    </row>
    <row r="97" spans="1:21" x14ac:dyDescent="0.2">
      <c r="A97" s="91"/>
      <c r="B97" s="214" t="s">
        <v>121</v>
      </c>
      <c r="C97" s="214" t="s">
        <v>563</v>
      </c>
      <c r="D97" s="353" t="s">
        <v>232</v>
      </c>
      <c r="E97" s="262" t="s">
        <v>232</v>
      </c>
      <c r="F97" s="263" t="s">
        <v>232</v>
      </c>
      <c r="G97" s="353" t="s">
        <v>232</v>
      </c>
      <c r="H97" s="262" t="s">
        <v>232</v>
      </c>
      <c r="I97" s="263" t="s">
        <v>232</v>
      </c>
      <c r="J97" s="99">
        <v>3.6</v>
      </c>
      <c r="K97" s="246">
        <v>445</v>
      </c>
      <c r="L97" s="247">
        <v>36.200000000000003</v>
      </c>
      <c r="M97" s="353" t="s">
        <v>232</v>
      </c>
      <c r="N97" s="262" t="s">
        <v>232</v>
      </c>
      <c r="O97" s="263" t="s">
        <v>232</v>
      </c>
      <c r="P97" s="30">
        <v>3.2</v>
      </c>
      <c r="Q97" s="18">
        <v>605</v>
      </c>
      <c r="R97" s="19">
        <v>38</v>
      </c>
      <c r="S97" s="353" t="s">
        <v>232</v>
      </c>
      <c r="T97" s="262" t="s">
        <v>232</v>
      </c>
      <c r="U97" s="263" t="s">
        <v>232</v>
      </c>
    </row>
    <row r="98" spans="1:21" x14ac:dyDescent="0.2">
      <c r="A98" s="91"/>
      <c r="B98" s="214" t="s">
        <v>74</v>
      </c>
      <c r="C98" s="214" t="s">
        <v>516</v>
      </c>
      <c r="D98" s="353" t="s">
        <v>232</v>
      </c>
      <c r="E98" s="262" t="s">
        <v>232</v>
      </c>
      <c r="F98" s="263" t="s">
        <v>232</v>
      </c>
      <c r="G98" s="353" t="s">
        <v>232</v>
      </c>
      <c r="H98" s="262" t="s">
        <v>232</v>
      </c>
      <c r="I98" s="263" t="s">
        <v>232</v>
      </c>
      <c r="J98" s="99">
        <v>4.2</v>
      </c>
      <c r="K98" s="246">
        <v>495</v>
      </c>
      <c r="L98" s="247">
        <v>39.400000000000006</v>
      </c>
      <c r="M98" s="353" t="s">
        <v>232</v>
      </c>
      <c r="N98" s="262" t="s">
        <v>232</v>
      </c>
      <c r="O98" s="263" t="s">
        <v>232</v>
      </c>
      <c r="P98" s="30">
        <v>4.0999999999999996</v>
      </c>
      <c r="Q98" s="18">
        <v>390</v>
      </c>
      <c r="R98" s="19">
        <v>32.200000000000003</v>
      </c>
      <c r="S98" s="353" t="s">
        <v>232</v>
      </c>
      <c r="T98" s="262" t="s">
        <v>232</v>
      </c>
      <c r="U98" s="263" t="s">
        <v>232</v>
      </c>
    </row>
    <row r="99" spans="1:21" x14ac:dyDescent="0.2">
      <c r="A99" s="91"/>
      <c r="B99" s="214" t="s">
        <v>24</v>
      </c>
      <c r="C99" s="214" t="s">
        <v>466</v>
      </c>
      <c r="D99" s="353" t="s">
        <v>232</v>
      </c>
      <c r="E99" s="262" t="s">
        <v>232</v>
      </c>
      <c r="F99" s="263" t="s">
        <v>232</v>
      </c>
      <c r="G99" s="353" t="s">
        <v>232</v>
      </c>
      <c r="H99" s="262" t="s">
        <v>232</v>
      </c>
      <c r="I99" s="263" t="s">
        <v>232</v>
      </c>
      <c r="J99" s="99">
        <v>4.9000000000000004</v>
      </c>
      <c r="K99" s="246">
        <v>330</v>
      </c>
      <c r="L99" s="247">
        <v>46.800000000000004</v>
      </c>
      <c r="M99" s="353" t="s">
        <v>232</v>
      </c>
      <c r="N99" s="262" t="s">
        <v>232</v>
      </c>
      <c r="O99" s="263" t="s">
        <v>232</v>
      </c>
      <c r="P99" s="30">
        <v>4.7</v>
      </c>
      <c r="Q99" s="18">
        <v>320</v>
      </c>
      <c r="R99" s="19">
        <v>43.8</v>
      </c>
      <c r="S99" s="353" t="s">
        <v>232</v>
      </c>
      <c r="T99" s="262" t="s">
        <v>232</v>
      </c>
      <c r="U99" s="263" t="s">
        <v>232</v>
      </c>
    </row>
    <row r="100" spans="1:21" x14ac:dyDescent="0.2">
      <c r="A100" s="91"/>
      <c r="B100" s="214" t="s">
        <v>25</v>
      </c>
      <c r="C100" s="214" t="s">
        <v>467</v>
      </c>
      <c r="D100" s="353" t="s">
        <v>232</v>
      </c>
      <c r="E100" s="262" t="s">
        <v>232</v>
      </c>
      <c r="F100" s="263" t="s">
        <v>232</v>
      </c>
      <c r="G100" s="353" t="s">
        <v>232</v>
      </c>
      <c r="H100" s="262" t="s">
        <v>232</v>
      </c>
      <c r="I100" s="263" t="s">
        <v>232</v>
      </c>
      <c r="J100" s="99">
        <v>2.5</v>
      </c>
      <c r="K100" s="246">
        <v>620</v>
      </c>
      <c r="L100" s="247">
        <v>44.6</v>
      </c>
      <c r="M100" s="353" t="s">
        <v>232</v>
      </c>
      <c r="N100" s="262" t="s">
        <v>232</v>
      </c>
      <c r="O100" s="263" t="s">
        <v>232</v>
      </c>
      <c r="P100" s="30">
        <v>3.8</v>
      </c>
      <c r="Q100" s="18">
        <v>445</v>
      </c>
      <c r="R100" s="19">
        <v>38.1</v>
      </c>
      <c r="S100" s="353" t="s">
        <v>232</v>
      </c>
      <c r="T100" s="262" t="s">
        <v>232</v>
      </c>
      <c r="U100" s="263" t="s">
        <v>232</v>
      </c>
    </row>
    <row r="101" spans="1:21" x14ac:dyDescent="0.2">
      <c r="A101" s="91"/>
      <c r="B101" s="214" t="s">
        <v>146</v>
      </c>
      <c r="C101" s="214" t="s">
        <v>589</v>
      </c>
      <c r="D101" s="353" t="s">
        <v>232</v>
      </c>
      <c r="E101" s="262" t="s">
        <v>232</v>
      </c>
      <c r="F101" s="263" t="s">
        <v>232</v>
      </c>
      <c r="G101" s="353" t="s">
        <v>232</v>
      </c>
      <c r="H101" s="262" t="s">
        <v>232</v>
      </c>
      <c r="I101" s="263" t="s">
        <v>232</v>
      </c>
      <c r="J101" s="99">
        <v>6.1000000000000005</v>
      </c>
      <c r="K101" s="246">
        <v>230</v>
      </c>
      <c r="L101" s="247">
        <v>52.2</v>
      </c>
      <c r="M101" s="353" t="s">
        <v>232</v>
      </c>
      <c r="N101" s="262" t="s">
        <v>232</v>
      </c>
      <c r="O101" s="263" t="s">
        <v>232</v>
      </c>
      <c r="P101" s="30">
        <v>4.4000000000000004</v>
      </c>
      <c r="Q101" s="18">
        <v>330</v>
      </c>
      <c r="R101" s="19">
        <v>30.7</v>
      </c>
      <c r="S101" s="353" t="s">
        <v>232</v>
      </c>
      <c r="T101" s="262" t="s">
        <v>232</v>
      </c>
      <c r="U101" s="263" t="s">
        <v>232</v>
      </c>
    </row>
    <row r="102" spans="1:21" x14ac:dyDescent="0.2">
      <c r="A102" s="91"/>
      <c r="B102" s="214" t="s">
        <v>4</v>
      </c>
      <c r="C102" s="214" t="s">
        <v>446</v>
      </c>
      <c r="D102" s="353" t="s">
        <v>232</v>
      </c>
      <c r="E102" s="262" t="s">
        <v>232</v>
      </c>
      <c r="F102" s="263" t="s">
        <v>232</v>
      </c>
      <c r="G102" s="353" t="s">
        <v>232</v>
      </c>
      <c r="H102" s="262" t="s">
        <v>232</v>
      </c>
      <c r="I102" s="263" t="s">
        <v>232</v>
      </c>
      <c r="J102" s="99">
        <v>3.9000000000000004</v>
      </c>
      <c r="K102" s="246">
        <v>415</v>
      </c>
      <c r="L102" s="247">
        <v>50.5</v>
      </c>
      <c r="M102" s="353" t="s">
        <v>232</v>
      </c>
      <c r="N102" s="262" t="s">
        <v>232</v>
      </c>
      <c r="O102" s="263" t="s">
        <v>232</v>
      </c>
      <c r="P102" s="30">
        <v>3.8</v>
      </c>
      <c r="Q102" s="18">
        <v>450</v>
      </c>
      <c r="R102" s="19">
        <v>45.3</v>
      </c>
      <c r="S102" s="353" t="s">
        <v>232</v>
      </c>
      <c r="T102" s="262" t="s">
        <v>232</v>
      </c>
      <c r="U102" s="263" t="s">
        <v>232</v>
      </c>
    </row>
    <row r="103" spans="1:21" x14ac:dyDescent="0.2">
      <c r="A103" s="91"/>
      <c r="B103" s="214" t="s">
        <v>26</v>
      </c>
      <c r="C103" s="214" t="s">
        <v>468</v>
      </c>
      <c r="D103" s="353" t="s">
        <v>232</v>
      </c>
      <c r="E103" s="262" t="s">
        <v>232</v>
      </c>
      <c r="F103" s="263" t="s">
        <v>232</v>
      </c>
      <c r="G103" s="353" t="s">
        <v>232</v>
      </c>
      <c r="H103" s="262" t="s">
        <v>232</v>
      </c>
      <c r="I103" s="263" t="s">
        <v>232</v>
      </c>
      <c r="J103" s="99">
        <v>3.6</v>
      </c>
      <c r="K103" s="246">
        <v>630</v>
      </c>
      <c r="L103" s="247">
        <v>40.6</v>
      </c>
      <c r="M103" s="353" t="s">
        <v>232</v>
      </c>
      <c r="N103" s="262" t="s">
        <v>232</v>
      </c>
      <c r="O103" s="263" t="s">
        <v>232</v>
      </c>
      <c r="P103" s="30">
        <v>3.5</v>
      </c>
      <c r="Q103" s="18">
        <v>615</v>
      </c>
      <c r="R103" s="19">
        <v>37.799999999999997</v>
      </c>
      <c r="S103" s="353" t="s">
        <v>232</v>
      </c>
      <c r="T103" s="262" t="s">
        <v>232</v>
      </c>
      <c r="U103" s="263" t="s">
        <v>232</v>
      </c>
    </row>
    <row r="104" spans="1:21" x14ac:dyDescent="0.2">
      <c r="A104" s="91"/>
      <c r="B104" s="214" t="s">
        <v>65</v>
      </c>
      <c r="C104" s="214" t="s">
        <v>507</v>
      </c>
      <c r="D104" s="353" t="s">
        <v>232</v>
      </c>
      <c r="E104" s="262" t="s">
        <v>232</v>
      </c>
      <c r="F104" s="263" t="s">
        <v>232</v>
      </c>
      <c r="G104" s="353" t="s">
        <v>232</v>
      </c>
      <c r="H104" s="262" t="s">
        <v>232</v>
      </c>
      <c r="I104" s="263" t="s">
        <v>232</v>
      </c>
      <c r="J104" s="99">
        <v>3.5</v>
      </c>
      <c r="K104" s="246">
        <v>545</v>
      </c>
      <c r="L104" s="247">
        <v>33.200000000000003</v>
      </c>
      <c r="M104" s="353" t="s">
        <v>232</v>
      </c>
      <c r="N104" s="262" t="s">
        <v>232</v>
      </c>
      <c r="O104" s="263" t="s">
        <v>232</v>
      </c>
      <c r="P104" s="30">
        <v>3.8</v>
      </c>
      <c r="Q104" s="18">
        <v>445</v>
      </c>
      <c r="R104" s="19">
        <v>33</v>
      </c>
      <c r="S104" s="353" t="s">
        <v>232</v>
      </c>
      <c r="T104" s="262" t="s">
        <v>232</v>
      </c>
      <c r="U104" s="263" t="s">
        <v>232</v>
      </c>
    </row>
    <row r="105" spans="1:21" x14ac:dyDescent="0.2">
      <c r="A105" s="91"/>
      <c r="B105" s="214" t="s">
        <v>1</v>
      </c>
      <c r="C105" s="214" t="s">
        <v>443</v>
      </c>
      <c r="D105" s="353" t="s">
        <v>232</v>
      </c>
      <c r="E105" s="262" t="s">
        <v>232</v>
      </c>
      <c r="F105" s="263" t="s">
        <v>232</v>
      </c>
      <c r="G105" s="353" t="s">
        <v>232</v>
      </c>
      <c r="H105" s="262" t="s">
        <v>232</v>
      </c>
      <c r="I105" s="263" t="s">
        <v>232</v>
      </c>
      <c r="J105" s="99">
        <v>4.1000000000000005</v>
      </c>
      <c r="K105" s="246">
        <v>495</v>
      </c>
      <c r="L105" s="247">
        <v>48.7</v>
      </c>
      <c r="M105" s="353" t="s">
        <v>232</v>
      </c>
      <c r="N105" s="262" t="s">
        <v>232</v>
      </c>
      <c r="O105" s="263" t="s">
        <v>232</v>
      </c>
      <c r="P105" s="30">
        <v>4.0999999999999996</v>
      </c>
      <c r="Q105" s="18">
        <v>450</v>
      </c>
      <c r="R105" s="19">
        <v>46.9</v>
      </c>
      <c r="S105" s="353" t="s">
        <v>232</v>
      </c>
      <c r="T105" s="262" t="s">
        <v>232</v>
      </c>
      <c r="U105" s="263" t="s">
        <v>232</v>
      </c>
    </row>
    <row r="106" spans="1:21" x14ac:dyDescent="0.2">
      <c r="A106" s="91"/>
      <c r="B106" s="214" t="s">
        <v>72</v>
      </c>
      <c r="C106" s="214" t="s">
        <v>514</v>
      </c>
      <c r="D106" s="353" t="s">
        <v>232</v>
      </c>
      <c r="E106" s="262" t="s">
        <v>232</v>
      </c>
      <c r="F106" s="263" t="s">
        <v>232</v>
      </c>
      <c r="G106" s="353" t="s">
        <v>232</v>
      </c>
      <c r="H106" s="262" t="s">
        <v>232</v>
      </c>
      <c r="I106" s="263" t="s">
        <v>232</v>
      </c>
      <c r="J106" s="99">
        <v>4.9000000000000004</v>
      </c>
      <c r="K106" s="246">
        <v>215</v>
      </c>
      <c r="L106" s="247">
        <v>39.400000000000006</v>
      </c>
      <c r="M106" s="353" t="s">
        <v>232</v>
      </c>
      <c r="N106" s="262" t="s">
        <v>232</v>
      </c>
      <c r="O106" s="263" t="s">
        <v>232</v>
      </c>
      <c r="P106" s="30">
        <v>4.4000000000000004</v>
      </c>
      <c r="Q106" s="18">
        <v>300</v>
      </c>
      <c r="R106" s="19">
        <v>40.700000000000003</v>
      </c>
      <c r="S106" s="353" t="s">
        <v>232</v>
      </c>
      <c r="T106" s="262" t="s">
        <v>232</v>
      </c>
      <c r="U106" s="263" t="s">
        <v>232</v>
      </c>
    </row>
    <row r="107" spans="1:21" x14ac:dyDescent="0.2">
      <c r="A107" s="91"/>
      <c r="B107" s="214" t="s">
        <v>71</v>
      </c>
      <c r="C107" s="214" t="s">
        <v>513</v>
      </c>
      <c r="D107" s="353" t="s">
        <v>232</v>
      </c>
      <c r="E107" s="262" t="s">
        <v>232</v>
      </c>
      <c r="F107" s="263" t="s">
        <v>232</v>
      </c>
      <c r="G107" s="353" t="s">
        <v>232</v>
      </c>
      <c r="H107" s="262" t="s">
        <v>232</v>
      </c>
      <c r="I107" s="263" t="s">
        <v>232</v>
      </c>
      <c r="J107" s="99">
        <v>4</v>
      </c>
      <c r="K107" s="246">
        <v>415</v>
      </c>
      <c r="L107" s="247">
        <v>32.1</v>
      </c>
      <c r="M107" s="353" t="s">
        <v>232</v>
      </c>
      <c r="N107" s="262" t="s">
        <v>232</v>
      </c>
      <c r="O107" s="263" t="s">
        <v>232</v>
      </c>
      <c r="P107" s="30">
        <v>3.7</v>
      </c>
      <c r="Q107" s="18">
        <v>530</v>
      </c>
      <c r="R107" s="19">
        <v>32.299999999999997</v>
      </c>
      <c r="S107" s="353" t="s">
        <v>232</v>
      </c>
      <c r="T107" s="262" t="s">
        <v>232</v>
      </c>
      <c r="U107" s="263" t="s">
        <v>232</v>
      </c>
    </row>
    <row r="108" spans="1:21" x14ac:dyDescent="0.2">
      <c r="A108" s="91"/>
      <c r="B108" s="214" t="s">
        <v>31</v>
      </c>
      <c r="C108" s="214" t="s">
        <v>473</v>
      </c>
      <c r="D108" s="353" t="s">
        <v>232</v>
      </c>
      <c r="E108" s="262" t="s">
        <v>232</v>
      </c>
      <c r="F108" s="263" t="s">
        <v>232</v>
      </c>
      <c r="G108" s="353" t="s">
        <v>232</v>
      </c>
      <c r="H108" s="262" t="s">
        <v>232</v>
      </c>
      <c r="I108" s="263" t="s">
        <v>232</v>
      </c>
      <c r="J108" s="99">
        <v>3.8000000000000003</v>
      </c>
      <c r="K108" s="246">
        <v>390</v>
      </c>
      <c r="L108" s="247">
        <v>36.700000000000003</v>
      </c>
      <c r="M108" s="353" t="s">
        <v>232</v>
      </c>
      <c r="N108" s="262" t="s">
        <v>232</v>
      </c>
      <c r="O108" s="263" t="s">
        <v>232</v>
      </c>
      <c r="P108" s="30">
        <v>4.5</v>
      </c>
      <c r="Q108" s="18">
        <v>335</v>
      </c>
      <c r="R108" s="19">
        <v>32.9</v>
      </c>
      <c r="S108" s="353" t="s">
        <v>232</v>
      </c>
      <c r="T108" s="262" t="s">
        <v>232</v>
      </c>
      <c r="U108" s="263" t="s">
        <v>232</v>
      </c>
    </row>
    <row r="109" spans="1:21" x14ac:dyDescent="0.2">
      <c r="A109" s="91"/>
      <c r="B109" s="214" t="s">
        <v>75</v>
      </c>
      <c r="C109" s="214" t="s">
        <v>517</v>
      </c>
      <c r="D109" s="353" t="s">
        <v>232</v>
      </c>
      <c r="E109" s="262" t="s">
        <v>232</v>
      </c>
      <c r="F109" s="263" t="s">
        <v>232</v>
      </c>
      <c r="G109" s="353" t="s">
        <v>232</v>
      </c>
      <c r="H109" s="262" t="s">
        <v>232</v>
      </c>
      <c r="I109" s="263" t="s">
        <v>232</v>
      </c>
      <c r="J109" s="99">
        <v>3.8000000000000003</v>
      </c>
      <c r="K109" s="246">
        <v>595</v>
      </c>
      <c r="L109" s="247">
        <v>41.6</v>
      </c>
      <c r="M109" s="353" t="s">
        <v>232</v>
      </c>
      <c r="N109" s="262" t="s">
        <v>232</v>
      </c>
      <c r="O109" s="263" t="s">
        <v>232</v>
      </c>
      <c r="P109" s="30">
        <v>3.4</v>
      </c>
      <c r="Q109" s="18">
        <v>700</v>
      </c>
      <c r="R109" s="19">
        <v>38.5</v>
      </c>
      <c r="S109" s="353" t="s">
        <v>232</v>
      </c>
      <c r="T109" s="262" t="s">
        <v>232</v>
      </c>
      <c r="U109" s="263" t="s">
        <v>232</v>
      </c>
    </row>
    <row r="110" spans="1:21" x14ac:dyDescent="0.2">
      <c r="A110" s="91"/>
      <c r="B110" s="214" t="s">
        <v>90</v>
      </c>
      <c r="C110" s="214" t="s">
        <v>532</v>
      </c>
      <c r="D110" s="353" t="s">
        <v>232</v>
      </c>
      <c r="E110" s="262" t="s">
        <v>232</v>
      </c>
      <c r="F110" s="263" t="s">
        <v>232</v>
      </c>
      <c r="G110" s="353" t="s">
        <v>232</v>
      </c>
      <c r="H110" s="262" t="s">
        <v>232</v>
      </c>
      <c r="I110" s="263" t="s">
        <v>232</v>
      </c>
      <c r="J110" s="99">
        <v>4.3</v>
      </c>
      <c r="K110" s="246">
        <v>345</v>
      </c>
      <c r="L110" s="247">
        <v>48.7</v>
      </c>
      <c r="M110" s="353" t="s">
        <v>232</v>
      </c>
      <c r="N110" s="262" t="s">
        <v>232</v>
      </c>
      <c r="O110" s="263" t="s">
        <v>232</v>
      </c>
      <c r="P110" s="30">
        <v>4.2</v>
      </c>
      <c r="Q110" s="18">
        <v>305</v>
      </c>
      <c r="R110" s="19">
        <v>29.7</v>
      </c>
      <c r="S110" s="353" t="s">
        <v>232</v>
      </c>
      <c r="T110" s="262" t="s">
        <v>232</v>
      </c>
      <c r="U110" s="263" t="s">
        <v>232</v>
      </c>
    </row>
    <row r="111" spans="1:21" x14ac:dyDescent="0.2">
      <c r="A111" s="91"/>
      <c r="B111" s="214" t="s">
        <v>149</v>
      </c>
      <c r="C111" s="214" t="s">
        <v>592</v>
      </c>
      <c r="D111" s="353" t="s">
        <v>232</v>
      </c>
      <c r="E111" s="262" t="s">
        <v>232</v>
      </c>
      <c r="F111" s="263" t="s">
        <v>232</v>
      </c>
      <c r="G111" s="353" t="s">
        <v>232</v>
      </c>
      <c r="H111" s="262" t="s">
        <v>232</v>
      </c>
      <c r="I111" s="263" t="s">
        <v>232</v>
      </c>
      <c r="J111" s="99">
        <v>3.8000000000000003</v>
      </c>
      <c r="K111" s="246">
        <v>415</v>
      </c>
      <c r="L111" s="247">
        <v>36.5</v>
      </c>
      <c r="M111" s="353" t="s">
        <v>232</v>
      </c>
      <c r="N111" s="262" t="s">
        <v>232</v>
      </c>
      <c r="O111" s="263" t="s">
        <v>232</v>
      </c>
      <c r="P111" s="30">
        <v>4.9000000000000004</v>
      </c>
      <c r="Q111" s="18">
        <v>225</v>
      </c>
      <c r="R111" s="19">
        <v>33.200000000000003</v>
      </c>
      <c r="S111" s="353" t="s">
        <v>232</v>
      </c>
      <c r="T111" s="262" t="s">
        <v>232</v>
      </c>
      <c r="U111" s="263" t="s">
        <v>232</v>
      </c>
    </row>
    <row r="112" spans="1:21" x14ac:dyDescent="0.2">
      <c r="A112" s="91"/>
      <c r="B112" s="214" t="s">
        <v>130</v>
      </c>
      <c r="C112" s="214" t="s">
        <v>573</v>
      </c>
      <c r="D112" s="353" t="s">
        <v>232</v>
      </c>
      <c r="E112" s="262" t="s">
        <v>232</v>
      </c>
      <c r="F112" s="263" t="s">
        <v>232</v>
      </c>
      <c r="G112" s="353" t="s">
        <v>232</v>
      </c>
      <c r="H112" s="262" t="s">
        <v>232</v>
      </c>
      <c r="I112" s="263" t="s">
        <v>232</v>
      </c>
      <c r="J112" s="99">
        <v>2.8000000000000003</v>
      </c>
      <c r="K112" s="246">
        <v>480</v>
      </c>
      <c r="L112" s="247">
        <v>47.300000000000004</v>
      </c>
      <c r="M112" s="353" t="s">
        <v>232</v>
      </c>
      <c r="N112" s="262" t="s">
        <v>232</v>
      </c>
      <c r="O112" s="263" t="s">
        <v>232</v>
      </c>
      <c r="P112" s="30">
        <v>2.9</v>
      </c>
      <c r="Q112" s="18">
        <v>455</v>
      </c>
      <c r="R112" s="19">
        <v>46.5</v>
      </c>
      <c r="S112" s="353" t="s">
        <v>232</v>
      </c>
      <c r="T112" s="262" t="s">
        <v>232</v>
      </c>
      <c r="U112" s="263" t="s">
        <v>232</v>
      </c>
    </row>
    <row r="113" spans="1:21" x14ac:dyDescent="0.2">
      <c r="A113" s="91"/>
      <c r="B113" s="214" t="s">
        <v>132</v>
      </c>
      <c r="C113" s="214" t="s">
        <v>575</v>
      </c>
      <c r="D113" s="353" t="s">
        <v>232</v>
      </c>
      <c r="E113" s="262" t="s">
        <v>232</v>
      </c>
      <c r="F113" s="263" t="s">
        <v>232</v>
      </c>
      <c r="G113" s="353" t="s">
        <v>232</v>
      </c>
      <c r="H113" s="262" t="s">
        <v>232</v>
      </c>
      <c r="I113" s="263" t="s">
        <v>232</v>
      </c>
      <c r="J113" s="99">
        <v>4.4000000000000004</v>
      </c>
      <c r="K113" s="246">
        <v>370</v>
      </c>
      <c r="L113" s="247">
        <v>57.300000000000004</v>
      </c>
      <c r="M113" s="353" t="s">
        <v>232</v>
      </c>
      <c r="N113" s="262" t="s">
        <v>232</v>
      </c>
      <c r="O113" s="263" t="s">
        <v>232</v>
      </c>
      <c r="P113" s="30">
        <v>3.1</v>
      </c>
      <c r="Q113" s="18">
        <v>490</v>
      </c>
      <c r="R113" s="19">
        <v>47.1</v>
      </c>
      <c r="S113" s="353" t="s">
        <v>232</v>
      </c>
      <c r="T113" s="262" t="s">
        <v>232</v>
      </c>
      <c r="U113" s="263" t="s">
        <v>232</v>
      </c>
    </row>
    <row r="114" spans="1:21" x14ac:dyDescent="0.2">
      <c r="A114" s="91"/>
      <c r="B114" s="214" t="s">
        <v>82</v>
      </c>
      <c r="C114" s="214" t="s">
        <v>524</v>
      </c>
      <c r="D114" s="353" t="s">
        <v>232</v>
      </c>
      <c r="E114" s="262" t="s">
        <v>232</v>
      </c>
      <c r="F114" s="263" t="s">
        <v>232</v>
      </c>
      <c r="G114" s="353" t="s">
        <v>232</v>
      </c>
      <c r="H114" s="262" t="s">
        <v>232</v>
      </c>
      <c r="I114" s="263" t="s">
        <v>232</v>
      </c>
      <c r="J114" s="99">
        <v>4.1000000000000005</v>
      </c>
      <c r="K114" s="246">
        <v>345</v>
      </c>
      <c r="L114" s="247">
        <v>52.2</v>
      </c>
      <c r="M114" s="353" t="s">
        <v>232</v>
      </c>
      <c r="N114" s="262" t="s">
        <v>232</v>
      </c>
      <c r="O114" s="263" t="s">
        <v>232</v>
      </c>
      <c r="P114" s="30">
        <v>4.8</v>
      </c>
      <c r="Q114" s="18">
        <v>270</v>
      </c>
      <c r="R114" s="19">
        <v>36.6</v>
      </c>
      <c r="S114" s="353" t="s">
        <v>232</v>
      </c>
      <c r="T114" s="262" t="s">
        <v>232</v>
      </c>
      <c r="U114" s="263" t="s">
        <v>232</v>
      </c>
    </row>
    <row r="115" spans="1:21" x14ac:dyDescent="0.2">
      <c r="A115" s="91"/>
      <c r="B115" s="214" t="s">
        <v>122</v>
      </c>
      <c r="C115" s="214" t="s">
        <v>564</v>
      </c>
      <c r="D115" s="353" t="s">
        <v>232</v>
      </c>
      <c r="E115" s="262" t="s">
        <v>232</v>
      </c>
      <c r="F115" s="263" t="s">
        <v>232</v>
      </c>
      <c r="G115" s="353" t="s">
        <v>232</v>
      </c>
      <c r="H115" s="262" t="s">
        <v>232</v>
      </c>
      <c r="I115" s="263" t="s">
        <v>232</v>
      </c>
      <c r="J115" s="99">
        <v>4.6000000000000005</v>
      </c>
      <c r="K115" s="246">
        <v>360</v>
      </c>
      <c r="L115" s="247">
        <v>48.2</v>
      </c>
      <c r="M115" s="353" t="s">
        <v>232</v>
      </c>
      <c r="N115" s="262" t="s">
        <v>232</v>
      </c>
      <c r="O115" s="263" t="s">
        <v>232</v>
      </c>
      <c r="P115" s="30">
        <v>4.2</v>
      </c>
      <c r="Q115" s="18">
        <v>425</v>
      </c>
      <c r="R115" s="19">
        <v>51.4</v>
      </c>
      <c r="S115" s="353" t="s">
        <v>232</v>
      </c>
      <c r="T115" s="262" t="s">
        <v>232</v>
      </c>
      <c r="U115" s="263" t="s">
        <v>232</v>
      </c>
    </row>
    <row r="116" spans="1:21" x14ac:dyDescent="0.2">
      <c r="A116" s="91"/>
      <c r="B116" s="214" t="s">
        <v>9</v>
      </c>
      <c r="C116" s="214" t="s">
        <v>451</v>
      </c>
      <c r="D116" s="353" t="s">
        <v>232</v>
      </c>
      <c r="E116" s="262" t="s">
        <v>232</v>
      </c>
      <c r="F116" s="263" t="s">
        <v>232</v>
      </c>
      <c r="G116" s="353" t="s">
        <v>232</v>
      </c>
      <c r="H116" s="262" t="s">
        <v>232</v>
      </c>
      <c r="I116" s="263" t="s">
        <v>232</v>
      </c>
      <c r="J116" s="99">
        <v>5.2</v>
      </c>
      <c r="K116" s="246">
        <v>280</v>
      </c>
      <c r="L116" s="247">
        <v>53.2</v>
      </c>
      <c r="M116" s="353" t="s">
        <v>232</v>
      </c>
      <c r="N116" s="262" t="s">
        <v>232</v>
      </c>
      <c r="O116" s="263" t="s">
        <v>232</v>
      </c>
      <c r="P116" s="30">
        <v>4</v>
      </c>
      <c r="Q116" s="18">
        <v>310</v>
      </c>
      <c r="R116" s="19">
        <v>41.7</v>
      </c>
      <c r="S116" s="353" t="s">
        <v>232</v>
      </c>
      <c r="T116" s="262" t="s">
        <v>232</v>
      </c>
      <c r="U116" s="263" t="s">
        <v>232</v>
      </c>
    </row>
    <row r="117" spans="1:21" x14ac:dyDescent="0.2">
      <c r="A117" s="91"/>
      <c r="B117" s="214" t="s">
        <v>123</v>
      </c>
      <c r="C117" s="214" t="s">
        <v>565</v>
      </c>
      <c r="D117" s="353" t="s">
        <v>232</v>
      </c>
      <c r="E117" s="262" t="s">
        <v>232</v>
      </c>
      <c r="F117" s="263" t="s">
        <v>232</v>
      </c>
      <c r="G117" s="353" t="s">
        <v>232</v>
      </c>
      <c r="H117" s="262" t="s">
        <v>232</v>
      </c>
      <c r="I117" s="263" t="s">
        <v>232</v>
      </c>
      <c r="J117" s="99">
        <v>3.3000000000000003</v>
      </c>
      <c r="K117" s="246">
        <v>435</v>
      </c>
      <c r="L117" s="247">
        <v>39</v>
      </c>
      <c r="M117" s="353" t="s">
        <v>232</v>
      </c>
      <c r="N117" s="262" t="s">
        <v>232</v>
      </c>
      <c r="O117" s="263" t="s">
        <v>232</v>
      </c>
      <c r="P117" s="30">
        <v>4.8</v>
      </c>
      <c r="Q117" s="18">
        <v>160</v>
      </c>
      <c r="R117" s="19">
        <v>30.2</v>
      </c>
      <c r="S117" s="353" t="s">
        <v>232</v>
      </c>
      <c r="T117" s="262" t="s">
        <v>232</v>
      </c>
      <c r="U117" s="263" t="s">
        <v>232</v>
      </c>
    </row>
    <row r="118" spans="1:21" x14ac:dyDescent="0.2">
      <c r="A118" s="91"/>
      <c r="B118" s="214" t="s">
        <v>32</v>
      </c>
      <c r="C118" s="214" t="s">
        <v>474</v>
      </c>
      <c r="D118" s="353" t="s">
        <v>232</v>
      </c>
      <c r="E118" s="262" t="s">
        <v>232</v>
      </c>
      <c r="F118" s="263" t="s">
        <v>232</v>
      </c>
      <c r="G118" s="353" t="s">
        <v>232</v>
      </c>
      <c r="H118" s="262" t="s">
        <v>232</v>
      </c>
      <c r="I118" s="263" t="s">
        <v>232</v>
      </c>
      <c r="J118" s="99">
        <v>4.8000000000000007</v>
      </c>
      <c r="K118" s="246">
        <v>355</v>
      </c>
      <c r="L118" s="247">
        <v>47.900000000000006</v>
      </c>
      <c r="M118" s="353" t="s">
        <v>232</v>
      </c>
      <c r="N118" s="262" t="s">
        <v>232</v>
      </c>
      <c r="O118" s="263" t="s">
        <v>232</v>
      </c>
      <c r="P118" s="30">
        <v>4.4000000000000004</v>
      </c>
      <c r="Q118" s="18">
        <v>350</v>
      </c>
      <c r="R118" s="19">
        <v>45</v>
      </c>
      <c r="S118" s="353" t="s">
        <v>232</v>
      </c>
      <c r="T118" s="262" t="s">
        <v>232</v>
      </c>
      <c r="U118" s="263" t="s">
        <v>232</v>
      </c>
    </row>
    <row r="119" spans="1:21" x14ac:dyDescent="0.2">
      <c r="A119" s="91"/>
      <c r="B119" s="214" t="s">
        <v>15</v>
      </c>
      <c r="C119" s="214" t="s">
        <v>457</v>
      </c>
      <c r="D119" s="353" t="s">
        <v>232</v>
      </c>
      <c r="E119" s="262" t="s">
        <v>232</v>
      </c>
      <c r="F119" s="263" t="s">
        <v>232</v>
      </c>
      <c r="G119" s="353" t="s">
        <v>232</v>
      </c>
      <c r="H119" s="262" t="s">
        <v>232</v>
      </c>
      <c r="I119" s="263" t="s">
        <v>232</v>
      </c>
      <c r="J119" s="99">
        <v>4.9000000000000004</v>
      </c>
      <c r="K119" s="246">
        <v>330</v>
      </c>
      <c r="L119" s="247">
        <v>53.2</v>
      </c>
      <c r="M119" s="353" t="s">
        <v>232</v>
      </c>
      <c r="N119" s="262" t="s">
        <v>232</v>
      </c>
      <c r="O119" s="263" t="s">
        <v>232</v>
      </c>
      <c r="P119" s="30">
        <v>4.5</v>
      </c>
      <c r="Q119" s="18">
        <v>400</v>
      </c>
      <c r="R119" s="19">
        <v>45.5</v>
      </c>
      <c r="S119" s="353" t="s">
        <v>232</v>
      </c>
      <c r="T119" s="262" t="s">
        <v>232</v>
      </c>
      <c r="U119" s="263" t="s">
        <v>232</v>
      </c>
    </row>
    <row r="120" spans="1:21" x14ac:dyDescent="0.2">
      <c r="A120" s="91"/>
      <c r="B120" s="214" t="s">
        <v>70</v>
      </c>
      <c r="C120" s="214" t="s">
        <v>512</v>
      </c>
      <c r="D120" s="353" t="s">
        <v>232</v>
      </c>
      <c r="E120" s="262" t="s">
        <v>232</v>
      </c>
      <c r="F120" s="263" t="s">
        <v>232</v>
      </c>
      <c r="G120" s="353" t="s">
        <v>232</v>
      </c>
      <c r="H120" s="262" t="s">
        <v>232</v>
      </c>
      <c r="I120" s="263" t="s">
        <v>232</v>
      </c>
      <c r="J120" s="99">
        <v>6</v>
      </c>
      <c r="K120" s="246">
        <v>100</v>
      </c>
      <c r="L120" s="247">
        <v>46.5</v>
      </c>
      <c r="M120" s="353" t="s">
        <v>232</v>
      </c>
      <c r="N120" s="262" t="s">
        <v>232</v>
      </c>
      <c r="O120" s="263" t="s">
        <v>232</v>
      </c>
      <c r="P120" s="30">
        <v>6.6</v>
      </c>
      <c r="Q120" s="18">
        <v>115</v>
      </c>
      <c r="R120" s="19">
        <v>46</v>
      </c>
      <c r="S120" s="353" t="s">
        <v>232</v>
      </c>
      <c r="T120" s="262" t="s">
        <v>232</v>
      </c>
      <c r="U120" s="263" t="s">
        <v>232</v>
      </c>
    </row>
    <row r="121" spans="1:21" x14ac:dyDescent="0.2">
      <c r="A121" s="91"/>
      <c r="B121" s="214" t="s">
        <v>33</v>
      </c>
      <c r="C121" s="214" t="s">
        <v>475</v>
      </c>
      <c r="D121" s="353" t="s">
        <v>232</v>
      </c>
      <c r="E121" s="262" t="s">
        <v>232</v>
      </c>
      <c r="F121" s="263" t="s">
        <v>232</v>
      </c>
      <c r="G121" s="353" t="s">
        <v>232</v>
      </c>
      <c r="H121" s="262" t="s">
        <v>232</v>
      </c>
      <c r="I121" s="263" t="s">
        <v>232</v>
      </c>
      <c r="J121" s="99">
        <v>2.8000000000000003</v>
      </c>
      <c r="K121" s="246">
        <v>620</v>
      </c>
      <c r="L121" s="247">
        <v>40</v>
      </c>
      <c r="M121" s="353" t="s">
        <v>232</v>
      </c>
      <c r="N121" s="262" t="s">
        <v>232</v>
      </c>
      <c r="O121" s="263" t="s">
        <v>232</v>
      </c>
      <c r="P121" s="30">
        <v>2.7</v>
      </c>
      <c r="Q121" s="18">
        <v>685</v>
      </c>
      <c r="R121" s="19">
        <v>37.6</v>
      </c>
      <c r="S121" s="353" t="s">
        <v>232</v>
      </c>
      <c r="T121" s="262" t="s">
        <v>232</v>
      </c>
      <c r="U121" s="263" t="s">
        <v>232</v>
      </c>
    </row>
    <row r="122" spans="1:21" x14ac:dyDescent="0.2">
      <c r="A122" s="91"/>
      <c r="B122" s="214" t="s">
        <v>54</v>
      </c>
      <c r="C122" s="214" t="s">
        <v>496</v>
      </c>
      <c r="D122" s="353" t="s">
        <v>232</v>
      </c>
      <c r="E122" s="262" t="s">
        <v>232</v>
      </c>
      <c r="F122" s="263" t="s">
        <v>232</v>
      </c>
      <c r="G122" s="353" t="s">
        <v>232</v>
      </c>
      <c r="H122" s="262" t="s">
        <v>232</v>
      </c>
      <c r="I122" s="263" t="s">
        <v>232</v>
      </c>
      <c r="J122" s="99">
        <v>3.7</v>
      </c>
      <c r="K122" s="246">
        <v>500</v>
      </c>
      <c r="L122" s="247">
        <v>40.200000000000003</v>
      </c>
      <c r="M122" s="353" t="s">
        <v>232</v>
      </c>
      <c r="N122" s="262" t="s">
        <v>232</v>
      </c>
      <c r="O122" s="263" t="s">
        <v>232</v>
      </c>
      <c r="P122" s="30">
        <v>5.0999999999999996</v>
      </c>
      <c r="Q122" s="18">
        <v>275</v>
      </c>
      <c r="R122" s="19">
        <v>45.7</v>
      </c>
      <c r="S122" s="353" t="s">
        <v>232</v>
      </c>
      <c r="T122" s="262" t="s">
        <v>232</v>
      </c>
      <c r="U122" s="263" t="s">
        <v>232</v>
      </c>
    </row>
    <row r="123" spans="1:21" x14ac:dyDescent="0.2">
      <c r="A123" s="91"/>
      <c r="B123" s="214" t="s">
        <v>40</v>
      </c>
      <c r="C123" s="214" t="s">
        <v>482</v>
      </c>
      <c r="D123" s="353" t="s">
        <v>232</v>
      </c>
      <c r="E123" s="262" t="s">
        <v>232</v>
      </c>
      <c r="F123" s="263" t="s">
        <v>232</v>
      </c>
      <c r="G123" s="353" t="s">
        <v>232</v>
      </c>
      <c r="H123" s="262" t="s">
        <v>232</v>
      </c>
      <c r="I123" s="263" t="s">
        <v>232</v>
      </c>
      <c r="J123" s="99">
        <v>3.3000000000000003</v>
      </c>
      <c r="K123" s="246">
        <v>475</v>
      </c>
      <c r="L123" s="247">
        <v>40.1</v>
      </c>
      <c r="M123" s="353" t="s">
        <v>232</v>
      </c>
      <c r="N123" s="262" t="s">
        <v>232</v>
      </c>
      <c r="O123" s="263" t="s">
        <v>232</v>
      </c>
      <c r="P123" s="30">
        <v>4.5</v>
      </c>
      <c r="Q123" s="18">
        <v>275</v>
      </c>
      <c r="R123" s="19">
        <v>36.200000000000003</v>
      </c>
      <c r="S123" s="353" t="s">
        <v>232</v>
      </c>
      <c r="T123" s="262" t="s">
        <v>232</v>
      </c>
      <c r="U123" s="263" t="s">
        <v>232</v>
      </c>
    </row>
    <row r="124" spans="1:21" x14ac:dyDescent="0.2">
      <c r="A124" s="91"/>
      <c r="B124" s="214" t="s">
        <v>16</v>
      </c>
      <c r="C124" s="214" t="s">
        <v>458</v>
      </c>
      <c r="D124" s="353" t="s">
        <v>232</v>
      </c>
      <c r="E124" s="262" t="s">
        <v>232</v>
      </c>
      <c r="F124" s="263" t="s">
        <v>232</v>
      </c>
      <c r="G124" s="353" t="s">
        <v>232</v>
      </c>
      <c r="H124" s="262" t="s">
        <v>232</v>
      </c>
      <c r="I124" s="263" t="s">
        <v>232</v>
      </c>
      <c r="J124" s="99">
        <v>4.1000000000000005</v>
      </c>
      <c r="K124" s="246">
        <v>495</v>
      </c>
      <c r="L124" s="247">
        <v>43</v>
      </c>
      <c r="M124" s="353" t="s">
        <v>232</v>
      </c>
      <c r="N124" s="262" t="s">
        <v>232</v>
      </c>
      <c r="O124" s="263" t="s">
        <v>232</v>
      </c>
      <c r="P124" s="30">
        <v>4.7</v>
      </c>
      <c r="Q124" s="18">
        <v>315</v>
      </c>
      <c r="R124" s="19">
        <v>27.6</v>
      </c>
      <c r="S124" s="353" t="s">
        <v>232</v>
      </c>
      <c r="T124" s="262" t="s">
        <v>232</v>
      </c>
      <c r="U124" s="263" t="s">
        <v>232</v>
      </c>
    </row>
    <row r="125" spans="1:21" x14ac:dyDescent="0.2">
      <c r="A125" s="91"/>
      <c r="B125" s="214" t="s">
        <v>62</v>
      </c>
      <c r="C125" s="214" t="s">
        <v>504</v>
      </c>
      <c r="D125" s="353" t="s">
        <v>232</v>
      </c>
      <c r="E125" s="262" t="s">
        <v>232</v>
      </c>
      <c r="F125" s="263" t="s">
        <v>232</v>
      </c>
      <c r="G125" s="353" t="s">
        <v>232</v>
      </c>
      <c r="H125" s="262" t="s">
        <v>232</v>
      </c>
      <c r="I125" s="263" t="s">
        <v>232</v>
      </c>
      <c r="J125" s="99">
        <v>3.9000000000000004</v>
      </c>
      <c r="K125" s="246">
        <v>415</v>
      </c>
      <c r="L125" s="247">
        <v>40.800000000000004</v>
      </c>
      <c r="M125" s="353" t="s">
        <v>232</v>
      </c>
      <c r="N125" s="262" t="s">
        <v>232</v>
      </c>
      <c r="O125" s="263" t="s">
        <v>232</v>
      </c>
      <c r="P125" s="30">
        <v>4.4000000000000004</v>
      </c>
      <c r="Q125" s="18">
        <v>395</v>
      </c>
      <c r="R125" s="19">
        <v>46.1</v>
      </c>
      <c r="S125" s="353" t="s">
        <v>232</v>
      </c>
      <c r="T125" s="262" t="s">
        <v>232</v>
      </c>
      <c r="U125" s="263" t="s">
        <v>232</v>
      </c>
    </row>
    <row r="126" spans="1:21" x14ac:dyDescent="0.2">
      <c r="A126" s="91"/>
      <c r="B126" s="214" t="s">
        <v>83</v>
      </c>
      <c r="C126" s="214" t="s">
        <v>525</v>
      </c>
      <c r="D126" s="353" t="s">
        <v>232</v>
      </c>
      <c r="E126" s="262" t="s">
        <v>232</v>
      </c>
      <c r="F126" s="263" t="s">
        <v>232</v>
      </c>
      <c r="G126" s="353" t="s">
        <v>232</v>
      </c>
      <c r="H126" s="262" t="s">
        <v>232</v>
      </c>
      <c r="I126" s="263" t="s">
        <v>232</v>
      </c>
      <c r="J126" s="99">
        <v>12.8</v>
      </c>
      <c r="K126" s="246">
        <v>55</v>
      </c>
      <c r="L126" s="247">
        <v>46.400000000000006</v>
      </c>
      <c r="M126" s="353" t="s">
        <v>232</v>
      </c>
      <c r="N126" s="262" t="s">
        <v>232</v>
      </c>
      <c r="O126" s="263" t="s">
        <v>232</v>
      </c>
      <c r="P126" s="30">
        <v>6.1</v>
      </c>
      <c r="Q126" s="18">
        <v>160</v>
      </c>
      <c r="R126" s="19">
        <v>39</v>
      </c>
      <c r="S126" s="353" t="s">
        <v>232</v>
      </c>
      <c r="T126" s="262" t="s">
        <v>232</v>
      </c>
      <c r="U126" s="263" t="s">
        <v>232</v>
      </c>
    </row>
    <row r="127" spans="1:21" x14ac:dyDescent="0.2">
      <c r="A127" s="91"/>
      <c r="B127" s="214" t="s">
        <v>55</v>
      </c>
      <c r="C127" s="214" t="s">
        <v>497</v>
      </c>
      <c r="D127" s="353" t="s">
        <v>232</v>
      </c>
      <c r="E127" s="262" t="s">
        <v>232</v>
      </c>
      <c r="F127" s="263" t="s">
        <v>232</v>
      </c>
      <c r="G127" s="353" t="s">
        <v>232</v>
      </c>
      <c r="H127" s="262" t="s">
        <v>232</v>
      </c>
      <c r="I127" s="263" t="s">
        <v>232</v>
      </c>
      <c r="J127" s="99">
        <v>3</v>
      </c>
      <c r="K127" s="246">
        <v>480</v>
      </c>
      <c r="L127" s="247">
        <v>35</v>
      </c>
      <c r="M127" s="353" t="s">
        <v>232</v>
      </c>
      <c r="N127" s="262" t="s">
        <v>232</v>
      </c>
      <c r="O127" s="263" t="s">
        <v>232</v>
      </c>
      <c r="P127" s="30">
        <v>2.8</v>
      </c>
      <c r="Q127" s="18">
        <v>570</v>
      </c>
      <c r="R127" s="19">
        <v>36.799999999999997</v>
      </c>
      <c r="S127" s="353" t="s">
        <v>232</v>
      </c>
      <c r="T127" s="262" t="s">
        <v>232</v>
      </c>
      <c r="U127" s="263" t="s">
        <v>232</v>
      </c>
    </row>
    <row r="128" spans="1:21" x14ac:dyDescent="0.2">
      <c r="A128" s="91"/>
      <c r="B128" s="214" t="s">
        <v>142</v>
      </c>
      <c r="C128" s="214" t="s">
        <v>585</v>
      </c>
      <c r="D128" s="353" t="s">
        <v>232</v>
      </c>
      <c r="E128" s="262" t="s">
        <v>232</v>
      </c>
      <c r="F128" s="263" t="s">
        <v>232</v>
      </c>
      <c r="G128" s="353" t="s">
        <v>232</v>
      </c>
      <c r="H128" s="262" t="s">
        <v>232</v>
      </c>
      <c r="I128" s="263" t="s">
        <v>232</v>
      </c>
      <c r="J128" s="99">
        <v>4.2</v>
      </c>
      <c r="K128" s="246">
        <v>470</v>
      </c>
      <c r="L128" s="247">
        <v>42.900000000000006</v>
      </c>
      <c r="M128" s="353" t="s">
        <v>232</v>
      </c>
      <c r="N128" s="262" t="s">
        <v>232</v>
      </c>
      <c r="O128" s="263" t="s">
        <v>232</v>
      </c>
      <c r="P128" s="30">
        <v>4.7</v>
      </c>
      <c r="Q128" s="18">
        <v>330</v>
      </c>
      <c r="R128" s="19">
        <v>42.9</v>
      </c>
      <c r="S128" s="353" t="s">
        <v>232</v>
      </c>
      <c r="T128" s="262" t="s">
        <v>232</v>
      </c>
      <c r="U128" s="263" t="s">
        <v>232</v>
      </c>
    </row>
    <row r="129" spans="1:21" x14ac:dyDescent="0.2">
      <c r="A129" s="91"/>
      <c r="B129" s="214" t="s">
        <v>147</v>
      </c>
      <c r="C129" s="214" t="s">
        <v>590</v>
      </c>
      <c r="D129" s="353" t="s">
        <v>232</v>
      </c>
      <c r="E129" s="262" t="s">
        <v>232</v>
      </c>
      <c r="F129" s="263" t="s">
        <v>232</v>
      </c>
      <c r="G129" s="353" t="s">
        <v>232</v>
      </c>
      <c r="H129" s="262" t="s">
        <v>232</v>
      </c>
      <c r="I129" s="263" t="s">
        <v>232</v>
      </c>
      <c r="J129" s="99">
        <v>4.4000000000000004</v>
      </c>
      <c r="K129" s="246">
        <v>220</v>
      </c>
      <c r="L129" s="247">
        <v>43.2</v>
      </c>
      <c r="M129" s="353" t="s">
        <v>232</v>
      </c>
      <c r="N129" s="262" t="s">
        <v>232</v>
      </c>
      <c r="O129" s="263" t="s">
        <v>232</v>
      </c>
      <c r="P129" s="30">
        <v>3.2</v>
      </c>
      <c r="Q129" s="18">
        <v>280</v>
      </c>
      <c r="R129" s="19">
        <v>30.5</v>
      </c>
      <c r="S129" s="353" t="s">
        <v>232</v>
      </c>
      <c r="T129" s="262" t="s">
        <v>232</v>
      </c>
      <c r="U129" s="263" t="s">
        <v>232</v>
      </c>
    </row>
    <row r="130" spans="1:21" x14ac:dyDescent="0.2">
      <c r="A130" s="91"/>
      <c r="B130" s="214" t="s">
        <v>5</v>
      </c>
      <c r="C130" s="214" t="s">
        <v>447</v>
      </c>
      <c r="D130" s="353" t="s">
        <v>232</v>
      </c>
      <c r="E130" s="262" t="s">
        <v>232</v>
      </c>
      <c r="F130" s="263" t="s">
        <v>232</v>
      </c>
      <c r="G130" s="353" t="s">
        <v>232</v>
      </c>
      <c r="H130" s="262" t="s">
        <v>232</v>
      </c>
      <c r="I130" s="263" t="s">
        <v>232</v>
      </c>
      <c r="J130" s="99">
        <v>3.4000000000000004</v>
      </c>
      <c r="K130" s="246">
        <v>410</v>
      </c>
      <c r="L130" s="247">
        <v>39.6</v>
      </c>
      <c r="M130" s="353" t="s">
        <v>232</v>
      </c>
      <c r="N130" s="262" t="s">
        <v>232</v>
      </c>
      <c r="O130" s="263" t="s">
        <v>232</v>
      </c>
      <c r="P130" s="30">
        <v>3.7</v>
      </c>
      <c r="Q130" s="18">
        <v>310</v>
      </c>
      <c r="R130" s="19">
        <v>30.7</v>
      </c>
      <c r="S130" s="353" t="s">
        <v>232</v>
      </c>
      <c r="T130" s="262" t="s">
        <v>232</v>
      </c>
      <c r="U130" s="263" t="s">
        <v>232</v>
      </c>
    </row>
    <row r="131" spans="1:21" x14ac:dyDescent="0.2">
      <c r="A131" s="91"/>
      <c r="B131" s="214" t="s">
        <v>133</v>
      </c>
      <c r="C131" s="214" t="s">
        <v>576</v>
      </c>
      <c r="D131" s="353" t="s">
        <v>232</v>
      </c>
      <c r="E131" s="262" t="s">
        <v>232</v>
      </c>
      <c r="F131" s="263" t="s">
        <v>232</v>
      </c>
      <c r="G131" s="353" t="s">
        <v>232</v>
      </c>
      <c r="H131" s="262" t="s">
        <v>232</v>
      </c>
      <c r="I131" s="263" t="s">
        <v>232</v>
      </c>
      <c r="J131" s="99">
        <v>3.4000000000000004</v>
      </c>
      <c r="K131" s="246">
        <v>580</v>
      </c>
      <c r="L131" s="247">
        <v>47.400000000000006</v>
      </c>
      <c r="M131" s="353" t="s">
        <v>232</v>
      </c>
      <c r="N131" s="262" t="s">
        <v>232</v>
      </c>
      <c r="O131" s="263" t="s">
        <v>232</v>
      </c>
      <c r="P131" s="30">
        <v>4.9000000000000004</v>
      </c>
      <c r="Q131" s="18">
        <v>290</v>
      </c>
      <c r="R131" s="19">
        <v>49.5</v>
      </c>
      <c r="S131" s="353" t="s">
        <v>232</v>
      </c>
      <c r="T131" s="262" t="s">
        <v>232</v>
      </c>
      <c r="U131" s="263" t="s">
        <v>232</v>
      </c>
    </row>
    <row r="132" spans="1:21" x14ac:dyDescent="0.2">
      <c r="A132" s="91"/>
      <c r="B132" s="214" t="s">
        <v>87</v>
      </c>
      <c r="C132" s="214" t="s">
        <v>529</v>
      </c>
      <c r="D132" s="353" t="s">
        <v>232</v>
      </c>
      <c r="E132" s="262" t="s">
        <v>232</v>
      </c>
      <c r="F132" s="263" t="s">
        <v>232</v>
      </c>
      <c r="G132" s="353" t="s">
        <v>232</v>
      </c>
      <c r="H132" s="262" t="s">
        <v>232</v>
      </c>
      <c r="I132" s="263" t="s">
        <v>232</v>
      </c>
      <c r="J132" s="99">
        <v>4.4000000000000004</v>
      </c>
      <c r="K132" s="246">
        <v>260</v>
      </c>
      <c r="L132" s="247">
        <v>40.5</v>
      </c>
      <c r="M132" s="353" t="s">
        <v>232</v>
      </c>
      <c r="N132" s="262" t="s">
        <v>232</v>
      </c>
      <c r="O132" s="263" t="s">
        <v>232</v>
      </c>
      <c r="P132" s="30">
        <v>4.9000000000000004</v>
      </c>
      <c r="Q132" s="18">
        <v>215</v>
      </c>
      <c r="R132" s="19">
        <v>45.8</v>
      </c>
      <c r="S132" s="353" t="s">
        <v>232</v>
      </c>
      <c r="T132" s="262" t="s">
        <v>232</v>
      </c>
      <c r="U132" s="263" t="s">
        <v>232</v>
      </c>
    </row>
    <row r="133" spans="1:21" x14ac:dyDescent="0.2">
      <c r="A133" s="91"/>
      <c r="B133" s="214" t="s">
        <v>101</v>
      </c>
      <c r="C133" s="214" t="s">
        <v>543</v>
      </c>
      <c r="D133" s="353" t="s">
        <v>232</v>
      </c>
      <c r="E133" s="262" t="s">
        <v>232</v>
      </c>
      <c r="F133" s="263" t="s">
        <v>232</v>
      </c>
      <c r="G133" s="353" t="s">
        <v>232</v>
      </c>
      <c r="H133" s="262" t="s">
        <v>232</v>
      </c>
      <c r="I133" s="263" t="s">
        <v>232</v>
      </c>
      <c r="J133" s="99">
        <v>6.5</v>
      </c>
      <c r="K133" s="246">
        <v>140</v>
      </c>
      <c r="L133" s="247">
        <v>28.6</v>
      </c>
      <c r="M133" s="353" t="s">
        <v>232</v>
      </c>
      <c r="N133" s="262" t="s">
        <v>232</v>
      </c>
      <c r="O133" s="263" t="s">
        <v>232</v>
      </c>
      <c r="P133" s="30">
        <v>3.3</v>
      </c>
      <c r="Q133" s="18">
        <v>395</v>
      </c>
      <c r="R133" s="19">
        <v>26.5</v>
      </c>
      <c r="S133" s="353" t="s">
        <v>232</v>
      </c>
      <c r="T133" s="262" t="s">
        <v>232</v>
      </c>
      <c r="U133" s="263" t="s">
        <v>232</v>
      </c>
    </row>
    <row r="134" spans="1:21" x14ac:dyDescent="0.2">
      <c r="A134" s="91"/>
      <c r="B134" s="214" t="s">
        <v>41</v>
      </c>
      <c r="C134" s="214" t="s">
        <v>483</v>
      </c>
      <c r="D134" s="353" t="s">
        <v>232</v>
      </c>
      <c r="E134" s="262" t="s">
        <v>232</v>
      </c>
      <c r="F134" s="263" t="s">
        <v>232</v>
      </c>
      <c r="G134" s="353" t="s">
        <v>232</v>
      </c>
      <c r="H134" s="262" t="s">
        <v>232</v>
      </c>
      <c r="I134" s="263" t="s">
        <v>232</v>
      </c>
      <c r="J134" s="99">
        <v>4.8000000000000007</v>
      </c>
      <c r="K134" s="246">
        <v>355</v>
      </c>
      <c r="L134" s="247">
        <v>51.1</v>
      </c>
      <c r="M134" s="353" t="s">
        <v>232</v>
      </c>
      <c r="N134" s="262" t="s">
        <v>232</v>
      </c>
      <c r="O134" s="263" t="s">
        <v>232</v>
      </c>
      <c r="P134" s="30">
        <v>5</v>
      </c>
      <c r="Q134" s="18">
        <v>285</v>
      </c>
      <c r="R134" s="19">
        <v>45.6</v>
      </c>
      <c r="S134" s="353" t="s">
        <v>232</v>
      </c>
      <c r="T134" s="262" t="s">
        <v>232</v>
      </c>
      <c r="U134" s="263" t="s">
        <v>232</v>
      </c>
    </row>
    <row r="135" spans="1:21" x14ac:dyDescent="0.2">
      <c r="A135" s="91"/>
      <c r="B135" s="214" t="s">
        <v>58</v>
      </c>
      <c r="C135" s="214" t="s">
        <v>500</v>
      </c>
      <c r="D135" s="353" t="s">
        <v>232</v>
      </c>
      <c r="E135" s="262" t="s">
        <v>232</v>
      </c>
      <c r="F135" s="263" t="s">
        <v>232</v>
      </c>
      <c r="G135" s="353" t="s">
        <v>232</v>
      </c>
      <c r="H135" s="262" t="s">
        <v>232</v>
      </c>
      <c r="I135" s="263" t="s">
        <v>232</v>
      </c>
      <c r="J135" s="99">
        <v>4.5</v>
      </c>
      <c r="K135" s="246">
        <v>420</v>
      </c>
      <c r="L135" s="247">
        <v>48.1</v>
      </c>
      <c r="M135" s="353" t="s">
        <v>232</v>
      </c>
      <c r="N135" s="262" t="s">
        <v>232</v>
      </c>
      <c r="O135" s="263" t="s">
        <v>232</v>
      </c>
      <c r="P135" s="30">
        <v>4.2</v>
      </c>
      <c r="Q135" s="18">
        <v>450</v>
      </c>
      <c r="R135" s="19">
        <v>41.6</v>
      </c>
      <c r="S135" s="353" t="s">
        <v>232</v>
      </c>
      <c r="T135" s="262" t="s">
        <v>232</v>
      </c>
      <c r="U135" s="263" t="s">
        <v>232</v>
      </c>
    </row>
    <row r="136" spans="1:21" x14ac:dyDescent="0.2">
      <c r="A136" s="91"/>
      <c r="B136" s="214" t="s">
        <v>34</v>
      </c>
      <c r="C136" s="214" t="s">
        <v>476</v>
      </c>
      <c r="D136" s="353" t="s">
        <v>232</v>
      </c>
      <c r="E136" s="262" t="s">
        <v>232</v>
      </c>
      <c r="F136" s="263" t="s">
        <v>232</v>
      </c>
      <c r="G136" s="353" t="s">
        <v>232</v>
      </c>
      <c r="H136" s="262" t="s">
        <v>232</v>
      </c>
      <c r="I136" s="263" t="s">
        <v>232</v>
      </c>
      <c r="J136" s="99">
        <v>4.3</v>
      </c>
      <c r="K136" s="246">
        <v>415</v>
      </c>
      <c r="L136" s="247">
        <v>46.7</v>
      </c>
      <c r="M136" s="353" t="s">
        <v>232</v>
      </c>
      <c r="N136" s="262" t="s">
        <v>232</v>
      </c>
      <c r="O136" s="263" t="s">
        <v>232</v>
      </c>
      <c r="P136" s="30">
        <v>3.9</v>
      </c>
      <c r="Q136" s="18">
        <v>455</v>
      </c>
      <c r="R136" s="19">
        <v>46.7</v>
      </c>
      <c r="S136" s="353" t="s">
        <v>232</v>
      </c>
      <c r="T136" s="262" t="s">
        <v>232</v>
      </c>
      <c r="U136" s="263" t="s">
        <v>232</v>
      </c>
    </row>
    <row r="137" spans="1:21" x14ac:dyDescent="0.2">
      <c r="A137" s="91"/>
      <c r="B137" s="214" t="s">
        <v>10</v>
      </c>
      <c r="C137" s="214" t="s">
        <v>452</v>
      </c>
      <c r="D137" s="353" t="s">
        <v>232</v>
      </c>
      <c r="E137" s="262" t="s">
        <v>232</v>
      </c>
      <c r="F137" s="263" t="s">
        <v>232</v>
      </c>
      <c r="G137" s="353" t="s">
        <v>232</v>
      </c>
      <c r="H137" s="262" t="s">
        <v>232</v>
      </c>
      <c r="I137" s="263" t="s">
        <v>232</v>
      </c>
      <c r="J137" s="99">
        <v>5.3000000000000007</v>
      </c>
      <c r="K137" s="246">
        <v>235</v>
      </c>
      <c r="L137" s="247">
        <v>53</v>
      </c>
      <c r="M137" s="353" t="s">
        <v>232</v>
      </c>
      <c r="N137" s="262" t="s">
        <v>232</v>
      </c>
      <c r="O137" s="263" t="s">
        <v>232</v>
      </c>
      <c r="P137" s="30">
        <v>4.2</v>
      </c>
      <c r="Q137" s="18">
        <v>285</v>
      </c>
      <c r="R137" s="19">
        <v>50.3</v>
      </c>
      <c r="S137" s="353" t="s">
        <v>232</v>
      </c>
      <c r="T137" s="262" t="s">
        <v>232</v>
      </c>
      <c r="U137" s="263" t="s">
        <v>232</v>
      </c>
    </row>
    <row r="138" spans="1:21" x14ac:dyDescent="0.2">
      <c r="A138" s="91"/>
      <c r="B138" s="214" t="s">
        <v>59</v>
      </c>
      <c r="C138" s="214" t="s">
        <v>501</v>
      </c>
      <c r="D138" s="353" t="s">
        <v>232</v>
      </c>
      <c r="E138" s="262" t="s">
        <v>232</v>
      </c>
      <c r="F138" s="263" t="s">
        <v>232</v>
      </c>
      <c r="G138" s="353" t="s">
        <v>232</v>
      </c>
      <c r="H138" s="262" t="s">
        <v>232</v>
      </c>
      <c r="I138" s="263" t="s">
        <v>232</v>
      </c>
      <c r="J138" s="99">
        <v>4.3</v>
      </c>
      <c r="K138" s="246">
        <v>415</v>
      </c>
      <c r="L138" s="247">
        <v>41.7</v>
      </c>
      <c r="M138" s="353" t="s">
        <v>232</v>
      </c>
      <c r="N138" s="262" t="s">
        <v>232</v>
      </c>
      <c r="O138" s="263" t="s">
        <v>232</v>
      </c>
      <c r="P138" s="30">
        <v>4.7</v>
      </c>
      <c r="Q138" s="18">
        <v>355</v>
      </c>
      <c r="R138" s="19">
        <v>48</v>
      </c>
      <c r="S138" s="353" t="s">
        <v>232</v>
      </c>
      <c r="T138" s="262" t="s">
        <v>232</v>
      </c>
      <c r="U138" s="263" t="s">
        <v>232</v>
      </c>
    </row>
    <row r="139" spans="1:21" x14ac:dyDescent="0.2">
      <c r="A139" s="91"/>
      <c r="B139" s="214" t="s">
        <v>76</v>
      </c>
      <c r="C139" s="214" t="s">
        <v>518</v>
      </c>
      <c r="D139" s="353" t="s">
        <v>232</v>
      </c>
      <c r="E139" s="262" t="s">
        <v>232</v>
      </c>
      <c r="F139" s="263" t="s">
        <v>232</v>
      </c>
      <c r="G139" s="353" t="s">
        <v>232</v>
      </c>
      <c r="H139" s="262" t="s">
        <v>232</v>
      </c>
      <c r="I139" s="263" t="s">
        <v>232</v>
      </c>
      <c r="J139" s="99">
        <v>2.2000000000000002</v>
      </c>
      <c r="K139" s="246">
        <v>690</v>
      </c>
      <c r="L139" s="247">
        <v>28.900000000000002</v>
      </c>
      <c r="M139" s="353" t="s">
        <v>232</v>
      </c>
      <c r="N139" s="262" t="s">
        <v>232</v>
      </c>
      <c r="O139" s="263" t="s">
        <v>232</v>
      </c>
      <c r="P139" s="30">
        <v>2.4</v>
      </c>
      <c r="Q139" s="18">
        <v>760</v>
      </c>
      <c r="R139" s="19">
        <v>25.6</v>
      </c>
      <c r="S139" s="353" t="s">
        <v>232</v>
      </c>
      <c r="T139" s="262" t="s">
        <v>232</v>
      </c>
      <c r="U139" s="263" t="s">
        <v>232</v>
      </c>
    </row>
    <row r="140" spans="1:21" x14ac:dyDescent="0.2">
      <c r="A140" s="91"/>
      <c r="B140" s="214" t="s">
        <v>6</v>
      </c>
      <c r="C140" s="214" t="s">
        <v>448</v>
      </c>
      <c r="D140" s="353" t="s">
        <v>232</v>
      </c>
      <c r="E140" s="262" t="s">
        <v>232</v>
      </c>
      <c r="F140" s="263" t="s">
        <v>232</v>
      </c>
      <c r="G140" s="353" t="s">
        <v>232</v>
      </c>
      <c r="H140" s="262" t="s">
        <v>232</v>
      </c>
      <c r="I140" s="263" t="s">
        <v>232</v>
      </c>
      <c r="J140" s="99">
        <v>3.8000000000000003</v>
      </c>
      <c r="K140" s="246">
        <v>455</v>
      </c>
      <c r="L140" s="247">
        <v>40.6</v>
      </c>
      <c r="M140" s="353" t="s">
        <v>232</v>
      </c>
      <c r="N140" s="262" t="s">
        <v>232</v>
      </c>
      <c r="O140" s="263" t="s">
        <v>232</v>
      </c>
      <c r="P140" s="30">
        <v>4.0999999999999996</v>
      </c>
      <c r="Q140" s="18">
        <v>410</v>
      </c>
      <c r="R140" s="19">
        <v>40.700000000000003</v>
      </c>
      <c r="S140" s="353" t="s">
        <v>232</v>
      </c>
      <c r="T140" s="262" t="s">
        <v>232</v>
      </c>
      <c r="U140" s="263" t="s">
        <v>232</v>
      </c>
    </row>
    <row r="141" spans="1:21" x14ac:dyDescent="0.2">
      <c r="A141" s="91"/>
      <c r="B141" s="214" t="s">
        <v>126</v>
      </c>
      <c r="C141" s="214" t="s">
        <v>569</v>
      </c>
      <c r="D141" s="353" t="s">
        <v>232</v>
      </c>
      <c r="E141" s="262" t="s">
        <v>232</v>
      </c>
      <c r="F141" s="263" t="s">
        <v>232</v>
      </c>
      <c r="G141" s="353" t="s">
        <v>232</v>
      </c>
      <c r="H141" s="262" t="s">
        <v>232</v>
      </c>
      <c r="I141" s="263" t="s">
        <v>232</v>
      </c>
      <c r="J141" s="99">
        <v>3</v>
      </c>
      <c r="K141" s="246">
        <v>665</v>
      </c>
      <c r="L141" s="247">
        <v>35.9</v>
      </c>
      <c r="M141" s="353" t="s">
        <v>232</v>
      </c>
      <c r="N141" s="262" t="s">
        <v>232</v>
      </c>
      <c r="O141" s="263" t="s">
        <v>232</v>
      </c>
      <c r="P141" s="30">
        <v>2.4</v>
      </c>
      <c r="Q141" s="18">
        <v>945</v>
      </c>
      <c r="R141" s="19">
        <v>35.799999999999997</v>
      </c>
      <c r="S141" s="353" t="s">
        <v>232</v>
      </c>
      <c r="T141" s="262" t="s">
        <v>232</v>
      </c>
      <c r="U141" s="263" t="s">
        <v>232</v>
      </c>
    </row>
    <row r="142" spans="1:21" x14ac:dyDescent="0.2">
      <c r="A142" s="91"/>
      <c r="B142" s="214" t="s">
        <v>124</v>
      </c>
      <c r="C142" s="214" t="s">
        <v>566</v>
      </c>
      <c r="D142" s="353" t="s">
        <v>232</v>
      </c>
      <c r="E142" s="262" t="s">
        <v>232</v>
      </c>
      <c r="F142" s="263" t="s">
        <v>232</v>
      </c>
      <c r="G142" s="353" t="s">
        <v>232</v>
      </c>
      <c r="H142" s="262" t="s">
        <v>232</v>
      </c>
      <c r="I142" s="263" t="s">
        <v>232</v>
      </c>
      <c r="J142" s="99">
        <v>3.9000000000000004</v>
      </c>
      <c r="K142" s="246">
        <v>280</v>
      </c>
      <c r="L142" s="247">
        <v>32.4</v>
      </c>
      <c r="M142" s="353" t="s">
        <v>232</v>
      </c>
      <c r="N142" s="262" t="s">
        <v>232</v>
      </c>
      <c r="O142" s="263" t="s">
        <v>232</v>
      </c>
      <c r="P142" s="30">
        <v>3.7</v>
      </c>
      <c r="Q142" s="18">
        <v>330</v>
      </c>
      <c r="R142" s="19">
        <v>35.299999999999997</v>
      </c>
      <c r="S142" s="353" t="s">
        <v>232</v>
      </c>
      <c r="T142" s="262" t="s">
        <v>232</v>
      </c>
      <c r="U142" s="263" t="s">
        <v>232</v>
      </c>
    </row>
    <row r="143" spans="1:21" x14ac:dyDescent="0.2">
      <c r="A143" s="91"/>
      <c r="B143" s="214" t="s">
        <v>137</v>
      </c>
      <c r="C143" s="214" t="s">
        <v>580</v>
      </c>
      <c r="D143" s="353" t="s">
        <v>232</v>
      </c>
      <c r="E143" s="262" t="s">
        <v>232</v>
      </c>
      <c r="F143" s="263" t="s">
        <v>232</v>
      </c>
      <c r="G143" s="353" t="s">
        <v>232</v>
      </c>
      <c r="H143" s="262" t="s">
        <v>232</v>
      </c>
      <c r="I143" s="263" t="s">
        <v>232</v>
      </c>
      <c r="J143" s="99">
        <v>4.7</v>
      </c>
      <c r="K143" s="246">
        <v>325</v>
      </c>
      <c r="L143" s="247">
        <v>50.2</v>
      </c>
      <c r="M143" s="353" t="s">
        <v>232</v>
      </c>
      <c r="N143" s="262" t="s">
        <v>232</v>
      </c>
      <c r="O143" s="263" t="s">
        <v>232</v>
      </c>
      <c r="P143" s="30">
        <v>4.9000000000000004</v>
      </c>
      <c r="Q143" s="18">
        <v>280</v>
      </c>
      <c r="R143" s="19">
        <v>37.700000000000003</v>
      </c>
      <c r="S143" s="353" t="s">
        <v>232</v>
      </c>
      <c r="T143" s="262" t="s">
        <v>232</v>
      </c>
      <c r="U143" s="263" t="s">
        <v>232</v>
      </c>
    </row>
    <row r="144" spans="1:21" x14ac:dyDescent="0.2">
      <c r="A144" s="91"/>
      <c r="B144" s="214" t="s">
        <v>35</v>
      </c>
      <c r="C144" s="214" t="s">
        <v>477</v>
      </c>
      <c r="D144" s="353" t="s">
        <v>232</v>
      </c>
      <c r="E144" s="262" t="s">
        <v>232</v>
      </c>
      <c r="F144" s="263" t="s">
        <v>232</v>
      </c>
      <c r="G144" s="353" t="s">
        <v>232</v>
      </c>
      <c r="H144" s="262" t="s">
        <v>232</v>
      </c>
      <c r="I144" s="263" t="s">
        <v>232</v>
      </c>
      <c r="J144" s="99">
        <v>3.7</v>
      </c>
      <c r="K144" s="246">
        <v>430</v>
      </c>
      <c r="L144" s="247">
        <v>44.300000000000004</v>
      </c>
      <c r="M144" s="353" t="s">
        <v>232</v>
      </c>
      <c r="N144" s="262" t="s">
        <v>232</v>
      </c>
      <c r="O144" s="263" t="s">
        <v>232</v>
      </c>
      <c r="P144" s="30">
        <v>4.4000000000000004</v>
      </c>
      <c r="Q144" s="18">
        <v>395</v>
      </c>
      <c r="R144" s="19">
        <v>43.9</v>
      </c>
      <c r="S144" s="353" t="s">
        <v>232</v>
      </c>
      <c r="T144" s="262" t="s">
        <v>232</v>
      </c>
      <c r="U144" s="263" t="s">
        <v>232</v>
      </c>
    </row>
    <row r="145" spans="1:21" x14ac:dyDescent="0.2">
      <c r="A145" s="91"/>
      <c r="B145" s="214" t="s">
        <v>63</v>
      </c>
      <c r="C145" s="214" t="s">
        <v>505</v>
      </c>
      <c r="D145" s="353" t="s">
        <v>232</v>
      </c>
      <c r="E145" s="262" t="s">
        <v>232</v>
      </c>
      <c r="F145" s="263" t="s">
        <v>232</v>
      </c>
      <c r="G145" s="353" t="s">
        <v>232</v>
      </c>
      <c r="H145" s="262" t="s">
        <v>232</v>
      </c>
      <c r="I145" s="263" t="s">
        <v>232</v>
      </c>
      <c r="J145" s="99">
        <v>2.4000000000000004</v>
      </c>
      <c r="K145" s="246">
        <v>845</v>
      </c>
      <c r="L145" s="247">
        <v>44</v>
      </c>
      <c r="M145" s="353" t="s">
        <v>232</v>
      </c>
      <c r="N145" s="262" t="s">
        <v>232</v>
      </c>
      <c r="O145" s="263" t="s">
        <v>232</v>
      </c>
      <c r="P145" s="30">
        <v>3.7</v>
      </c>
      <c r="Q145" s="18">
        <v>395</v>
      </c>
      <c r="R145" s="19">
        <v>34.5</v>
      </c>
      <c r="S145" s="353" t="s">
        <v>232</v>
      </c>
      <c r="T145" s="262" t="s">
        <v>232</v>
      </c>
      <c r="U145" s="263" t="s">
        <v>232</v>
      </c>
    </row>
    <row r="146" spans="1:21" x14ac:dyDescent="0.2">
      <c r="A146" s="91"/>
      <c r="B146" s="214" t="s">
        <v>88</v>
      </c>
      <c r="C146" s="214" t="s">
        <v>530</v>
      </c>
      <c r="D146" s="353" t="s">
        <v>232</v>
      </c>
      <c r="E146" s="262" t="s">
        <v>232</v>
      </c>
      <c r="F146" s="263" t="s">
        <v>232</v>
      </c>
      <c r="G146" s="353" t="s">
        <v>232</v>
      </c>
      <c r="H146" s="262" t="s">
        <v>232</v>
      </c>
      <c r="I146" s="263" t="s">
        <v>232</v>
      </c>
      <c r="J146" s="99">
        <v>3.6</v>
      </c>
      <c r="K146" s="246">
        <v>410</v>
      </c>
      <c r="L146" s="247">
        <v>53.800000000000004</v>
      </c>
      <c r="M146" s="353" t="s">
        <v>232</v>
      </c>
      <c r="N146" s="262" t="s">
        <v>232</v>
      </c>
      <c r="O146" s="263" t="s">
        <v>232</v>
      </c>
      <c r="P146" s="30">
        <v>6.5</v>
      </c>
      <c r="Q146" s="18">
        <v>175</v>
      </c>
      <c r="R146" s="19">
        <v>45.1</v>
      </c>
      <c r="S146" s="353" t="s">
        <v>232</v>
      </c>
      <c r="T146" s="262" t="s">
        <v>232</v>
      </c>
      <c r="U146" s="263" t="s">
        <v>232</v>
      </c>
    </row>
    <row r="147" spans="1:21" x14ac:dyDescent="0.2">
      <c r="A147" s="91"/>
      <c r="B147" s="214" t="s">
        <v>150</v>
      </c>
      <c r="C147" s="214" t="s">
        <v>593</v>
      </c>
      <c r="D147" s="353" t="s">
        <v>232</v>
      </c>
      <c r="E147" s="262" t="s">
        <v>232</v>
      </c>
      <c r="F147" s="263" t="s">
        <v>232</v>
      </c>
      <c r="G147" s="353" t="s">
        <v>232</v>
      </c>
      <c r="H147" s="262" t="s">
        <v>232</v>
      </c>
      <c r="I147" s="263" t="s">
        <v>232</v>
      </c>
      <c r="J147" s="99">
        <v>3.6</v>
      </c>
      <c r="K147" s="246">
        <v>485</v>
      </c>
      <c r="L147" s="247">
        <v>41.400000000000006</v>
      </c>
      <c r="M147" s="353" t="s">
        <v>232</v>
      </c>
      <c r="N147" s="262" t="s">
        <v>232</v>
      </c>
      <c r="O147" s="263" t="s">
        <v>232</v>
      </c>
      <c r="P147" s="30">
        <v>4.4000000000000004</v>
      </c>
      <c r="Q147" s="18">
        <v>370</v>
      </c>
      <c r="R147" s="19">
        <v>41.5</v>
      </c>
      <c r="S147" s="353" t="s">
        <v>232</v>
      </c>
      <c r="T147" s="262" t="s">
        <v>232</v>
      </c>
      <c r="U147" s="263" t="s">
        <v>232</v>
      </c>
    </row>
    <row r="148" spans="1:21" x14ac:dyDescent="0.2">
      <c r="A148" s="91"/>
      <c r="B148" s="214" t="s">
        <v>102</v>
      </c>
      <c r="C148" s="214" t="s">
        <v>544</v>
      </c>
      <c r="D148" s="353" t="s">
        <v>232</v>
      </c>
      <c r="E148" s="262" t="s">
        <v>232</v>
      </c>
      <c r="F148" s="263" t="s">
        <v>232</v>
      </c>
      <c r="G148" s="353" t="s">
        <v>232</v>
      </c>
      <c r="H148" s="262" t="s">
        <v>232</v>
      </c>
      <c r="I148" s="263" t="s">
        <v>232</v>
      </c>
      <c r="J148" s="99">
        <v>5.7</v>
      </c>
      <c r="K148" s="246">
        <v>190</v>
      </c>
      <c r="L148" s="247">
        <v>29.8</v>
      </c>
      <c r="M148" s="353" t="s">
        <v>232</v>
      </c>
      <c r="N148" s="262" t="s">
        <v>232</v>
      </c>
      <c r="O148" s="263" t="s">
        <v>232</v>
      </c>
      <c r="P148" s="30">
        <v>4.8</v>
      </c>
      <c r="Q148" s="18">
        <v>275</v>
      </c>
      <c r="R148" s="19">
        <v>36.200000000000003</v>
      </c>
      <c r="S148" s="353" t="s">
        <v>232</v>
      </c>
      <c r="T148" s="262" t="s">
        <v>232</v>
      </c>
      <c r="U148" s="263" t="s">
        <v>232</v>
      </c>
    </row>
    <row r="149" spans="1:21" x14ac:dyDescent="0.2">
      <c r="A149" s="91"/>
      <c r="B149" s="214" t="s">
        <v>36</v>
      </c>
      <c r="C149" s="214" t="s">
        <v>478</v>
      </c>
      <c r="D149" s="353" t="s">
        <v>232</v>
      </c>
      <c r="E149" s="262" t="s">
        <v>232</v>
      </c>
      <c r="F149" s="263" t="s">
        <v>232</v>
      </c>
      <c r="G149" s="353" t="s">
        <v>232</v>
      </c>
      <c r="H149" s="262" t="s">
        <v>232</v>
      </c>
      <c r="I149" s="263" t="s">
        <v>232</v>
      </c>
      <c r="J149" s="99">
        <v>4.9000000000000004</v>
      </c>
      <c r="K149" s="246">
        <v>350</v>
      </c>
      <c r="L149" s="247">
        <v>41.6</v>
      </c>
      <c r="M149" s="353" t="s">
        <v>232</v>
      </c>
      <c r="N149" s="262" t="s">
        <v>232</v>
      </c>
      <c r="O149" s="263" t="s">
        <v>232</v>
      </c>
      <c r="P149" s="30">
        <v>4.7</v>
      </c>
      <c r="Q149" s="18">
        <v>375</v>
      </c>
      <c r="R149" s="19">
        <v>38.200000000000003</v>
      </c>
      <c r="S149" s="353" t="s">
        <v>232</v>
      </c>
      <c r="T149" s="262" t="s">
        <v>232</v>
      </c>
      <c r="U149" s="263" t="s">
        <v>232</v>
      </c>
    </row>
    <row r="150" spans="1:21" x14ac:dyDescent="0.2">
      <c r="A150" s="91"/>
      <c r="B150" s="214" t="s">
        <v>21</v>
      </c>
      <c r="C150" s="214" t="s">
        <v>463</v>
      </c>
      <c r="D150" s="353" t="s">
        <v>232</v>
      </c>
      <c r="E150" s="262" t="s">
        <v>232</v>
      </c>
      <c r="F150" s="263" t="s">
        <v>232</v>
      </c>
      <c r="G150" s="353" t="s">
        <v>232</v>
      </c>
      <c r="H150" s="262" t="s">
        <v>232</v>
      </c>
      <c r="I150" s="263" t="s">
        <v>232</v>
      </c>
      <c r="J150" s="99">
        <v>4.6000000000000005</v>
      </c>
      <c r="K150" s="246">
        <v>365</v>
      </c>
      <c r="L150" s="247">
        <v>42.900000000000006</v>
      </c>
      <c r="M150" s="353" t="s">
        <v>232</v>
      </c>
      <c r="N150" s="262" t="s">
        <v>232</v>
      </c>
      <c r="O150" s="263" t="s">
        <v>232</v>
      </c>
      <c r="P150" s="30">
        <v>4.5999999999999996</v>
      </c>
      <c r="Q150" s="18">
        <v>345</v>
      </c>
      <c r="R150" s="19">
        <v>34.6</v>
      </c>
      <c r="S150" s="353" t="s">
        <v>232</v>
      </c>
      <c r="T150" s="262" t="s">
        <v>232</v>
      </c>
      <c r="U150" s="263" t="s">
        <v>232</v>
      </c>
    </row>
    <row r="151" spans="1:21" x14ac:dyDescent="0.2">
      <c r="A151" s="91"/>
      <c r="B151" s="214" t="s">
        <v>56</v>
      </c>
      <c r="C151" s="214" t="s">
        <v>498</v>
      </c>
      <c r="D151" s="353" t="s">
        <v>232</v>
      </c>
      <c r="E151" s="262" t="s">
        <v>232</v>
      </c>
      <c r="F151" s="263" t="s">
        <v>232</v>
      </c>
      <c r="G151" s="353" t="s">
        <v>232</v>
      </c>
      <c r="H151" s="262" t="s">
        <v>232</v>
      </c>
      <c r="I151" s="263" t="s">
        <v>232</v>
      </c>
      <c r="J151" s="99">
        <v>3.5</v>
      </c>
      <c r="K151" s="246">
        <v>475</v>
      </c>
      <c r="L151" s="247">
        <v>35.9</v>
      </c>
      <c r="M151" s="353" t="s">
        <v>232</v>
      </c>
      <c r="N151" s="262" t="s">
        <v>232</v>
      </c>
      <c r="O151" s="263" t="s">
        <v>232</v>
      </c>
      <c r="P151" s="30">
        <v>3.4</v>
      </c>
      <c r="Q151" s="18">
        <v>415</v>
      </c>
      <c r="R151" s="19">
        <v>33.700000000000003</v>
      </c>
      <c r="S151" s="353" t="s">
        <v>232</v>
      </c>
      <c r="T151" s="262" t="s">
        <v>232</v>
      </c>
      <c r="U151" s="263" t="s">
        <v>232</v>
      </c>
    </row>
    <row r="152" spans="1:21" x14ac:dyDescent="0.2">
      <c r="A152" s="91"/>
      <c r="B152" s="214" t="s">
        <v>125</v>
      </c>
      <c r="C152" s="214" t="s">
        <v>567</v>
      </c>
      <c r="D152" s="353" t="s">
        <v>232</v>
      </c>
      <c r="E152" s="262" t="s">
        <v>232</v>
      </c>
      <c r="F152" s="263" t="s">
        <v>232</v>
      </c>
      <c r="G152" s="353" t="s">
        <v>232</v>
      </c>
      <c r="H152" s="262" t="s">
        <v>232</v>
      </c>
      <c r="I152" s="263" t="s">
        <v>232</v>
      </c>
      <c r="J152" s="99">
        <v>4</v>
      </c>
      <c r="K152" s="246">
        <v>285</v>
      </c>
      <c r="L152" s="247">
        <v>31.1</v>
      </c>
      <c r="M152" s="353" t="s">
        <v>232</v>
      </c>
      <c r="N152" s="262" t="s">
        <v>232</v>
      </c>
      <c r="O152" s="263" t="s">
        <v>232</v>
      </c>
      <c r="P152" s="30">
        <v>4.2</v>
      </c>
      <c r="Q152" s="18">
        <v>230</v>
      </c>
      <c r="R152" s="19">
        <v>20.5</v>
      </c>
      <c r="S152" s="353" t="s">
        <v>232</v>
      </c>
      <c r="T152" s="262" t="s">
        <v>232</v>
      </c>
      <c r="U152" s="263" t="s">
        <v>232</v>
      </c>
    </row>
    <row r="153" spans="1:21" x14ac:dyDescent="0.2">
      <c r="A153" s="91"/>
      <c r="B153" s="214" t="s">
        <v>103</v>
      </c>
      <c r="C153" s="214" t="s">
        <v>545</v>
      </c>
      <c r="D153" s="353" t="s">
        <v>232</v>
      </c>
      <c r="E153" s="262" t="s">
        <v>232</v>
      </c>
      <c r="F153" s="263" t="s">
        <v>232</v>
      </c>
      <c r="G153" s="353" t="s">
        <v>232</v>
      </c>
      <c r="H153" s="262" t="s">
        <v>232</v>
      </c>
      <c r="I153" s="263" t="s">
        <v>232</v>
      </c>
      <c r="J153" s="99">
        <v>4.7</v>
      </c>
      <c r="K153" s="246">
        <v>305</v>
      </c>
      <c r="L153" s="247">
        <v>38.800000000000004</v>
      </c>
      <c r="M153" s="353" t="s">
        <v>232</v>
      </c>
      <c r="N153" s="262" t="s">
        <v>232</v>
      </c>
      <c r="O153" s="263" t="s">
        <v>232</v>
      </c>
      <c r="P153" s="30">
        <v>4.8</v>
      </c>
      <c r="Q153" s="18">
        <v>270</v>
      </c>
      <c r="R153" s="19">
        <v>37.700000000000003</v>
      </c>
      <c r="S153" s="353" t="s">
        <v>232</v>
      </c>
      <c r="T153" s="262" t="s">
        <v>232</v>
      </c>
      <c r="U153" s="263" t="s">
        <v>232</v>
      </c>
    </row>
    <row r="154" spans="1:21" x14ac:dyDescent="0.2">
      <c r="A154" s="91"/>
      <c r="B154" s="214" t="s">
        <v>44</v>
      </c>
      <c r="C154" s="214" t="s">
        <v>486</v>
      </c>
      <c r="D154" s="353" t="s">
        <v>232</v>
      </c>
      <c r="E154" s="262" t="s">
        <v>232</v>
      </c>
      <c r="F154" s="263" t="s">
        <v>232</v>
      </c>
      <c r="G154" s="353" t="s">
        <v>232</v>
      </c>
      <c r="H154" s="262" t="s">
        <v>232</v>
      </c>
      <c r="I154" s="263" t="s">
        <v>232</v>
      </c>
      <c r="J154" s="99">
        <v>4.5</v>
      </c>
      <c r="K154" s="246">
        <v>365</v>
      </c>
      <c r="L154" s="247">
        <v>45.900000000000006</v>
      </c>
      <c r="M154" s="353" t="s">
        <v>232</v>
      </c>
      <c r="N154" s="262" t="s">
        <v>232</v>
      </c>
      <c r="O154" s="263" t="s">
        <v>232</v>
      </c>
      <c r="P154" s="30">
        <v>4.4000000000000004</v>
      </c>
      <c r="Q154" s="18">
        <v>380</v>
      </c>
      <c r="R154" s="19">
        <v>42</v>
      </c>
      <c r="S154" s="353" t="s">
        <v>232</v>
      </c>
      <c r="T154" s="262" t="s">
        <v>232</v>
      </c>
      <c r="U154" s="263" t="s">
        <v>232</v>
      </c>
    </row>
    <row r="155" spans="1:21" x14ac:dyDescent="0.2">
      <c r="A155" s="91"/>
      <c r="B155" s="214" t="s">
        <v>50</v>
      </c>
      <c r="C155" s="214" t="s">
        <v>492</v>
      </c>
      <c r="D155" s="353" t="s">
        <v>232</v>
      </c>
      <c r="E155" s="262" t="s">
        <v>232</v>
      </c>
      <c r="F155" s="263" t="s">
        <v>232</v>
      </c>
      <c r="G155" s="353" t="s">
        <v>232</v>
      </c>
      <c r="H155" s="262" t="s">
        <v>232</v>
      </c>
      <c r="I155" s="263" t="s">
        <v>232</v>
      </c>
      <c r="J155" s="99">
        <v>4.8000000000000007</v>
      </c>
      <c r="K155" s="246">
        <v>365</v>
      </c>
      <c r="L155" s="247">
        <v>40.300000000000004</v>
      </c>
      <c r="M155" s="353" t="s">
        <v>232</v>
      </c>
      <c r="N155" s="262" t="s">
        <v>232</v>
      </c>
      <c r="O155" s="263" t="s">
        <v>232</v>
      </c>
      <c r="P155" s="30">
        <v>4.9000000000000004</v>
      </c>
      <c r="Q155" s="18">
        <v>355</v>
      </c>
      <c r="R155" s="19">
        <v>40.799999999999997</v>
      </c>
      <c r="S155" s="353" t="s">
        <v>232</v>
      </c>
      <c r="T155" s="262" t="s">
        <v>232</v>
      </c>
      <c r="U155" s="263" t="s">
        <v>232</v>
      </c>
    </row>
    <row r="156" spans="1:21" x14ac:dyDescent="0.2">
      <c r="A156" s="91"/>
      <c r="B156" s="214" t="s">
        <v>81</v>
      </c>
      <c r="C156" s="214" t="s">
        <v>523</v>
      </c>
      <c r="D156" s="353" t="s">
        <v>232</v>
      </c>
      <c r="E156" s="262" t="s">
        <v>232</v>
      </c>
      <c r="F156" s="263" t="s">
        <v>232</v>
      </c>
      <c r="G156" s="353" t="s">
        <v>232</v>
      </c>
      <c r="H156" s="262" t="s">
        <v>232</v>
      </c>
      <c r="I156" s="263" t="s">
        <v>232</v>
      </c>
      <c r="J156" s="99">
        <v>4.3</v>
      </c>
      <c r="K156" s="246">
        <v>260</v>
      </c>
      <c r="L156" s="247">
        <v>47.7</v>
      </c>
      <c r="M156" s="353" t="s">
        <v>232</v>
      </c>
      <c r="N156" s="262" t="s">
        <v>232</v>
      </c>
      <c r="O156" s="263" t="s">
        <v>232</v>
      </c>
      <c r="P156" s="30">
        <v>4.7</v>
      </c>
      <c r="Q156" s="18">
        <v>240</v>
      </c>
      <c r="R156" s="19">
        <v>38.799999999999997</v>
      </c>
      <c r="S156" s="353" t="s">
        <v>232</v>
      </c>
      <c r="T156" s="262" t="s">
        <v>232</v>
      </c>
      <c r="U156" s="263" t="s">
        <v>232</v>
      </c>
    </row>
    <row r="157" spans="1:21" x14ac:dyDescent="0.2">
      <c r="A157" s="91"/>
      <c r="B157" s="214" t="s">
        <v>127</v>
      </c>
      <c r="C157" s="214" t="s">
        <v>570</v>
      </c>
      <c r="D157" s="353" t="s">
        <v>232</v>
      </c>
      <c r="E157" s="262" t="s">
        <v>232</v>
      </c>
      <c r="F157" s="263" t="s">
        <v>232</v>
      </c>
      <c r="G157" s="353" t="s">
        <v>232</v>
      </c>
      <c r="H157" s="262" t="s">
        <v>232</v>
      </c>
      <c r="I157" s="263" t="s">
        <v>232</v>
      </c>
      <c r="J157" s="99">
        <v>3.4000000000000004</v>
      </c>
      <c r="K157" s="246">
        <v>510</v>
      </c>
      <c r="L157" s="247">
        <v>31.900000000000002</v>
      </c>
      <c r="M157" s="353" t="s">
        <v>232</v>
      </c>
      <c r="N157" s="262" t="s">
        <v>232</v>
      </c>
      <c r="O157" s="263" t="s">
        <v>232</v>
      </c>
      <c r="P157" s="30">
        <v>3.9</v>
      </c>
      <c r="Q157" s="18">
        <v>440</v>
      </c>
      <c r="R157" s="19">
        <v>36.1</v>
      </c>
      <c r="S157" s="353" t="s">
        <v>232</v>
      </c>
      <c r="T157" s="262" t="s">
        <v>232</v>
      </c>
      <c r="U157" s="263" t="s">
        <v>232</v>
      </c>
    </row>
    <row r="158" spans="1:21" x14ac:dyDescent="0.2">
      <c r="A158" s="91"/>
      <c r="B158" s="214" t="s">
        <v>104</v>
      </c>
      <c r="C158" s="214" t="s">
        <v>546</v>
      </c>
      <c r="D158" s="353" t="s">
        <v>232</v>
      </c>
      <c r="E158" s="262" t="s">
        <v>232</v>
      </c>
      <c r="F158" s="263" t="s">
        <v>232</v>
      </c>
      <c r="G158" s="353" t="s">
        <v>232</v>
      </c>
      <c r="H158" s="262" t="s">
        <v>232</v>
      </c>
      <c r="I158" s="263" t="s">
        <v>232</v>
      </c>
      <c r="J158" s="99">
        <v>7.6000000000000005</v>
      </c>
      <c r="K158" s="246">
        <v>110</v>
      </c>
      <c r="L158" s="247">
        <v>29.700000000000003</v>
      </c>
      <c r="M158" s="353" t="s">
        <v>232</v>
      </c>
      <c r="N158" s="262" t="s">
        <v>232</v>
      </c>
      <c r="O158" s="263" t="s">
        <v>232</v>
      </c>
      <c r="P158" s="30">
        <v>4.7</v>
      </c>
      <c r="Q158" s="18">
        <v>255</v>
      </c>
      <c r="R158" s="19">
        <v>28.7</v>
      </c>
      <c r="S158" s="353" t="s">
        <v>232</v>
      </c>
      <c r="T158" s="262" t="s">
        <v>232</v>
      </c>
      <c r="U158" s="263" t="s">
        <v>232</v>
      </c>
    </row>
    <row r="159" spans="1:21" x14ac:dyDescent="0.2">
      <c r="A159" s="91"/>
      <c r="B159" s="214" t="s">
        <v>37</v>
      </c>
      <c r="C159" s="214" t="s">
        <v>479</v>
      </c>
      <c r="D159" s="353" t="s">
        <v>232</v>
      </c>
      <c r="E159" s="262" t="s">
        <v>232</v>
      </c>
      <c r="F159" s="263" t="s">
        <v>232</v>
      </c>
      <c r="G159" s="353" t="s">
        <v>232</v>
      </c>
      <c r="H159" s="262" t="s">
        <v>232</v>
      </c>
      <c r="I159" s="263" t="s">
        <v>232</v>
      </c>
      <c r="J159" s="99">
        <v>2.3000000000000003</v>
      </c>
      <c r="K159" s="246">
        <v>770</v>
      </c>
      <c r="L159" s="247">
        <v>38.800000000000004</v>
      </c>
      <c r="M159" s="353" t="s">
        <v>232</v>
      </c>
      <c r="N159" s="262" t="s">
        <v>232</v>
      </c>
      <c r="O159" s="263" t="s">
        <v>232</v>
      </c>
      <c r="P159" s="30">
        <v>2.8</v>
      </c>
      <c r="Q159" s="18">
        <v>530</v>
      </c>
      <c r="R159" s="19">
        <v>34.200000000000003</v>
      </c>
      <c r="S159" s="353" t="s">
        <v>232</v>
      </c>
      <c r="T159" s="262" t="s">
        <v>232</v>
      </c>
      <c r="U159" s="263" t="s">
        <v>232</v>
      </c>
    </row>
    <row r="160" spans="1:21" x14ac:dyDescent="0.2">
      <c r="A160" s="91"/>
      <c r="B160" s="214" t="s">
        <v>136</v>
      </c>
      <c r="C160" s="214" t="s">
        <v>579</v>
      </c>
      <c r="D160" s="353" t="s">
        <v>232</v>
      </c>
      <c r="E160" s="262" t="s">
        <v>232</v>
      </c>
      <c r="F160" s="263" t="s">
        <v>232</v>
      </c>
      <c r="G160" s="353" t="s">
        <v>232</v>
      </c>
      <c r="H160" s="262" t="s">
        <v>232</v>
      </c>
      <c r="I160" s="263" t="s">
        <v>232</v>
      </c>
      <c r="J160" s="99">
        <v>4.3</v>
      </c>
      <c r="K160" s="246">
        <v>375</v>
      </c>
      <c r="L160" s="247">
        <v>29.1</v>
      </c>
      <c r="M160" s="353" t="s">
        <v>232</v>
      </c>
      <c r="N160" s="262" t="s">
        <v>232</v>
      </c>
      <c r="O160" s="263" t="s">
        <v>232</v>
      </c>
      <c r="P160" s="30">
        <v>4</v>
      </c>
      <c r="Q160" s="18">
        <v>375</v>
      </c>
      <c r="R160" s="19">
        <v>30.9</v>
      </c>
      <c r="S160" s="353" t="s">
        <v>232</v>
      </c>
      <c r="T160" s="262" t="s">
        <v>232</v>
      </c>
      <c r="U160" s="263" t="s">
        <v>232</v>
      </c>
    </row>
    <row r="161" spans="1:21" x14ac:dyDescent="0.2">
      <c r="A161" s="91"/>
      <c r="B161" s="214" t="s">
        <v>84</v>
      </c>
      <c r="C161" s="214" t="s">
        <v>526</v>
      </c>
      <c r="D161" s="353" t="s">
        <v>232</v>
      </c>
      <c r="E161" s="262" t="s">
        <v>232</v>
      </c>
      <c r="F161" s="263" t="s">
        <v>232</v>
      </c>
      <c r="G161" s="353" t="s">
        <v>232</v>
      </c>
      <c r="H161" s="262" t="s">
        <v>232</v>
      </c>
      <c r="I161" s="263" t="s">
        <v>232</v>
      </c>
      <c r="J161" s="99">
        <v>4.6000000000000005</v>
      </c>
      <c r="K161" s="246">
        <v>205</v>
      </c>
      <c r="L161" s="247">
        <v>31.6</v>
      </c>
      <c r="M161" s="353" t="s">
        <v>232</v>
      </c>
      <c r="N161" s="262" t="s">
        <v>232</v>
      </c>
      <c r="O161" s="263" t="s">
        <v>232</v>
      </c>
      <c r="P161" s="30">
        <v>4.8</v>
      </c>
      <c r="Q161" s="18">
        <v>210</v>
      </c>
      <c r="R161" s="19">
        <v>36.5</v>
      </c>
      <c r="S161" s="353" t="s">
        <v>232</v>
      </c>
      <c r="T161" s="262" t="s">
        <v>232</v>
      </c>
      <c r="U161" s="263" t="s">
        <v>232</v>
      </c>
    </row>
    <row r="162" spans="1:21" x14ac:dyDescent="0.2">
      <c r="A162" s="91"/>
      <c r="B162" s="214" t="s">
        <v>42</v>
      </c>
      <c r="C162" s="214" t="s">
        <v>484</v>
      </c>
      <c r="D162" s="353" t="s">
        <v>232</v>
      </c>
      <c r="E162" s="262" t="s">
        <v>232</v>
      </c>
      <c r="F162" s="263" t="s">
        <v>232</v>
      </c>
      <c r="G162" s="353" t="s">
        <v>232</v>
      </c>
      <c r="H162" s="262" t="s">
        <v>232</v>
      </c>
      <c r="I162" s="263" t="s">
        <v>232</v>
      </c>
      <c r="J162" s="99">
        <v>4.7</v>
      </c>
      <c r="K162" s="246">
        <v>375</v>
      </c>
      <c r="L162" s="247">
        <v>45.900000000000006</v>
      </c>
      <c r="M162" s="353" t="s">
        <v>232</v>
      </c>
      <c r="N162" s="262" t="s">
        <v>232</v>
      </c>
      <c r="O162" s="263" t="s">
        <v>232</v>
      </c>
      <c r="P162" s="30">
        <v>4.0999999999999996</v>
      </c>
      <c r="Q162" s="18">
        <v>460</v>
      </c>
      <c r="R162" s="19">
        <v>43.8</v>
      </c>
      <c r="S162" s="353" t="s">
        <v>232</v>
      </c>
      <c r="T162" s="262" t="s">
        <v>232</v>
      </c>
      <c r="U162" s="263" t="s">
        <v>232</v>
      </c>
    </row>
    <row r="163" spans="1:21" x14ac:dyDescent="0.2">
      <c r="A163" s="91"/>
      <c r="B163" s="214" t="s">
        <v>85</v>
      </c>
      <c r="C163" s="214" t="s">
        <v>527</v>
      </c>
      <c r="D163" s="353" t="s">
        <v>232</v>
      </c>
      <c r="E163" s="262" t="s">
        <v>232</v>
      </c>
      <c r="F163" s="263" t="s">
        <v>232</v>
      </c>
      <c r="G163" s="353" t="s">
        <v>232</v>
      </c>
      <c r="H163" s="262" t="s">
        <v>232</v>
      </c>
      <c r="I163" s="263" t="s">
        <v>232</v>
      </c>
      <c r="J163" s="99">
        <v>4.3</v>
      </c>
      <c r="K163" s="246">
        <v>210</v>
      </c>
      <c r="L163" s="247">
        <v>42.2</v>
      </c>
      <c r="M163" s="353" t="s">
        <v>232</v>
      </c>
      <c r="N163" s="262" t="s">
        <v>232</v>
      </c>
      <c r="O163" s="263" t="s">
        <v>232</v>
      </c>
      <c r="P163" s="30">
        <v>4</v>
      </c>
      <c r="Q163" s="18">
        <v>265</v>
      </c>
      <c r="R163" s="19">
        <v>33.799999999999997</v>
      </c>
      <c r="S163" s="353" t="s">
        <v>232</v>
      </c>
      <c r="T163" s="262" t="s">
        <v>232</v>
      </c>
      <c r="U163" s="263" t="s">
        <v>232</v>
      </c>
    </row>
    <row r="164" spans="1:21" x14ac:dyDescent="0.2">
      <c r="A164" s="91"/>
      <c r="B164" s="214" t="s">
        <v>57</v>
      </c>
      <c r="C164" s="214" t="s">
        <v>499</v>
      </c>
      <c r="D164" s="353" t="s">
        <v>232</v>
      </c>
      <c r="E164" s="262" t="s">
        <v>232</v>
      </c>
      <c r="F164" s="263" t="s">
        <v>232</v>
      </c>
      <c r="G164" s="353" t="s">
        <v>232</v>
      </c>
      <c r="H164" s="262" t="s">
        <v>232</v>
      </c>
      <c r="I164" s="263" t="s">
        <v>232</v>
      </c>
      <c r="J164" s="99">
        <v>4</v>
      </c>
      <c r="K164" s="246">
        <v>335</v>
      </c>
      <c r="L164" s="247">
        <v>33.200000000000003</v>
      </c>
      <c r="M164" s="353" t="s">
        <v>232</v>
      </c>
      <c r="N164" s="262" t="s">
        <v>232</v>
      </c>
      <c r="O164" s="263" t="s">
        <v>232</v>
      </c>
      <c r="P164" s="30">
        <v>3.4</v>
      </c>
      <c r="Q164" s="18">
        <v>385</v>
      </c>
      <c r="R164" s="19">
        <v>32.1</v>
      </c>
      <c r="S164" s="353" t="s">
        <v>232</v>
      </c>
      <c r="T164" s="262" t="s">
        <v>232</v>
      </c>
      <c r="U164" s="263" t="s">
        <v>232</v>
      </c>
    </row>
    <row r="165" spans="1:21" x14ac:dyDescent="0.2">
      <c r="A165" s="91"/>
      <c r="B165" s="214" t="s">
        <v>61</v>
      </c>
      <c r="C165" s="214" t="s">
        <v>503</v>
      </c>
      <c r="D165" s="353" t="s">
        <v>232</v>
      </c>
      <c r="E165" s="262" t="s">
        <v>232</v>
      </c>
      <c r="F165" s="263" t="s">
        <v>232</v>
      </c>
      <c r="G165" s="353" t="s">
        <v>232</v>
      </c>
      <c r="H165" s="262" t="s">
        <v>232</v>
      </c>
      <c r="I165" s="263" t="s">
        <v>232</v>
      </c>
      <c r="J165" s="99">
        <v>4.5</v>
      </c>
      <c r="K165" s="246">
        <v>425</v>
      </c>
      <c r="L165" s="247">
        <v>43</v>
      </c>
      <c r="M165" s="353" t="s">
        <v>232</v>
      </c>
      <c r="N165" s="262" t="s">
        <v>232</v>
      </c>
      <c r="O165" s="263" t="s">
        <v>232</v>
      </c>
      <c r="P165" s="30">
        <v>4.2</v>
      </c>
      <c r="Q165" s="18">
        <v>440</v>
      </c>
      <c r="R165" s="19">
        <v>33.799999999999997</v>
      </c>
      <c r="S165" s="353" t="s">
        <v>232</v>
      </c>
      <c r="T165" s="262" t="s">
        <v>232</v>
      </c>
      <c r="U165" s="263" t="s">
        <v>232</v>
      </c>
    </row>
    <row r="166" spans="1:21" x14ac:dyDescent="0.2">
      <c r="A166" s="91"/>
      <c r="B166" s="214" t="s">
        <v>27</v>
      </c>
      <c r="C166" s="214" t="s">
        <v>469</v>
      </c>
      <c r="D166" s="353" t="s">
        <v>232</v>
      </c>
      <c r="E166" s="262" t="s">
        <v>232</v>
      </c>
      <c r="F166" s="263" t="s">
        <v>232</v>
      </c>
      <c r="G166" s="353" t="s">
        <v>232</v>
      </c>
      <c r="H166" s="262" t="s">
        <v>232</v>
      </c>
      <c r="I166" s="263" t="s">
        <v>232</v>
      </c>
      <c r="J166" s="99">
        <v>3.5</v>
      </c>
      <c r="K166" s="246">
        <v>470</v>
      </c>
      <c r="L166" s="247">
        <v>45.5</v>
      </c>
      <c r="M166" s="353" t="s">
        <v>232</v>
      </c>
      <c r="N166" s="262" t="s">
        <v>232</v>
      </c>
      <c r="O166" s="263" t="s">
        <v>232</v>
      </c>
      <c r="P166" s="30">
        <v>4.4000000000000004</v>
      </c>
      <c r="Q166" s="18">
        <v>350</v>
      </c>
      <c r="R166" s="19">
        <v>44.7</v>
      </c>
      <c r="S166" s="353" t="s">
        <v>232</v>
      </c>
      <c r="T166" s="262" t="s">
        <v>232</v>
      </c>
      <c r="U166" s="263" t="s">
        <v>232</v>
      </c>
    </row>
    <row r="167" spans="1:21" x14ac:dyDescent="0.2">
      <c r="A167" s="103"/>
      <c r="B167" s="215"/>
      <c r="C167" s="215" t="s">
        <v>441</v>
      </c>
      <c r="D167" s="353"/>
      <c r="E167" s="262"/>
      <c r="F167" s="263"/>
      <c r="G167" s="353"/>
      <c r="H167" s="262"/>
      <c r="I167" s="263"/>
      <c r="J167" s="99" t="s">
        <v>441</v>
      </c>
      <c r="K167" s="246" t="s">
        <v>441</v>
      </c>
      <c r="L167" s="247" t="s">
        <v>441</v>
      </c>
      <c r="M167" s="353"/>
      <c r="N167" s="262"/>
      <c r="O167" s="263"/>
      <c r="P167" s="30" t="s">
        <v>441</v>
      </c>
      <c r="Q167" s="18" t="s">
        <v>441</v>
      </c>
      <c r="R167" s="19" t="s">
        <v>441</v>
      </c>
      <c r="S167" s="353"/>
      <c r="T167" s="262"/>
      <c r="U167" s="263"/>
    </row>
    <row r="168" spans="1:21" x14ac:dyDescent="0.2">
      <c r="A168" s="103"/>
      <c r="B168" s="111" t="s">
        <v>206</v>
      </c>
      <c r="C168" s="111" t="s">
        <v>594</v>
      </c>
      <c r="D168" s="353" t="s">
        <v>232</v>
      </c>
      <c r="E168" s="262" t="s">
        <v>232</v>
      </c>
      <c r="F168" s="263" t="s">
        <v>232</v>
      </c>
      <c r="G168" s="353" t="s">
        <v>232</v>
      </c>
      <c r="H168" s="262" t="s">
        <v>232</v>
      </c>
      <c r="I168" s="263" t="s">
        <v>232</v>
      </c>
      <c r="J168" s="99">
        <v>0.5</v>
      </c>
      <c r="K168" s="246">
        <v>56170</v>
      </c>
      <c r="L168" s="247">
        <v>41.400000000000006</v>
      </c>
      <c r="M168" s="353" t="s">
        <v>232</v>
      </c>
      <c r="N168" s="262" t="s">
        <v>232</v>
      </c>
      <c r="O168" s="263" t="s">
        <v>232</v>
      </c>
      <c r="P168" s="30">
        <v>0.5</v>
      </c>
      <c r="Q168" s="18">
        <v>55875</v>
      </c>
      <c r="R168" s="19">
        <v>38.5</v>
      </c>
      <c r="S168" s="353" t="s">
        <v>232</v>
      </c>
      <c r="T168" s="262" t="s">
        <v>232</v>
      </c>
      <c r="U168" s="263" t="s">
        <v>232</v>
      </c>
    </row>
    <row r="169" spans="1:21" x14ac:dyDescent="0.2">
      <c r="A169" s="113"/>
      <c r="B169" s="217"/>
      <c r="C169" s="217" t="s">
        <v>441</v>
      </c>
      <c r="D169" s="353"/>
      <c r="E169" s="262"/>
      <c r="F169" s="263"/>
      <c r="G169" s="353"/>
      <c r="H169" s="262"/>
      <c r="I169" s="263"/>
      <c r="J169" s="99" t="s">
        <v>441</v>
      </c>
      <c r="K169" s="246" t="s">
        <v>441</v>
      </c>
      <c r="L169" s="98" t="s">
        <v>441</v>
      </c>
      <c r="M169" s="353"/>
      <c r="N169" s="262"/>
      <c r="O169" s="263"/>
      <c r="P169" s="30" t="s">
        <v>441</v>
      </c>
      <c r="Q169" s="18" t="s">
        <v>441</v>
      </c>
      <c r="R169" s="19" t="s">
        <v>441</v>
      </c>
      <c r="S169" s="353"/>
      <c r="T169" s="262"/>
      <c r="U169" s="263"/>
    </row>
    <row r="170" spans="1:21" x14ac:dyDescent="0.2">
      <c r="A170" s="103"/>
      <c r="B170" s="218"/>
      <c r="C170" s="218" t="s">
        <v>441</v>
      </c>
      <c r="D170" s="353"/>
      <c r="E170" s="262"/>
      <c r="F170" s="263"/>
      <c r="G170" s="353"/>
      <c r="H170" s="262"/>
      <c r="I170" s="263"/>
      <c r="J170" s="99" t="s">
        <v>441</v>
      </c>
      <c r="K170" s="246" t="s">
        <v>441</v>
      </c>
      <c r="L170" s="247" t="s">
        <v>441</v>
      </c>
      <c r="M170" s="353"/>
      <c r="N170" s="262"/>
      <c r="O170" s="263"/>
      <c r="P170" s="30" t="s">
        <v>441</v>
      </c>
      <c r="Q170" s="18" t="s">
        <v>441</v>
      </c>
      <c r="R170" s="19" t="s">
        <v>441</v>
      </c>
      <c r="S170" s="353"/>
      <c r="T170" s="262"/>
      <c r="U170" s="263"/>
    </row>
    <row r="171" spans="1:21" x14ac:dyDescent="0.2">
      <c r="A171" s="103"/>
      <c r="B171" s="215" t="s">
        <v>156</v>
      </c>
      <c r="C171" s="215" t="s">
        <v>441</v>
      </c>
      <c r="D171" s="353" t="s">
        <v>232</v>
      </c>
      <c r="E171" s="262" t="s">
        <v>232</v>
      </c>
      <c r="F171" s="263" t="s">
        <v>232</v>
      </c>
      <c r="G171" s="353" t="s">
        <v>232</v>
      </c>
      <c r="H171" s="262" t="s">
        <v>232</v>
      </c>
      <c r="I171" s="263" t="s">
        <v>232</v>
      </c>
      <c r="J171" s="99">
        <v>1.1000000000000001</v>
      </c>
      <c r="K171" s="246">
        <v>13355</v>
      </c>
      <c r="L171" s="247">
        <v>38.6</v>
      </c>
      <c r="M171" s="353" t="s">
        <v>232</v>
      </c>
      <c r="N171" s="262" t="s">
        <v>232</v>
      </c>
      <c r="O171" s="263" t="s">
        <v>232</v>
      </c>
      <c r="P171" s="30">
        <v>1</v>
      </c>
      <c r="Q171" s="18">
        <v>14235</v>
      </c>
      <c r="R171" s="19">
        <v>37.6</v>
      </c>
      <c r="S171" s="353" t="s">
        <v>232</v>
      </c>
      <c r="T171" s="262" t="s">
        <v>232</v>
      </c>
      <c r="U171" s="263" t="s">
        <v>232</v>
      </c>
    </row>
    <row r="172" spans="1:21" x14ac:dyDescent="0.2">
      <c r="A172" s="103"/>
      <c r="B172" s="215" t="s">
        <v>157</v>
      </c>
      <c r="C172" s="215" t="s">
        <v>441</v>
      </c>
      <c r="D172" s="353" t="s">
        <v>232</v>
      </c>
      <c r="E172" s="262" t="s">
        <v>232</v>
      </c>
      <c r="F172" s="263" t="s">
        <v>232</v>
      </c>
      <c r="G172" s="353" t="s">
        <v>232</v>
      </c>
      <c r="H172" s="262" t="s">
        <v>232</v>
      </c>
      <c r="I172" s="263" t="s">
        <v>232</v>
      </c>
      <c r="J172" s="99">
        <v>0.70000000000000007</v>
      </c>
      <c r="K172" s="246">
        <v>19210</v>
      </c>
      <c r="L172" s="247">
        <v>45</v>
      </c>
      <c r="M172" s="353" t="s">
        <v>232</v>
      </c>
      <c r="N172" s="262" t="s">
        <v>232</v>
      </c>
      <c r="O172" s="263" t="s">
        <v>232</v>
      </c>
      <c r="P172" s="30">
        <v>0.7</v>
      </c>
      <c r="Q172" s="18">
        <v>18095</v>
      </c>
      <c r="R172" s="19">
        <v>40.700000000000003</v>
      </c>
      <c r="S172" s="353" t="s">
        <v>232</v>
      </c>
      <c r="T172" s="262" t="s">
        <v>232</v>
      </c>
      <c r="U172" s="263" t="s">
        <v>232</v>
      </c>
    </row>
    <row r="173" spans="1:21" x14ac:dyDescent="0.2">
      <c r="A173" s="103"/>
      <c r="B173" s="215" t="s">
        <v>158</v>
      </c>
      <c r="C173" s="215" t="s">
        <v>441</v>
      </c>
      <c r="D173" s="353" t="s">
        <v>232</v>
      </c>
      <c r="E173" s="262" t="s">
        <v>232</v>
      </c>
      <c r="F173" s="263" t="s">
        <v>232</v>
      </c>
      <c r="G173" s="353" t="s">
        <v>232</v>
      </c>
      <c r="H173" s="262" t="s">
        <v>232</v>
      </c>
      <c r="I173" s="263" t="s">
        <v>232</v>
      </c>
      <c r="J173" s="99">
        <v>0.8</v>
      </c>
      <c r="K173" s="246">
        <v>15100</v>
      </c>
      <c r="L173" s="247">
        <v>44.1</v>
      </c>
      <c r="M173" s="353" t="s">
        <v>232</v>
      </c>
      <c r="N173" s="262" t="s">
        <v>232</v>
      </c>
      <c r="O173" s="263" t="s">
        <v>232</v>
      </c>
      <c r="P173" s="30">
        <v>0.9</v>
      </c>
      <c r="Q173" s="18">
        <v>13930</v>
      </c>
      <c r="R173" s="19">
        <v>39.700000000000003</v>
      </c>
      <c r="S173" s="353" t="s">
        <v>232</v>
      </c>
      <c r="T173" s="262" t="s">
        <v>232</v>
      </c>
      <c r="U173" s="263" t="s">
        <v>232</v>
      </c>
    </row>
    <row r="174" spans="1:21" x14ac:dyDescent="0.2">
      <c r="A174" s="103"/>
      <c r="B174" s="215" t="s">
        <v>159</v>
      </c>
      <c r="C174" s="215" t="s">
        <v>441</v>
      </c>
      <c r="D174" s="353" t="s">
        <v>232</v>
      </c>
      <c r="E174" s="262" t="s">
        <v>232</v>
      </c>
      <c r="F174" s="263" t="s">
        <v>232</v>
      </c>
      <c r="G174" s="353" t="s">
        <v>232</v>
      </c>
      <c r="H174" s="262" t="s">
        <v>232</v>
      </c>
      <c r="I174" s="263" t="s">
        <v>232</v>
      </c>
      <c r="J174" s="99">
        <v>1.7000000000000002</v>
      </c>
      <c r="K174" s="246">
        <v>2920</v>
      </c>
      <c r="L174" s="247">
        <v>35.1</v>
      </c>
      <c r="M174" s="353" t="s">
        <v>232</v>
      </c>
      <c r="N174" s="262" t="s">
        <v>232</v>
      </c>
      <c r="O174" s="263" t="s">
        <v>232</v>
      </c>
      <c r="P174" s="30">
        <v>1.3</v>
      </c>
      <c r="Q174" s="18">
        <v>3865</v>
      </c>
      <c r="R174" s="19">
        <v>34.1</v>
      </c>
      <c r="S174" s="353" t="s">
        <v>232</v>
      </c>
      <c r="T174" s="262" t="s">
        <v>232</v>
      </c>
      <c r="U174" s="263" t="s">
        <v>232</v>
      </c>
    </row>
    <row r="175" spans="1:21" x14ac:dyDescent="0.2">
      <c r="A175" s="103"/>
      <c r="B175" s="215" t="s">
        <v>160</v>
      </c>
      <c r="C175" s="215" t="s">
        <v>441</v>
      </c>
      <c r="D175" s="353" t="s">
        <v>232</v>
      </c>
      <c r="E175" s="262" t="s">
        <v>232</v>
      </c>
      <c r="F175" s="263" t="s">
        <v>232</v>
      </c>
      <c r="G175" s="353" t="s">
        <v>232</v>
      </c>
      <c r="H175" s="262" t="s">
        <v>232</v>
      </c>
      <c r="I175" s="263" t="s">
        <v>232</v>
      </c>
      <c r="J175" s="99">
        <v>1.2000000000000002</v>
      </c>
      <c r="K175" s="246">
        <v>5580</v>
      </c>
      <c r="L175" s="247">
        <v>39.400000000000006</v>
      </c>
      <c r="M175" s="353" t="s">
        <v>232</v>
      </c>
      <c r="N175" s="262" t="s">
        <v>232</v>
      </c>
      <c r="O175" s="263" t="s">
        <v>232</v>
      </c>
      <c r="P175" s="30">
        <v>1.3</v>
      </c>
      <c r="Q175" s="18">
        <v>5750</v>
      </c>
      <c r="R175" s="19">
        <v>36.4</v>
      </c>
      <c r="S175" s="353" t="s">
        <v>232</v>
      </c>
      <c r="T175" s="262" t="s">
        <v>232</v>
      </c>
      <c r="U175" s="263" t="s">
        <v>232</v>
      </c>
    </row>
    <row r="176" spans="1:21" x14ac:dyDescent="0.2">
      <c r="A176" s="103"/>
      <c r="B176" s="215"/>
      <c r="C176" s="215" t="s">
        <v>441</v>
      </c>
      <c r="D176" s="353"/>
      <c r="E176" s="262"/>
      <c r="F176" s="263"/>
      <c r="G176" s="353"/>
      <c r="H176" s="262"/>
      <c r="I176" s="263"/>
      <c r="J176" s="99" t="s">
        <v>441</v>
      </c>
      <c r="K176" s="246" t="s">
        <v>441</v>
      </c>
      <c r="L176" s="247" t="s">
        <v>441</v>
      </c>
      <c r="M176" s="353"/>
      <c r="N176" s="262"/>
      <c r="O176" s="263"/>
      <c r="P176" s="30" t="s">
        <v>441</v>
      </c>
      <c r="Q176" s="18" t="s">
        <v>441</v>
      </c>
      <c r="R176" s="19" t="s">
        <v>441</v>
      </c>
      <c r="S176" s="353"/>
      <c r="T176" s="262"/>
      <c r="U176" s="263"/>
    </row>
    <row r="177" spans="1:21" x14ac:dyDescent="0.2">
      <c r="A177" s="103"/>
      <c r="B177" s="215" t="s">
        <v>164</v>
      </c>
      <c r="C177" s="215" t="s">
        <v>598</v>
      </c>
      <c r="D177" s="353" t="s">
        <v>232</v>
      </c>
      <c r="E177" s="262" t="s">
        <v>232</v>
      </c>
      <c r="F177" s="263" t="s">
        <v>232</v>
      </c>
      <c r="G177" s="353" t="s">
        <v>232</v>
      </c>
      <c r="H177" s="262" t="s">
        <v>232</v>
      </c>
      <c r="I177" s="263" t="s">
        <v>232</v>
      </c>
      <c r="J177" s="99">
        <v>1.6</v>
      </c>
      <c r="K177" s="246">
        <v>3510</v>
      </c>
      <c r="L177" s="98">
        <v>38.6</v>
      </c>
      <c r="M177" s="353" t="s">
        <v>232</v>
      </c>
      <c r="N177" s="262" t="s">
        <v>232</v>
      </c>
      <c r="O177" s="263" t="s">
        <v>232</v>
      </c>
      <c r="P177" s="30">
        <v>1.5</v>
      </c>
      <c r="Q177" s="18">
        <v>4060</v>
      </c>
      <c r="R177" s="19">
        <v>35.1</v>
      </c>
      <c r="S177" s="353" t="s">
        <v>232</v>
      </c>
      <c r="T177" s="262" t="s">
        <v>232</v>
      </c>
      <c r="U177" s="263" t="s">
        <v>232</v>
      </c>
    </row>
    <row r="178" spans="1:21" x14ac:dyDescent="0.2">
      <c r="A178" s="103"/>
      <c r="B178" s="215" t="s">
        <v>167</v>
      </c>
      <c r="C178" s="215" t="s">
        <v>601</v>
      </c>
      <c r="D178" s="353" t="s">
        <v>232</v>
      </c>
      <c r="E178" s="262" t="s">
        <v>232</v>
      </c>
      <c r="F178" s="263" t="s">
        <v>232</v>
      </c>
      <c r="G178" s="353" t="s">
        <v>232</v>
      </c>
      <c r="H178" s="262" t="s">
        <v>232</v>
      </c>
      <c r="I178" s="263" t="s">
        <v>232</v>
      </c>
      <c r="J178" s="99">
        <v>1.7000000000000002</v>
      </c>
      <c r="K178" s="246">
        <v>4985</v>
      </c>
      <c r="L178" s="247">
        <v>41</v>
      </c>
      <c r="M178" s="353" t="s">
        <v>232</v>
      </c>
      <c r="N178" s="262" t="s">
        <v>232</v>
      </c>
      <c r="O178" s="263" t="s">
        <v>232</v>
      </c>
      <c r="P178" s="30">
        <v>2.1</v>
      </c>
      <c r="Q178" s="18">
        <v>4565</v>
      </c>
      <c r="R178" s="19">
        <v>42.2</v>
      </c>
      <c r="S178" s="353" t="s">
        <v>232</v>
      </c>
      <c r="T178" s="262" t="s">
        <v>232</v>
      </c>
      <c r="U178" s="263" t="s">
        <v>232</v>
      </c>
    </row>
    <row r="179" spans="1:21" x14ac:dyDescent="0.2">
      <c r="A179" s="103"/>
      <c r="B179" s="215" t="s">
        <v>168</v>
      </c>
      <c r="C179" s="215" t="s">
        <v>602</v>
      </c>
      <c r="D179" s="353" t="s">
        <v>232</v>
      </c>
      <c r="E179" s="262" t="s">
        <v>232</v>
      </c>
      <c r="F179" s="263" t="s">
        <v>232</v>
      </c>
      <c r="G179" s="353" t="s">
        <v>232</v>
      </c>
      <c r="H179" s="262" t="s">
        <v>232</v>
      </c>
      <c r="I179" s="263" t="s">
        <v>232</v>
      </c>
      <c r="J179" s="99">
        <v>1</v>
      </c>
      <c r="K179" s="246">
        <v>8500</v>
      </c>
      <c r="L179" s="247">
        <v>37.9</v>
      </c>
      <c r="M179" s="353" t="s">
        <v>232</v>
      </c>
      <c r="N179" s="262" t="s">
        <v>232</v>
      </c>
      <c r="O179" s="263" t="s">
        <v>232</v>
      </c>
      <c r="P179" s="30">
        <v>0.9</v>
      </c>
      <c r="Q179" s="18">
        <v>9615</v>
      </c>
      <c r="R179" s="19">
        <v>35.5</v>
      </c>
      <c r="S179" s="353" t="s">
        <v>232</v>
      </c>
      <c r="T179" s="262" t="s">
        <v>232</v>
      </c>
      <c r="U179" s="263" t="s">
        <v>232</v>
      </c>
    </row>
    <row r="180" spans="1:21" x14ac:dyDescent="0.2">
      <c r="A180" s="103"/>
      <c r="B180" s="215" t="s">
        <v>161</v>
      </c>
      <c r="C180" s="215" t="s">
        <v>595</v>
      </c>
      <c r="D180" s="353" t="s">
        <v>232</v>
      </c>
      <c r="E180" s="262" t="s">
        <v>232</v>
      </c>
      <c r="F180" s="263" t="s">
        <v>232</v>
      </c>
      <c r="G180" s="353" t="s">
        <v>232</v>
      </c>
      <c r="H180" s="262" t="s">
        <v>232</v>
      </c>
      <c r="I180" s="263" t="s">
        <v>232</v>
      </c>
      <c r="J180" s="99">
        <v>1.6</v>
      </c>
      <c r="K180" s="246">
        <v>4365</v>
      </c>
      <c r="L180" s="247">
        <v>50.5</v>
      </c>
      <c r="M180" s="353" t="s">
        <v>232</v>
      </c>
      <c r="N180" s="262" t="s">
        <v>232</v>
      </c>
      <c r="O180" s="263" t="s">
        <v>232</v>
      </c>
      <c r="P180" s="30">
        <v>1.5</v>
      </c>
      <c r="Q180" s="18">
        <v>4350</v>
      </c>
      <c r="R180" s="19">
        <v>47.4</v>
      </c>
      <c r="S180" s="353" t="s">
        <v>232</v>
      </c>
      <c r="T180" s="262" t="s">
        <v>232</v>
      </c>
      <c r="U180" s="263" t="s">
        <v>232</v>
      </c>
    </row>
    <row r="181" spans="1:21" x14ac:dyDescent="0.2">
      <c r="A181" s="103"/>
      <c r="B181" s="215" t="s">
        <v>162</v>
      </c>
      <c r="C181" s="215" t="s">
        <v>596</v>
      </c>
      <c r="D181" s="353" t="s">
        <v>232</v>
      </c>
      <c r="E181" s="262" t="s">
        <v>232</v>
      </c>
      <c r="F181" s="263" t="s">
        <v>232</v>
      </c>
      <c r="G181" s="353" t="s">
        <v>232</v>
      </c>
      <c r="H181" s="262" t="s">
        <v>232</v>
      </c>
      <c r="I181" s="263" t="s">
        <v>232</v>
      </c>
      <c r="J181" s="99">
        <v>1.1000000000000001</v>
      </c>
      <c r="K181" s="246">
        <v>9135</v>
      </c>
      <c r="L181" s="247">
        <v>43.5</v>
      </c>
      <c r="M181" s="353" t="s">
        <v>232</v>
      </c>
      <c r="N181" s="262" t="s">
        <v>232</v>
      </c>
      <c r="O181" s="263" t="s">
        <v>232</v>
      </c>
      <c r="P181" s="30">
        <v>1.1000000000000001</v>
      </c>
      <c r="Q181" s="18">
        <v>8395</v>
      </c>
      <c r="R181" s="19">
        <v>39.5</v>
      </c>
      <c r="S181" s="353" t="s">
        <v>232</v>
      </c>
      <c r="T181" s="262" t="s">
        <v>232</v>
      </c>
      <c r="U181" s="263" t="s">
        <v>232</v>
      </c>
    </row>
    <row r="182" spans="1:21" x14ac:dyDescent="0.2">
      <c r="A182" s="103"/>
      <c r="B182" s="215" t="s">
        <v>169</v>
      </c>
      <c r="C182" s="215" t="s">
        <v>603</v>
      </c>
      <c r="D182" s="353" t="s">
        <v>232</v>
      </c>
      <c r="E182" s="262" t="s">
        <v>232</v>
      </c>
      <c r="F182" s="263" t="s">
        <v>232</v>
      </c>
      <c r="G182" s="353" t="s">
        <v>232</v>
      </c>
      <c r="H182" s="262" t="s">
        <v>232</v>
      </c>
      <c r="I182" s="263" t="s">
        <v>232</v>
      </c>
      <c r="J182" s="99">
        <v>2</v>
      </c>
      <c r="K182" s="246">
        <v>6890</v>
      </c>
      <c r="L182" s="247">
        <v>37.700000000000003</v>
      </c>
      <c r="M182" s="353" t="s">
        <v>232</v>
      </c>
      <c r="N182" s="262" t="s">
        <v>232</v>
      </c>
      <c r="O182" s="263" t="s">
        <v>232</v>
      </c>
      <c r="P182" s="30">
        <v>1.7</v>
      </c>
      <c r="Q182" s="18">
        <v>7550</v>
      </c>
      <c r="R182" s="19">
        <v>35.5</v>
      </c>
      <c r="S182" s="353" t="s">
        <v>232</v>
      </c>
      <c r="T182" s="262" t="s">
        <v>232</v>
      </c>
      <c r="U182" s="263" t="s">
        <v>232</v>
      </c>
    </row>
    <row r="183" spans="1:21" x14ac:dyDescent="0.2">
      <c r="A183" s="103"/>
      <c r="B183" s="215" t="s">
        <v>166</v>
      </c>
      <c r="C183" s="215" t="s">
        <v>600</v>
      </c>
      <c r="D183" s="353" t="s">
        <v>232</v>
      </c>
      <c r="E183" s="262" t="s">
        <v>232</v>
      </c>
      <c r="F183" s="263" t="s">
        <v>232</v>
      </c>
      <c r="G183" s="353" t="s">
        <v>232</v>
      </c>
      <c r="H183" s="262" t="s">
        <v>232</v>
      </c>
      <c r="I183" s="263" t="s">
        <v>232</v>
      </c>
      <c r="J183" s="99">
        <v>1.5</v>
      </c>
      <c r="K183" s="246">
        <v>6150</v>
      </c>
      <c r="L183" s="247">
        <v>40.400000000000006</v>
      </c>
      <c r="M183" s="353" t="s">
        <v>232</v>
      </c>
      <c r="N183" s="262" t="s">
        <v>232</v>
      </c>
      <c r="O183" s="263" t="s">
        <v>232</v>
      </c>
      <c r="P183" s="30">
        <v>1.7</v>
      </c>
      <c r="Q183" s="18">
        <v>5795</v>
      </c>
      <c r="R183" s="19">
        <v>36.4</v>
      </c>
      <c r="S183" s="353" t="s">
        <v>232</v>
      </c>
      <c r="T183" s="262" t="s">
        <v>232</v>
      </c>
      <c r="U183" s="263" t="s">
        <v>232</v>
      </c>
    </row>
    <row r="184" spans="1:21" x14ac:dyDescent="0.2">
      <c r="A184" s="103"/>
      <c r="B184" s="215" t="s">
        <v>165</v>
      </c>
      <c r="C184" s="215" t="s">
        <v>599</v>
      </c>
      <c r="D184" s="353" t="s">
        <v>232</v>
      </c>
      <c r="E184" s="262" t="s">
        <v>232</v>
      </c>
      <c r="F184" s="263" t="s">
        <v>232</v>
      </c>
      <c r="G184" s="353" t="s">
        <v>232</v>
      </c>
      <c r="H184" s="262" t="s">
        <v>232</v>
      </c>
      <c r="I184" s="263" t="s">
        <v>232</v>
      </c>
      <c r="J184" s="99">
        <v>1.4000000000000001</v>
      </c>
      <c r="K184" s="246">
        <v>6075</v>
      </c>
      <c r="L184" s="247">
        <v>41.900000000000006</v>
      </c>
      <c r="M184" s="353" t="s">
        <v>232</v>
      </c>
      <c r="N184" s="262" t="s">
        <v>232</v>
      </c>
      <c r="O184" s="263" t="s">
        <v>232</v>
      </c>
      <c r="P184" s="30">
        <v>1.4</v>
      </c>
      <c r="Q184" s="18">
        <v>5400</v>
      </c>
      <c r="R184" s="19">
        <v>38.4</v>
      </c>
      <c r="S184" s="353" t="s">
        <v>232</v>
      </c>
      <c r="T184" s="262" t="s">
        <v>232</v>
      </c>
      <c r="U184" s="263" t="s">
        <v>232</v>
      </c>
    </row>
    <row r="185" spans="1:21" x14ac:dyDescent="0.2">
      <c r="A185" s="103"/>
      <c r="B185" s="219" t="s">
        <v>163</v>
      </c>
      <c r="C185" s="219" t="s">
        <v>597</v>
      </c>
      <c r="D185" s="356" t="s">
        <v>232</v>
      </c>
      <c r="E185" s="281" t="s">
        <v>232</v>
      </c>
      <c r="F185" s="357" t="s">
        <v>232</v>
      </c>
      <c r="G185" s="356" t="s">
        <v>232</v>
      </c>
      <c r="H185" s="281" t="s">
        <v>232</v>
      </c>
      <c r="I185" s="357" t="s">
        <v>232</v>
      </c>
      <c r="J185" s="176">
        <v>1.2000000000000002</v>
      </c>
      <c r="K185" s="248">
        <v>6560</v>
      </c>
      <c r="L185" s="249">
        <v>44.300000000000004</v>
      </c>
      <c r="M185" s="356" t="s">
        <v>232</v>
      </c>
      <c r="N185" s="281" t="s">
        <v>232</v>
      </c>
      <c r="O185" s="357" t="s">
        <v>232</v>
      </c>
      <c r="P185" s="31">
        <v>1.2</v>
      </c>
      <c r="Q185" s="21">
        <v>6140</v>
      </c>
      <c r="R185" s="22">
        <v>40.5</v>
      </c>
      <c r="S185" s="356" t="s">
        <v>232</v>
      </c>
      <c r="T185" s="281" t="s">
        <v>232</v>
      </c>
      <c r="U185" s="357" t="s">
        <v>232</v>
      </c>
    </row>
    <row r="186" spans="1:21" x14ac:dyDescent="0.2"/>
    <row r="187" spans="1:21" x14ac:dyDescent="0.2">
      <c r="B187" s="508" t="s">
        <v>205</v>
      </c>
      <c r="C187" s="7"/>
    </row>
    <row r="188" spans="1:21" x14ac:dyDescent="0.2">
      <c r="B188" s="641" t="s">
        <v>776</v>
      </c>
      <c r="C188" s="8"/>
      <c r="D188" s="8"/>
      <c r="E188" s="85"/>
      <c r="F188" s="8"/>
      <c r="G188" s="85"/>
    </row>
    <row r="189" spans="1:21" ht="12.75" customHeight="1" x14ac:dyDescent="0.2">
      <c r="A189" s="53"/>
      <c r="B189" s="61"/>
      <c r="C189" s="61"/>
      <c r="D189" s="61"/>
      <c r="E189" s="61"/>
      <c r="F189" s="61"/>
    </row>
    <row r="190" spans="1:21" ht="12.75" customHeight="1" x14ac:dyDescent="0.2">
      <c r="A190" s="53"/>
      <c r="B190" s="61"/>
      <c r="C190" s="61"/>
      <c r="D190" s="61"/>
      <c r="E190" s="61"/>
      <c r="F190" s="61"/>
    </row>
    <row r="191" spans="1:21" ht="12.75" customHeight="1" x14ac:dyDescent="0.2">
      <c r="A191" s="53"/>
      <c r="B191" s="493" t="s">
        <v>791</v>
      </c>
      <c r="C191" s="61"/>
      <c r="D191" s="61"/>
      <c r="E191" s="61"/>
      <c r="F191" s="61"/>
    </row>
    <row r="192" spans="1:21"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U185">
    <sortCondition ref="B177"/>
  </sortState>
  <mergeCells count="8">
    <mergeCell ref="B9:C10"/>
    <mergeCell ref="P9:R9"/>
    <mergeCell ref="S9:U9"/>
    <mergeCell ref="M9:O9"/>
    <mergeCell ref="A12:B12"/>
    <mergeCell ref="D9:F9"/>
    <mergeCell ref="G9:I9"/>
    <mergeCell ref="J9:L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zoomScale="85" zoomScaleNormal="85" workbookViewId="0">
      <pane ySplit="17" topLeftCell="A18" activePane="bottomLeft" state="frozen"/>
      <selection pane="bottomLeft"/>
    </sheetView>
  </sheetViews>
  <sheetFormatPr defaultColWidth="0" defaultRowHeight="0" customHeight="1" zeroHeight="1" x14ac:dyDescent="0.2"/>
  <cols>
    <col min="1" max="1" width="1" style="3" customWidth="1"/>
    <col min="2" max="2" width="17.375" style="3" customWidth="1"/>
    <col min="3" max="3" width="119.625" style="3" customWidth="1"/>
    <col min="4" max="4" width="17.125" style="3" customWidth="1"/>
    <col min="5" max="5" width="16.125" style="3" customWidth="1"/>
    <col min="6" max="6" width="3.75" style="3" customWidth="1"/>
    <col min="7" max="16384" width="3.75" style="3" hidden="1"/>
  </cols>
  <sheetData>
    <row r="1" spans="2:2" ht="14.25" x14ac:dyDescent="0.2"/>
    <row r="2" spans="2:2" ht="14.25" x14ac:dyDescent="0.2"/>
    <row r="3" spans="2:2" ht="14.25" x14ac:dyDescent="0.2"/>
    <row r="4" spans="2:2" ht="14.25" x14ac:dyDescent="0.2"/>
    <row r="5" spans="2:2" ht="14.25" x14ac:dyDescent="0.2"/>
    <row r="6" spans="2:2" ht="14.25" x14ac:dyDescent="0.2"/>
    <row r="7" spans="2:2" ht="14.25" x14ac:dyDescent="0.2"/>
    <row r="8" spans="2:2" ht="14.25" x14ac:dyDescent="0.2"/>
    <row r="9" spans="2:2" ht="15" x14ac:dyDescent="0.25">
      <c r="B9" s="35" t="s">
        <v>691</v>
      </c>
    </row>
    <row r="10" spans="2:2" ht="14.25" x14ac:dyDescent="0.2">
      <c r="B10" t="s">
        <v>358</v>
      </c>
    </row>
    <row r="11" spans="2:2" ht="14.25" x14ac:dyDescent="0.2">
      <c r="B11" t="s">
        <v>692</v>
      </c>
    </row>
    <row r="12" spans="2:2" ht="14.25" x14ac:dyDescent="0.2">
      <c r="B12" t="s">
        <v>359</v>
      </c>
    </row>
    <row r="13" spans="2:2" ht="14.25" x14ac:dyDescent="0.2"/>
    <row r="14" spans="2:2" ht="14.25" x14ac:dyDescent="0.2">
      <c r="B14" s="50" t="s">
        <v>357</v>
      </c>
    </row>
    <row r="15" spans="2:2" ht="14.25" x14ac:dyDescent="0.2">
      <c r="B15" s="50" t="s">
        <v>777</v>
      </c>
    </row>
    <row r="16" spans="2:2" ht="14.25" x14ac:dyDescent="0.2"/>
    <row r="17" spans="1:5" s="40" customFormat="1" ht="30" customHeight="1" x14ac:dyDescent="0.2">
      <c r="A17" s="622"/>
      <c r="B17" s="39" t="s">
        <v>311</v>
      </c>
      <c r="C17" s="39" t="s">
        <v>172</v>
      </c>
      <c r="D17" s="39" t="s">
        <v>348</v>
      </c>
      <c r="E17" s="39" t="s">
        <v>349</v>
      </c>
    </row>
    <row r="18" spans="1:5" s="41" customFormat="1" ht="28.5" customHeight="1" x14ac:dyDescent="0.2">
      <c r="B18" s="48" t="s">
        <v>173</v>
      </c>
      <c r="C18" s="42" t="s">
        <v>174</v>
      </c>
      <c r="D18" s="43" t="s">
        <v>151</v>
      </c>
      <c r="E18" s="44"/>
    </row>
    <row r="19" spans="1:5" s="41" customFormat="1" ht="28.5" customHeight="1" x14ac:dyDescent="0.2">
      <c r="B19" s="48" t="s">
        <v>176</v>
      </c>
      <c r="C19" s="42" t="s">
        <v>177</v>
      </c>
      <c r="D19" s="43" t="s">
        <v>151</v>
      </c>
      <c r="E19" s="44"/>
    </row>
    <row r="20" spans="1:5" s="41" customFormat="1" ht="28.5" customHeight="1" x14ac:dyDescent="0.2">
      <c r="B20" s="48" t="s">
        <v>220</v>
      </c>
      <c r="C20" s="42" t="s">
        <v>338</v>
      </c>
      <c r="D20" s="43" t="s">
        <v>151</v>
      </c>
      <c r="E20" s="44" t="s">
        <v>207</v>
      </c>
    </row>
    <row r="21" spans="1:5" s="41" customFormat="1" ht="28.5" customHeight="1" x14ac:dyDescent="0.2">
      <c r="B21" s="48" t="s">
        <v>223</v>
      </c>
      <c r="C21" s="42" t="s">
        <v>339</v>
      </c>
      <c r="D21" s="43" t="s">
        <v>151</v>
      </c>
      <c r="E21" s="44" t="s">
        <v>207</v>
      </c>
    </row>
    <row r="22" spans="1:5" s="41" customFormat="1" ht="28.5" customHeight="1" x14ac:dyDescent="0.2">
      <c r="B22" s="48" t="s">
        <v>209</v>
      </c>
      <c r="C22" s="42" t="s">
        <v>340</v>
      </c>
      <c r="D22" s="43" t="s">
        <v>210</v>
      </c>
    </row>
    <row r="23" spans="1:5" s="41" customFormat="1" ht="28.5" customHeight="1" x14ac:dyDescent="0.2">
      <c r="B23" s="48" t="s">
        <v>214</v>
      </c>
      <c r="C23" s="42" t="s">
        <v>341</v>
      </c>
      <c r="D23" s="43" t="s">
        <v>210</v>
      </c>
    </row>
    <row r="24" spans="1:5" s="41" customFormat="1" ht="28.5" customHeight="1" x14ac:dyDescent="0.2">
      <c r="B24" s="48" t="s">
        <v>215</v>
      </c>
      <c r="C24" s="42" t="s">
        <v>342</v>
      </c>
      <c r="D24" s="43" t="s">
        <v>210</v>
      </c>
    </row>
    <row r="25" spans="1:5" s="41" customFormat="1" ht="28.5" customHeight="1" x14ac:dyDescent="0.2">
      <c r="B25" s="48" t="s">
        <v>216</v>
      </c>
      <c r="C25" s="42" t="s">
        <v>343</v>
      </c>
      <c r="D25" s="43" t="s">
        <v>210</v>
      </c>
    </row>
    <row r="26" spans="1:5" s="41" customFormat="1" ht="28.5" customHeight="1" x14ac:dyDescent="0.2">
      <c r="B26" s="48" t="s">
        <v>179</v>
      </c>
      <c r="C26" s="42" t="s">
        <v>180</v>
      </c>
      <c r="D26" s="43" t="s">
        <v>153</v>
      </c>
      <c r="E26" s="44"/>
    </row>
    <row r="27" spans="1:5" s="41" customFormat="1" ht="28.5" customHeight="1" x14ac:dyDescent="0.2">
      <c r="B27" s="48" t="s">
        <v>182</v>
      </c>
      <c r="C27" s="42" t="s">
        <v>183</v>
      </c>
      <c r="D27" s="43" t="s">
        <v>151</v>
      </c>
      <c r="E27" s="44"/>
    </row>
    <row r="28" spans="1:5" s="41" customFormat="1" ht="28.5" customHeight="1" x14ac:dyDescent="0.2">
      <c r="B28" s="48" t="s">
        <v>185</v>
      </c>
      <c r="C28" s="42" t="s">
        <v>186</v>
      </c>
      <c r="D28" s="43" t="s">
        <v>151</v>
      </c>
      <c r="E28" s="44"/>
    </row>
    <row r="29" spans="1:5" s="41" customFormat="1" ht="28.5" customHeight="1" x14ac:dyDescent="0.2">
      <c r="B29" s="48" t="s">
        <v>188</v>
      </c>
      <c r="C29" s="42" t="s">
        <v>189</v>
      </c>
      <c r="D29" s="43" t="s">
        <v>151</v>
      </c>
      <c r="E29" s="44"/>
    </row>
    <row r="30" spans="1:5" s="41" customFormat="1" ht="28.5" customHeight="1" x14ac:dyDescent="0.2">
      <c r="B30" s="48" t="s">
        <v>190</v>
      </c>
      <c r="C30" s="42" t="s">
        <v>191</v>
      </c>
      <c r="D30" s="43" t="s">
        <v>151</v>
      </c>
      <c r="E30" s="44"/>
    </row>
    <row r="31" spans="1:5" s="41" customFormat="1" ht="28.5" customHeight="1" x14ac:dyDescent="0.2">
      <c r="B31" s="48" t="s">
        <v>237</v>
      </c>
      <c r="C31" s="42" t="s">
        <v>345</v>
      </c>
      <c r="D31" s="43" t="s">
        <v>151</v>
      </c>
      <c r="E31" s="44"/>
    </row>
    <row r="32" spans="1:5" s="41" customFormat="1" ht="28.5" customHeight="1" x14ac:dyDescent="0.2">
      <c r="B32" s="48" t="s">
        <v>243</v>
      </c>
      <c r="C32" s="42" t="s">
        <v>344</v>
      </c>
      <c r="D32" s="43" t="s">
        <v>153</v>
      </c>
      <c r="E32" s="44"/>
    </row>
    <row r="33" spans="2:5" s="41" customFormat="1" ht="28.5" customHeight="1" x14ac:dyDescent="0.2">
      <c r="B33" s="48" t="s">
        <v>238</v>
      </c>
      <c r="C33" s="42" t="s">
        <v>346</v>
      </c>
      <c r="D33" s="42" t="s">
        <v>151</v>
      </c>
      <c r="E33" s="44" t="s">
        <v>207</v>
      </c>
    </row>
    <row r="34" spans="2:5" s="41" customFormat="1" ht="28.5" customHeight="1" x14ac:dyDescent="0.2">
      <c r="B34" s="48" t="s">
        <v>336</v>
      </c>
      <c r="C34" s="42" t="s">
        <v>350</v>
      </c>
      <c r="D34" s="42" t="s">
        <v>210</v>
      </c>
    </row>
    <row r="35" spans="2:5" s="41" customFormat="1" ht="28.5" customHeight="1" x14ac:dyDescent="0.2">
      <c r="B35" s="48" t="s">
        <v>239</v>
      </c>
      <c r="C35" s="42" t="s">
        <v>347</v>
      </c>
      <c r="D35" s="42" t="s">
        <v>151</v>
      </c>
      <c r="E35" s="44" t="s">
        <v>207</v>
      </c>
    </row>
    <row r="36" spans="2:5" s="41" customFormat="1" ht="28.5" customHeight="1" x14ac:dyDescent="0.2">
      <c r="B36" s="48" t="s">
        <v>337</v>
      </c>
      <c r="C36" s="42" t="s">
        <v>351</v>
      </c>
      <c r="D36" s="42" t="s">
        <v>210</v>
      </c>
    </row>
    <row r="37" spans="2:5" s="41" customFormat="1" ht="28.5" customHeight="1" x14ac:dyDescent="0.2">
      <c r="B37" s="48" t="s">
        <v>242</v>
      </c>
      <c r="C37" s="42" t="s">
        <v>192</v>
      </c>
      <c r="D37" s="43" t="s">
        <v>151</v>
      </c>
    </row>
    <row r="38" spans="2:5" s="41" customFormat="1" ht="28.5" customHeight="1" x14ac:dyDescent="0.2">
      <c r="B38" s="48" t="s">
        <v>265</v>
      </c>
      <c r="C38" s="42" t="s">
        <v>352</v>
      </c>
      <c r="D38" s="43" t="s">
        <v>151</v>
      </c>
    </row>
    <row r="39" spans="2:5" s="41" customFormat="1" ht="28.5" customHeight="1" x14ac:dyDescent="0.2">
      <c r="B39" s="48" t="s">
        <v>271</v>
      </c>
      <c r="C39" s="42" t="s">
        <v>353</v>
      </c>
      <c r="D39" s="42" t="s">
        <v>151</v>
      </c>
    </row>
    <row r="40" spans="2:5" s="41" customFormat="1" ht="28.5" customHeight="1" x14ac:dyDescent="0.2">
      <c r="B40" s="48" t="s">
        <v>275</v>
      </c>
      <c r="C40" s="42" t="s">
        <v>354</v>
      </c>
      <c r="D40" s="42" t="s">
        <v>151</v>
      </c>
    </row>
    <row r="41" spans="2:5" s="44" customFormat="1" ht="28.5" customHeight="1" x14ac:dyDescent="0.2">
      <c r="B41" s="48" t="s">
        <v>323</v>
      </c>
      <c r="C41" s="42" t="s">
        <v>779</v>
      </c>
      <c r="D41" s="42" t="s">
        <v>210</v>
      </c>
    </row>
    <row r="42" spans="2:5" s="41" customFormat="1" ht="28.5" customHeight="1" x14ac:dyDescent="0.2">
      <c r="B42" s="48" t="s">
        <v>193</v>
      </c>
      <c r="C42" s="42" t="s">
        <v>194</v>
      </c>
      <c r="D42" s="43" t="s">
        <v>151</v>
      </c>
    </row>
    <row r="43" spans="2:5" s="41" customFormat="1" ht="28.5" customHeight="1" x14ac:dyDescent="0.2">
      <c r="B43" s="48" t="s">
        <v>195</v>
      </c>
      <c r="C43" s="42" t="s">
        <v>196</v>
      </c>
      <c r="D43" s="43" t="s">
        <v>153</v>
      </c>
    </row>
    <row r="44" spans="2:5" s="41" customFormat="1" ht="28.5" customHeight="1" x14ac:dyDescent="0.2">
      <c r="B44" s="48" t="s">
        <v>197</v>
      </c>
      <c r="C44" s="42" t="s">
        <v>198</v>
      </c>
      <c r="D44" s="43" t="s">
        <v>153</v>
      </c>
    </row>
    <row r="45" spans="2:5" s="41" customFormat="1" ht="28.5" customHeight="1" x14ac:dyDescent="0.2">
      <c r="B45" s="48" t="s">
        <v>199</v>
      </c>
      <c r="C45" s="42" t="s">
        <v>200</v>
      </c>
      <c r="D45" s="42" t="s">
        <v>151</v>
      </c>
      <c r="E45" s="44" t="s">
        <v>153</v>
      </c>
    </row>
    <row r="46" spans="2:5" s="41" customFormat="1" ht="28.5" customHeight="1" x14ac:dyDescent="0.2">
      <c r="B46" s="48" t="s">
        <v>289</v>
      </c>
      <c r="C46" s="42" t="s">
        <v>355</v>
      </c>
      <c r="D46" s="42" t="s">
        <v>207</v>
      </c>
    </row>
    <row r="47" spans="2:5" s="41" customFormat="1" ht="28.5" customHeight="1" x14ac:dyDescent="0.2">
      <c r="B47" s="48" t="s">
        <v>292</v>
      </c>
      <c r="C47" s="42" t="s">
        <v>356</v>
      </c>
      <c r="D47" s="42" t="s">
        <v>207</v>
      </c>
    </row>
    <row r="48" spans="2:5" s="41" customFormat="1" ht="28.5" customHeight="1" x14ac:dyDescent="0.2">
      <c r="B48" s="48" t="s">
        <v>201</v>
      </c>
      <c r="C48" s="42" t="s">
        <v>202</v>
      </c>
      <c r="D48" s="43" t="s">
        <v>151</v>
      </c>
    </row>
    <row r="49" spans="1:12" s="41" customFormat="1" ht="28.5" customHeight="1" x14ac:dyDescent="0.2">
      <c r="A49" s="623"/>
      <c r="B49" s="49" t="s">
        <v>203</v>
      </c>
      <c r="C49" s="46" t="s">
        <v>204</v>
      </c>
      <c r="D49" s="47" t="s">
        <v>152</v>
      </c>
      <c r="E49" s="45"/>
    </row>
    <row r="50" spans="1:12" ht="14.25" x14ac:dyDescent="0.2"/>
    <row r="51" spans="1:12" ht="14.25" x14ac:dyDescent="0.2"/>
    <row r="52" spans="1:12" ht="15" customHeight="1" x14ac:dyDescent="0.2">
      <c r="B52" s="520" t="s">
        <v>791</v>
      </c>
      <c r="C52" s="529"/>
      <c r="D52" s="529"/>
      <c r="E52" s="529"/>
      <c r="F52" s="529"/>
      <c r="G52" s="529"/>
      <c r="H52" s="529"/>
      <c r="I52" s="529"/>
      <c r="J52" s="529"/>
      <c r="K52" s="529"/>
      <c r="L52" s="529"/>
    </row>
    <row r="53" spans="1:12" ht="14.25" x14ac:dyDescent="0.2"/>
    <row r="54" spans="1:12" ht="14.25" hidden="1" customHeight="1" x14ac:dyDescent="0.2"/>
    <row r="55" spans="1:12" ht="14.25" hidden="1" customHeight="1" x14ac:dyDescent="0.2"/>
    <row r="56" spans="1:12" ht="14.25" hidden="1" customHeight="1" x14ac:dyDescent="0.2"/>
    <row r="57" spans="1:12" ht="14.25" hidden="1" customHeight="1" x14ac:dyDescent="0.2"/>
    <row r="58" spans="1:12" ht="14.25" hidden="1" customHeight="1" x14ac:dyDescent="0.2"/>
    <row r="59" spans="1:12" ht="14.25" hidden="1" customHeight="1" x14ac:dyDescent="0.2"/>
    <row r="60" spans="1:12" ht="14.25" hidden="1" customHeight="1" x14ac:dyDescent="0.2"/>
    <row r="61" spans="1:12" ht="14.25" hidden="1" customHeight="1" x14ac:dyDescent="0.2"/>
    <row r="62" spans="1:12" ht="14.25" hidden="1" customHeight="1" x14ac:dyDescent="0.2"/>
    <row r="63" spans="1:12" ht="14.25" hidden="1" customHeight="1" x14ac:dyDescent="0.2"/>
    <row r="64" spans="1:12"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sheetData>
  <hyperlinks>
    <hyperlink ref="B18" location="'1A'!A1" display="1A"/>
    <hyperlink ref="B19" location="'1B'!A1" display="1B"/>
    <hyperlink ref="B20" location="'1C(1)'!A1" display="1C(1)"/>
    <hyperlink ref="B21" location="'1C(2)'!A1" display="1C(2)"/>
    <hyperlink ref="B22" location="'1C(1A)'!A1" display="1C(1A)"/>
    <hyperlink ref="B23" location="'1C(1B)'!A1" display="1C(1B)"/>
    <hyperlink ref="B24" location="'1C(2A)'!A1" display="1C(2A)"/>
    <hyperlink ref="B25" location="'1C(2B)'!A1" display="1C(2B)"/>
    <hyperlink ref="B26" location="'1D'!A1" display="1D"/>
    <hyperlink ref="B27" location="'1E'!A1" display="1E"/>
    <hyperlink ref="B28" location="'1F'!A1" display="1F"/>
    <hyperlink ref="B29" location="'1G'!A1" display="1G"/>
    <hyperlink ref="B30" location="'1H'!A1" display="1H"/>
    <hyperlink ref="B31" location="'1I(1)'!A1" display="1I(1)"/>
    <hyperlink ref="B32" location="'1I(2)'!A1" display="1I(2)"/>
    <hyperlink ref="B33" location="'2A(1)'!A1" display="2A(1)"/>
    <hyperlink ref="B34" location="'2A(1)_1415 on'!A1" display="2A(1)_1415 on"/>
    <hyperlink ref="B35" location="'2A(2)'!A1" display="2A(2)"/>
    <hyperlink ref="B36" location="'2A(2)_1415 on'!A1" display="2A(2)_1415 on"/>
    <hyperlink ref="B37" location="'2B(1)'!A1" display="2B(1)"/>
    <hyperlink ref="B38" location="'2B(2)'!A1" display="2B(2)"/>
    <hyperlink ref="B39" location="'2C(1)'!A1" display="2C(1)"/>
    <hyperlink ref="B40" location="'2C(2)'!A1" display="2C(2)"/>
    <hyperlink ref="B42" location="'3A'!A1" display="3A"/>
    <hyperlink ref="B43" location="'3B'!A1" display="3B"/>
    <hyperlink ref="B44" location="'3C'!A1" display="3C"/>
    <hyperlink ref="B45" location="'3D'!A1" display="3D"/>
    <hyperlink ref="B46" location="'3D(1)'!A1" display="3D(1)"/>
    <hyperlink ref="B47" location="'3D(2)'!A1" display="3D(2)"/>
    <hyperlink ref="B48" location="'4A'!A1" display="4A"/>
    <hyperlink ref="B49" location="'4B'!A1" display="4B"/>
    <hyperlink ref="B14" location="'Comparability over time'!A1" display="Comparability over time"/>
    <hyperlink ref="B15" location="'Key and notes'!A1" display="Key and notes"/>
    <hyperlink ref="B41" location="'2D'!A1" display="2D"/>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5" width="30.625" style="1" customWidth="1"/>
    <col min="6" max="6" width="30.625" style="5" customWidth="1"/>
    <col min="7" max="15" width="30.625" style="1" customWidth="1"/>
    <col min="16" max="18" width="30.75" style="1" customWidth="1"/>
    <col min="19" max="19" width="9" style="1" customWidth="1"/>
    <col min="20" max="16384" width="9" style="1" hidden="1"/>
  </cols>
  <sheetData>
    <row r="1" spans="1:18" x14ac:dyDescent="0.2"/>
    <row r="2" spans="1:18" x14ac:dyDescent="0.2"/>
    <row r="3" spans="1:18" x14ac:dyDescent="0.2"/>
    <row r="4" spans="1:18" x14ac:dyDescent="0.2"/>
    <row r="5" spans="1:18" x14ac:dyDescent="0.2"/>
    <row r="6" spans="1:18" x14ac:dyDescent="0.2"/>
    <row r="7" spans="1:18" x14ac:dyDescent="0.2"/>
    <row r="8" spans="1:18" x14ac:dyDescent="0.2">
      <c r="A8" s="1"/>
      <c r="B8" s="205" t="s">
        <v>751</v>
      </c>
      <c r="C8" s="206"/>
      <c r="I8" s="5"/>
      <c r="L8" s="5"/>
      <c r="O8" s="5"/>
      <c r="R8" s="5"/>
    </row>
    <row r="9" spans="1:18" ht="12.75" customHeight="1" x14ac:dyDescent="0.2">
      <c r="A9" s="1"/>
      <c r="B9" s="705" t="s">
        <v>733</v>
      </c>
      <c r="C9" s="706"/>
      <c r="D9" s="689" t="s">
        <v>151</v>
      </c>
      <c r="E9" s="689"/>
      <c r="F9" s="690"/>
      <c r="G9" s="689" t="s">
        <v>152</v>
      </c>
      <c r="H9" s="689"/>
      <c r="I9" s="690"/>
      <c r="J9" s="689" t="s">
        <v>170</v>
      </c>
      <c r="K9" s="689"/>
      <c r="L9" s="690"/>
      <c r="M9" s="688" t="s">
        <v>153</v>
      </c>
      <c r="N9" s="689"/>
      <c r="O9" s="690"/>
      <c r="P9" s="688" t="s">
        <v>207</v>
      </c>
      <c r="Q9" s="689"/>
      <c r="R9" s="690"/>
    </row>
    <row r="10" spans="1:18" ht="12.75" customHeight="1" x14ac:dyDescent="0.2">
      <c r="A10" s="58"/>
      <c r="B10" s="706"/>
      <c r="C10" s="706"/>
      <c r="D10" s="180" t="s">
        <v>211</v>
      </c>
      <c r="E10" s="180" t="s">
        <v>212</v>
      </c>
      <c r="F10" s="181" t="s">
        <v>213</v>
      </c>
      <c r="G10" s="180" t="s">
        <v>211</v>
      </c>
      <c r="H10" s="180" t="s">
        <v>212</v>
      </c>
      <c r="I10" s="181" t="s">
        <v>213</v>
      </c>
      <c r="J10" s="180" t="s">
        <v>211</v>
      </c>
      <c r="K10" s="180" t="s">
        <v>212</v>
      </c>
      <c r="L10" s="181" t="s">
        <v>213</v>
      </c>
      <c r="M10" s="180" t="s">
        <v>211</v>
      </c>
      <c r="N10" s="180" t="s">
        <v>212</v>
      </c>
      <c r="O10" s="181" t="s">
        <v>213</v>
      </c>
      <c r="P10" s="180" t="s">
        <v>211</v>
      </c>
      <c r="Q10" s="180" t="s">
        <v>212</v>
      </c>
      <c r="R10" s="181" t="s">
        <v>213</v>
      </c>
    </row>
    <row r="11" spans="1:18" ht="76.5" x14ac:dyDescent="0.2">
      <c r="A11" s="58"/>
      <c r="B11" s="70"/>
      <c r="C11" s="71"/>
      <c r="D11" s="387" t="s">
        <v>245</v>
      </c>
      <c r="E11" s="387" t="s">
        <v>247</v>
      </c>
      <c r="F11" s="388" t="s">
        <v>249</v>
      </c>
      <c r="G11" s="387" t="s">
        <v>245</v>
      </c>
      <c r="H11" s="387" t="s">
        <v>247</v>
      </c>
      <c r="I11" s="388" t="s">
        <v>249</v>
      </c>
      <c r="J11" s="387" t="s">
        <v>245</v>
      </c>
      <c r="K11" s="387" t="s">
        <v>247</v>
      </c>
      <c r="L11" s="388" t="s">
        <v>249</v>
      </c>
      <c r="M11" s="387" t="s">
        <v>245</v>
      </c>
      <c r="N11" s="387" t="s">
        <v>247</v>
      </c>
      <c r="O11" s="388" t="s">
        <v>249</v>
      </c>
      <c r="P11" s="387" t="s">
        <v>245</v>
      </c>
      <c r="Q11" s="387" t="s">
        <v>247</v>
      </c>
      <c r="R11" s="388" t="s">
        <v>249</v>
      </c>
    </row>
    <row r="12" spans="1:18" ht="25.5" x14ac:dyDescent="0.2">
      <c r="A12" s="140"/>
      <c r="B12" s="140"/>
      <c r="C12" s="140"/>
      <c r="D12" s="183" t="s">
        <v>246</v>
      </c>
      <c r="E12" s="183" t="s">
        <v>248</v>
      </c>
      <c r="F12" s="184"/>
      <c r="G12" s="183" t="s">
        <v>250</v>
      </c>
      <c r="H12" s="183" t="s">
        <v>254</v>
      </c>
      <c r="I12" s="184"/>
      <c r="J12" s="183" t="s">
        <v>251</v>
      </c>
      <c r="K12" s="183" t="s">
        <v>254</v>
      </c>
      <c r="L12" s="184"/>
      <c r="M12" s="183" t="s">
        <v>252</v>
      </c>
      <c r="N12" s="183" t="s">
        <v>255</v>
      </c>
      <c r="O12" s="184"/>
      <c r="P12" s="183" t="s">
        <v>253</v>
      </c>
      <c r="Q12" s="183" t="s">
        <v>256</v>
      </c>
      <c r="R12" s="184"/>
    </row>
    <row r="13" spans="1:18" x14ac:dyDescent="0.2">
      <c r="A13" s="691"/>
      <c r="B13" s="713"/>
      <c r="C13" s="213"/>
      <c r="F13" s="297"/>
      <c r="I13" s="297"/>
      <c r="L13" s="297"/>
      <c r="O13" s="297"/>
      <c r="R13" s="297"/>
    </row>
    <row r="14" spans="1:18" ht="14.25" customHeight="1" x14ac:dyDescent="0.2">
      <c r="A14" s="661"/>
      <c r="B14" s="87" t="s">
        <v>328</v>
      </c>
      <c r="C14" s="87" t="s">
        <v>654</v>
      </c>
      <c r="D14" s="394"/>
      <c r="E14" s="395"/>
      <c r="F14" s="396"/>
      <c r="G14" s="395"/>
      <c r="H14" s="395"/>
      <c r="I14" s="397"/>
      <c r="J14" s="395"/>
      <c r="K14" s="395"/>
      <c r="L14" s="397"/>
      <c r="M14" s="398"/>
      <c r="N14" s="395"/>
      <c r="O14" s="397"/>
      <c r="P14" s="405"/>
      <c r="Q14" s="406"/>
      <c r="R14" s="407"/>
    </row>
    <row r="15" spans="1:18" x14ac:dyDescent="0.2">
      <c r="A15" s="91"/>
      <c r="B15" s="381" t="s">
        <v>106</v>
      </c>
      <c r="C15" s="381" t="s">
        <v>548</v>
      </c>
      <c r="D15" s="382">
        <v>10</v>
      </c>
      <c r="E15" s="383">
        <v>110200</v>
      </c>
      <c r="F15" s="384">
        <v>7.3</v>
      </c>
      <c r="G15" s="190" t="s">
        <v>233</v>
      </c>
      <c r="H15" s="190">
        <v>113875</v>
      </c>
      <c r="I15" s="158" t="s">
        <v>233</v>
      </c>
      <c r="J15" s="190" t="s">
        <v>233</v>
      </c>
      <c r="K15" s="190">
        <v>113875</v>
      </c>
      <c r="L15" s="158" t="s">
        <v>233</v>
      </c>
      <c r="M15" s="385">
        <v>10</v>
      </c>
      <c r="N15" s="382">
        <v>115395</v>
      </c>
      <c r="O15" s="386">
        <v>8.6999999999999993</v>
      </c>
      <c r="P15" s="385">
        <v>10</v>
      </c>
      <c r="Q15" s="382">
        <v>117210</v>
      </c>
      <c r="R15" s="386">
        <v>9.4</v>
      </c>
    </row>
    <row r="16" spans="1:18" x14ac:dyDescent="0.2">
      <c r="A16" s="91"/>
      <c r="B16" s="214" t="s">
        <v>107</v>
      </c>
      <c r="C16" s="214" t="s">
        <v>549</v>
      </c>
      <c r="D16" s="265">
        <v>25</v>
      </c>
      <c r="E16" s="262">
        <v>220970</v>
      </c>
      <c r="F16" s="271">
        <v>12.2</v>
      </c>
      <c r="G16" s="93">
        <v>20</v>
      </c>
      <c r="H16" s="93">
        <v>226620</v>
      </c>
      <c r="I16" s="94">
        <v>9.6999999999999993</v>
      </c>
      <c r="J16" s="93">
        <v>20</v>
      </c>
      <c r="K16" s="93">
        <v>226620</v>
      </c>
      <c r="L16" s="94">
        <v>9.6999999999999993</v>
      </c>
      <c r="M16" s="264">
        <v>20</v>
      </c>
      <c r="N16" s="265">
        <v>229350</v>
      </c>
      <c r="O16" s="266">
        <v>9.1999999999999993</v>
      </c>
      <c r="P16" s="264">
        <v>30</v>
      </c>
      <c r="Q16" s="265">
        <v>231950</v>
      </c>
      <c r="R16" s="266">
        <v>13.4</v>
      </c>
    </row>
    <row r="17" spans="1:18" x14ac:dyDescent="0.2">
      <c r="A17" s="91"/>
      <c r="B17" s="214" t="s">
        <v>13</v>
      </c>
      <c r="C17" s="214" t="s">
        <v>455</v>
      </c>
      <c r="D17" s="265">
        <v>15</v>
      </c>
      <c r="E17" s="262">
        <v>140715</v>
      </c>
      <c r="F17" s="271">
        <v>12.1</v>
      </c>
      <c r="G17" s="93">
        <v>30</v>
      </c>
      <c r="H17" s="93">
        <v>142755</v>
      </c>
      <c r="I17" s="94">
        <v>21</v>
      </c>
      <c r="J17" s="93">
        <v>30</v>
      </c>
      <c r="K17" s="93">
        <v>142755</v>
      </c>
      <c r="L17" s="94">
        <v>21</v>
      </c>
      <c r="M17" s="264">
        <v>15</v>
      </c>
      <c r="N17" s="265">
        <v>142715</v>
      </c>
      <c r="O17" s="266">
        <v>10.5</v>
      </c>
      <c r="P17" s="264">
        <v>20</v>
      </c>
      <c r="Q17" s="265">
        <v>143435</v>
      </c>
      <c r="R17" s="266">
        <v>12.5</v>
      </c>
    </row>
    <row r="18" spans="1:18" x14ac:dyDescent="0.2">
      <c r="A18" s="91"/>
      <c r="B18" s="214" t="s">
        <v>144</v>
      </c>
      <c r="C18" s="214" t="s">
        <v>587</v>
      </c>
      <c r="D18" s="265">
        <v>15</v>
      </c>
      <c r="E18" s="262">
        <v>113845</v>
      </c>
      <c r="F18" s="271">
        <v>13.2</v>
      </c>
      <c r="G18" s="93">
        <v>20</v>
      </c>
      <c r="H18" s="93">
        <v>109825</v>
      </c>
      <c r="I18" s="94">
        <v>16.399999999999999</v>
      </c>
      <c r="J18" s="93">
        <v>20</v>
      </c>
      <c r="K18" s="93">
        <v>109825</v>
      </c>
      <c r="L18" s="94">
        <v>16.399999999999999</v>
      </c>
      <c r="M18" s="264">
        <v>15</v>
      </c>
      <c r="N18" s="265">
        <v>110625</v>
      </c>
      <c r="O18" s="266">
        <v>12.7</v>
      </c>
      <c r="P18" s="264">
        <v>20</v>
      </c>
      <c r="Q18" s="265">
        <v>111950</v>
      </c>
      <c r="R18" s="266">
        <v>19.7</v>
      </c>
    </row>
    <row r="19" spans="1:18" x14ac:dyDescent="0.2">
      <c r="A19" s="91"/>
      <c r="B19" s="214" t="s">
        <v>91</v>
      </c>
      <c r="C19" s="214" t="s">
        <v>533</v>
      </c>
      <c r="D19" s="265">
        <v>15</v>
      </c>
      <c r="E19" s="262">
        <v>100165</v>
      </c>
      <c r="F19" s="271">
        <v>14</v>
      </c>
      <c r="G19" s="93">
        <v>15</v>
      </c>
      <c r="H19" s="93">
        <v>96890</v>
      </c>
      <c r="I19" s="94">
        <v>13.4</v>
      </c>
      <c r="J19" s="93">
        <v>15</v>
      </c>
      <c r="K19" s="93">
        <v>96890</v>
      </c>
      <c r="L19" s="94">
        <v>13.4</v>
      </c>
      <c r="M19" s="264">
        <v>15</v>
      </c>
      <c r="N19" s="265">
        <v>97030</v>
      </c>
      <c r="O19" s="266">
        <v>16.5</v>
      </c>
      <c r="P19" s="264">
        <v>5</v>
      </c>
      <c r="Q19" s="265">
        <v>97560</v>
      </c>
      <c r="R19" s="266">
        <v>7.2</v>
      </c>
    </row>
    <row r="20" spans="1:18" x14ac:dyDescent="0.2">
      <c r="A20" s="91"/>
      <c r="B20" s="214" t="s">
        <v>108</v>
      </c>
      <c r="C20" s="214" t="s">
        <v>550</v>
      </c>
      <c r="D20" s="265">
        <v>25</v>
      </c>
      <c r="E20" s="262">
        <v>139320</v>
      </c>
      <c r="F20" s="271">
        <v>17.2</v>
      </c>
      <c r="G20" s="93">
        <v>30</v>
      </c>
      <c r="H20" s="93">
        <v>141065</v>
      </c>
      <c r="I20" s="94">
        <v>22</v>
      </c>
      <c r="J20" s="93">
        <v>30</v>
      </c>
      <c r="K20" s="93">
        <v>141065</v>
      </c>
      <c r="L20" s="94">
        <v>22</v>
      </c>
      <c r="M20" s="264">
        <v>10</v>
      </c>
      <c r="N20" s="265">
        <v>141195</v>
      </c>
      <c r="O20" s="266">
        <v>7.1</v>
      </c>
      <c r="P20" s="264" t="s">
        <v>233</v>
      </c>
      <c r="Q20" s="265">
        <v>142580</v>
      </c>
      <c r="R20" s="266" t="s">
        <v>233</v>
      </c>
    </row>
    <row r="21" spans="1:18" x14ac:dyDescent="0.2">
      <c r="A21" s="91"/>
      <c r="B21" s="214" t="s">
        <v>51</v>
      </c>
      <c r="C21" s="214" t="s">
        <v>493</v>
      </c>
      <c r="D21" s="265">
        <v>80</v>
      </c>
      <c r="E21" s="262">
        <v>645755</v>
      </c>
      <c r="F21" s="271">
        <v>12.1</v>
      </c>
      <c r="G21" s="93">
        <v>145</v>
      </c>
      <c r="H21" s="93">
        <v>661065</v>
      </c>
      <c r="I21" s="94">
        <v>21.9</v>
      </c>
      <c r="J21" s="93">
        <v>100</v>
      </c>
      <c r="K21" s="93">
        <v>661065</v>
      </c>
      <c r="L21" s="94">
        <v>15.3</v>
      </c>
      <c r="M21" s="264">
        <v>200</v>
      </c>
      <c r="N21" s="265">
        <v>667265</v>
      </c>
      <c r="O21" s="266">
        <v>29.8</v>
      </c>
      <c r="P21" s="264">
        <v>135</v>
      </c>
      <c r="Q21" s="265">
        <v>669760</v>
      </c>
      <c r="R21" s="266">
        <v>20</v>
      </c>
    </row>
    <row r="22" spans="1:18" x14ac:dyDescent="0.2">
      <c r="A22" s="91"/>
      <c r="B22" s="214" t="s">
        <v>46</v>
      </c>
      <c r="C22" s="214" t="s">
        <v>488</v>
      </c>
      <c r="D22" s="265">
        <v>25</v>
      </c>
      <c r="E22" s="262">
        <v>83685</v>
      </c>
      <c r="F22" s="271">
        <v>28.7</v>
      </c>
      <c r="G22" s="93">
        <v>25</v>
      </c>
      <c r="H22" s="93">
        <v>89920</v>
      </c>
      <c r="I22" s="94">
        <v>27.8</v>
      </c>
      <c r="J22" s="93">
        <v>25</v>
      </c>
      <c r="K22" s="93">
        <v>89920</v>
      </c>
      <c r="L22" s="94">
        <v>27.8</v>
      </c>
      <c r="M22" s="264">
        <v>20</v>
      </c>
      <c r="N22" s="265">
        <v>89255</v>
      </c>
      <c r="O22" s="266">
        <v>24.6</v>
      </c>
      <c r="P22" s="264">
        <v>20</v>
      </c>
      <c r="Q22" s="265">
        <v>88630</v>
      </c>
      <c r="R22" s="266">
        <v>23.7</v>
      </c>
    </row>
    <row r="23" spans="1:18" x14ac:dyDescent="0.2">
      <c r="A23" s="91"/>
      <c r="B23" s="214" t="s">
        <v>47</v>
      </c>
      <c r="C23" s="214" t="s">
        <v>489</v>
      </c>
      <c r="D23" s="265">
        <v>25</v>
      </c>
      <c r="E23" s="262">
        <v>83615</v>
      </c>
      <c r="F23" s="271">
        <v>32.299999999999997</v>
      </c>
      <c r="G23" s="93">
        <v>15</v>
      </c>
      <c r="H23" s="93">
        <v>85840</v>
      </c>
      <c r="I23" s="94">
        <v>17.5</v>
      </c>
      <c r="J23" s="93">
        <v>15</v>
      </c>
      <c r="K23" s="93">
        <v>85840</v>
      </c>
      <c r="L23" s="94">
        <v>16.7</v>
      </c>
      <c r="M23" s="264">
        <v>15</v>
      </c>
      <c r="N23" s="265">
        <v>84990</v>
      </c>
      <c r="O23" s="266">
        <v>17.600000000000001</v>
      </c>
      <c r="P23" s="264">
        <v>20</v>
      </c>
      <c r="Q23" s="265">
        <v>84190</v>
      </c>
      <c r="R23" s="266">
        <v>22.6</v>
      </c>
    </row>
    <row r="24" spans="1:18" x14ac:dyDescent="0.2">
      <c r="A24" s="91"/>
      <c r="B24" s="214" t="s">
        <v>28</v>
      </c>
      <c r="C24" s="214" t="s">
        <v>470</v>
      </c>
      <c r="D24" s="265">
        <v>15</v>
      </c>
      <c r="E24" s="262">
        <v>161630</v>
      </c>
      <c r="F24" s="271">
        <v>9.3000000000000007</v>
      </c>
      <c r="G24" s="93">
        <v>20</v>
      </c>
      <c r="H24" s="93">
        <v>169835</v>
      </c>
      <c r="I24" s="94">
        <v>11.2</v>
      </c>
      <c r="J24" s="93" t="s">
        <v>232</v>
      </c>
      <c r="K24" s="93">
        <v>169835</v>
      </c>
      <c r="L24" s="94" t="s">
        <v>232</v>
      </c>
      <c r="M24" s="264">
        <v>20</v>
      </c>
      <c r="N24" s="265">
        <v>169335</v>
      </c>
      <c r="O24" s="266">
        <v>12.4</v>
      </c>
      <c r="P24" s="264">
        <v>20</v>
      </c>
      <c r="Q24" s="265">
        <v>168550</v>
      </c>
      <c r="R24" s="266">
        <v>13.1</v>
      </c>
    </row>
    <row r="25" spans="1:18" x14ac:dyDescent="0.2">
      <c r="A25" s="91"/>
      <c r="B25" s="214" t="s">
        <v>129</v>
      </c>
      <c r="C25" s="214" t="s">
        <v>572</v>
      </c>
      <c r="D25" s="265">
        <v>20</v>
      </c>
      <c r="E25" s="262">
        <v>106550</v>
      </c>
      <c r="F25" s="271">
        <v>16.899999999999999</v>
      </c>
      <c r="G25" s="93">
        <v>20</v>
      </c>
      <c r="H25" s="93">
        <v>119055</v>
      </c>
      <c r="I25" s="94">
        <v>16.8</v>
      </c>
      <c r="J25" s="93">
        <v>20</v>
      </c>
      <c r="K25" s="93">
        <v>119055</v>
      </c>
      <c r="L25" s="94">
        <v>16.8</v>
      </c>
      <c r="M25" s="264">
        <v>15</v>
      </c>
      <c r="N25" s="265">
        <v>120660</v>
      </c>
      <c r="O25" s="266">
        <v>11.6</v>
      </c>
      <c r="P25" s="264">
        <v>20</v>
      </c>
      <c r="Q25" s="265">
        <v>121360</v>
      </c>
      <c r="R25" s="266">
        <v>18.100000000000001</v>
      </c>
    </row>
    <row r="26" spans="1:18" x14ac:dyDescent="0.2">
      <c r="A26" s="91"/>
      <c r="B26" s="214" t="s">
        <v>80</v>
      </c>
      <c r="C26" s="214" t="s">
        <v>522</v>
      </c>
      <c r="D26" s="265">
        <v>5</v>
      </c>
      <c r="E26" s="262">
        <v>75040</v>
      </c>
      <c r="F26" s="271">
        <v>9.3000000000000007</v>
      </c>
      <c r="G26" s="93" t="s">
        <v>233</v>
      </c>
      <c r="H26" s="93">
        <v>72805</v>
      </c>
      <c r="I26" s="94" t="s">
        <v>233</v>
      </c>
      <c r="J26" s="93" t="s">
        <v>233</v>
      </c>
      <c r="K26" s="93">
        <v>72805</v>
      </c>
      <c r="L26" s="94" t="s">
        <v>233</v>
      </c>
      <c r="M26" s="264" t="s">
        <v>233</v>
      </c>
      <c r="N26" s="265">
        <v>73155</v>
      </c>
      <c r="O26" s="266" t="s">
        <v>233</v>
      </c>
      <c r="P26" s="264" t="s">
        <v>233</v>
      </c>
      <c r="Q26" s="265">
        <v>73620</v>
      </c>
      <c r="R26" s="266" t="s">
        <v>233</v>
      </c>
    </row>
    <row r="27" spans="1:18" x14ac:dyDescent="0.2">
      <c r="A27" s="91"/>
      <c r="B27" s="214" t="s">
        <v>17</v>
      </c>
      <c r="C27" s="214" t="s">
        <v>459</v>
      </c>
      <c r="D27" s="265">
        <v>75</v>
      </c>
      <c r="E27" s="262">
        <v>314165</v>
      </c>
      <c r="F27" s="271">
        <v>23.2</v>
      </c>
      <c r="G27" s="93">
        <v>90</v>
      </c>
      <c r="H27" s="93">
        <v>316770</v>
      </c>
      <c r="I27" s="94">
        <v>28.4</v>
      </c>
      <c r="J27" s="93">
        <v>90</v>
      </c>
      <c r="K27" s="93">
        <v>316770</v>
      </c>
      <c r="L27" s="94">
        <v>28.4</v>
      </c>
      <c r="M27" s="264">
        <v>75</v>
      </c>
      <c r="N27" s="265">
        <v>315295</v>
      </c>
      <c r="O27" s="266">
        <v>24.1</v>
      </c>
      <c r="P27" s="264">
        <v>15</v>
      </c>
      <c r="Q27" s="265">
        <v>314490</v>
      </c>
      <c r="R27" s="266">
        <v>4.0999999999999996</v>
      </c>
    </row>
    <row r="28" spans="1:18" x14ac:dyDescent="0.2">
      <c r="A28" s="91"/>
      <c r="B28" s="214" t="s">
        <v>109</v>
      </c>
      <c r="C28" s="214" t="s">
        <v>551</v>
      </c>
      <c r="D28" s="265">
        <v>45</v>
      </c>
      <c r="E28" s="262">
        <v>165520</v>
      </c>
      <c r="F28" s="271">
        <v>27.2</v>
      </c>
      <c r="G28" s="93">
        <v>30</v>
      </c>
      <c r="H28" s="93">
        <v>208950</v>
      </c>
      <c r="I28" s="94">
        <v>14.4</v>
      </c>
      <c r="J28" s="93">
        <v>30</v>
      </c>
      <c r="K28" s="93">
        <v>208950</v>
      </c>
      <c r="L28" s="94">
        <v>14.4</v>
      </c>
      <c r="M28" s="264">
        <v>20</v>
      </c>
      <c r="N28" s="265">
        <v>209270</v>
      </c>
      <c r="O28" s="266">
        <v>9.1</v>
      </c>
      <c r="P28" s="264">
        <v>35</v>
      </c>
      <c r="Q28" s="265">
        <v>210190</v>
      </c>
      <c r="R28" s="266">
        <v>17.100000000000001</v>
      </c>
    </row>
    <row r="29" spans="1:18" x14ac:dyDescent="0.2">
      <c r="A29" s="91"/>
      <c r="B29" s="214" t="s">
        <v>135</v>
      </c>
      <c r="C29" s="214" t="s">
        <v>578</v>
      </c>
      <c r="D29" s="265">
        <v>35</v>
      </c>
      <c r="E29" s="262">
        <v>175680</v>
      </c>
      <c r="F29" s="271">
        <v>20.5</v>
      </c>
      <c r="G29" s="93">
        <v>35</v>
      </c>
      <c r="H29" s="93">
        <v>187215</v>
      </c>
      <c r="I29" s="94">
        <v>17.600000000000001</v>
      </c>
      <c r="J29" s="93">
        <v>35</v>
      </c>
      <c r="K29" s="93">
        <v>187215</v>
      </c>
      <c r="L29" s="94">
        <v>17.600000000000001</v>
      </c>
      <c r="M29" s="264">
        <v>20</v>
      </c>
      <c r="N29" s="265">
        <v>189100</v>
      </c>
      <c r="O29" s="266">
        <v>10</v>
      </c>
      <c r="P29" s="264">
        <v>20</v>
      </c>
      <c r="Q29" s="265">
        <v>190260</v>
      </c>
      <c r="R29" s="266">
        <v>10.5</v>
      </c>
    </row>
    <row r="30" spans="1:18" x14ac:dyDescent="0.2">
      <c r="A30" s="91"/>
      <c r="B30" s="214" t="s">
        <v>145</v>
      </c>
      <c r="C30" s="214" t="s">
        <v>588</v>
      </c>
      <c r="D30" s="265">
        <v>50</v>
      </c>
      <c r="E30" s="262">
        <v>304685</v>
      </c>
      <c r="F30" s="271">
        <v>16.7</v>
      </c>
      <c r="G30" s="93">
        <v>55</v>
      </c>
      <c r="H30" s="93">
        <v>284350</v>
      </c>
      <c r="I30" s="94">
        <v>19</v>
      </c>
      <c r="J30" s="93">
        <v>55</v>
      </c>
      <c r="K30" s="93">
        <v>284350</v>
      </c>
      <c r="L30" s="94">
        <v>19</v>
      </c>
      <c r="M30" s="264">
        <v>55</v>
      </c>
      <c r="N30" s="265">
        <v>285905</v>
      </c>
      <c r="O30" s="266">
        <v>19.899999999999999</v>
      </c>
      <c r="P30" s="264">
        <v>50</v>
      </c>
      <c r="Q30" s="265">
        <v>288925</v>
      </c>
      <c r="R30" s="266">
        <v>16.600000000000001</v>
      </c>
    </row>
    <row r="31" spans="1:18" x14ac:dyDescent="0.2">
      <c r="A31" s="91"/>
      <c r="B31" s="214" t="s">
        <v>110</v>
      </c>
      <c r="C31" s="214" t="s">
        <v>552</v>
      </c>
      <c r="D31" s="265">
        <v>45</v>
      </c>
      <c r="E31" s="262">
        <v>191905</v>
      </c>
      <c r="F31" s="271">
        <v>24</v>
      </c>
      <c r="G31" s="93">
        <v>50</v>
      </c>
      <c r="H31" s="93">
        <v>189495</v>
      </c>
      <c r="I31" s="94">
        <v>25.9</v>
      </c>
      <c r="J31" s="93">
        <v>50</v>
      </c>
      <c r="K31" s="93">
        <v>189495</v>
      </c>
      <c r="L31" s="94">
        <v>25.9</v>
      </c>
      <c r="M31" s="264">
        <v>35</v>
      </c>
      <c r="N31" s="265">
        <v>190300</v>
      </c>
      <c r="O31" s="266">
        <v>17.899999999999999</v>
      </c>
      <c r="P31" s="264">
        <v>50</v>
      </c>
      <c r="Q31" s="265">
        <v>192040</v>
      </c>
      <c r="R31" s="266">
        <v>27.1</v>
      </c>
    </row>
    <row r="32" spans="1:18" x14ac:dyDescent="0.2">
      <c r="A32" s="91"/>
      <c r="B32" s="214" t="s">
        <v>78</v>
      </c>
      <c r="C32" s="214" t="s">
        <v>520</v>
      </c>
      <c r="D32" s="265">
        <v>55</v>
      </c>
      <c r="E32" s="262">
        <v>300105</v>
      </c>
      <c r="F32" s="271">
        <v>17.7</v>
      </c>
      <c r="G32" s="93">
        <v>95</v>
      </c>
      <c r="H32" s="93">
        <v>306100</v>
      </c>
      <c r="I32" s="94">
        <v>31</v>
      </c>
      <c r="J32" s="93">
        <v>25</v>
      </c>
      <c r="K32" s="93">
        <v>306100</v>
      </c>
      <c r="L32" s="94">
        <v>8.1999999999999993</v>
      </c>
      <c r="M32" s="264">
        <v>50</v>
      </c>
      <c r="N32" s="265">
        <v>305875</v>
      </c>
      <c r="O32" s="266">
        <v>16.3</v>
      </c>
      <c r="P32" s="264">
        <v>50</v>
      </c>
      <c r="Q32" s="265">
        <v>306400</v>
      </c>
      <c r="R32" s="266">
        <v>16.3</v>
      </c>
    </row>
    <row r="33" spans="1:18" x14ac:dyDescent="0.2">
      <c r="A33" s="91"/>
      <c r="B33" s="214" t="s">
        <v>29</v>
      </c>
      <c r="C33" s="214" t="s">
        <v>471</v>
      </c>
      <c r="D33" s="265">
        <v>20</v>
      </c>
      <c r="E33" s="262">
        <v>112415</v>
      </c>
      <c r="F33" s="271">
        <v>19.600000000000001</v>
      </c>
      <c r="G33" s="93">
        <v>30</v>
      </c>
      <c r="H33" s="93">
        <v>113645</v>
      </c>
      <c r="I33" s="94">
        <v>24.6</v>
      </c>
      <c r="J33" s="93">
        <v>30</v>
      </c>
      <c r="K33" s="93">
        <v>113645</v>
      </c>
      <c r="L33" s="94">
        <v>24.6</v>
      </c>
      <c r="M33" s="264">
        <v>15</v>
      </c>
      <c r="N33" s="265">
        <v>112900</v>
      </c>
      <c r="O33" s="266">
        <v>14.2</v>
      </c>
      <c r="P33" s="264">
        <v>15</v>
      </c>
      <c r="Q33" s="265">
        <v>112245</v>
      </c>
      <c r="R33" s="266">
        <v>14.3</v>
      </c>
    </row>
    <row r="34" spans="1:18" x14ac:dyDescent="0.2">
      <c r="A34" s="91"/>
      <c r="B34" s="214" t="s">
        <v>18</v>
      </c>
      <c r="C34" s="214" t="s">
        <v>460</v>
      </c>
      <c r="D34" s="265">
        <v>10</v>
      </c>
      <c r="E34" s="262">
        <v>124905</v>
      </c>
      <c r="F34" s="271">
        <v>9.6</v>
      </c>
      <c r="G34" s="93">
        <v>15</v>
      </c>
      <c r="H34" s="93">
        <v>126130</v>
      </c>
      <c r="I34" s="94">
        <v>13.5</v>
      </c>
      <c r="J34" s="93">
        <v>15</v>
      </c>
      <c r="K34" s="93">
        <v>126130</v>
      </c>
      <c r="L34" s="94">
        <v>13.5</v>
      </c>
      <c r="M34" s="264">
        <v>10</v>
      </c>
      <c r="N34" s="265">
        <v>125580</v>
      </c>
      <c r="O34" s="266">
        <v>8</v>
      </c>
      <c r="P34" s="264">
        <v>5</v>
      </c>
      <c r="Q34" s="265">
        <v>125420</v>
      </c>
      <c r="R34" s="266">
        <v>4.8</v>
      </c>
    </row>
    <row r="35" spans="1:18" x14ac:dyDescent="0.2">
      <c r="A35" s="91"/>
      <c r="B35" s="214" t="s">
        <v>89</v>
      </c>
      <c r="C35" s="214" t="s">
        <v>531</v>
      </c>
      <c r="D35" s="265">
        <v>70</v>
      </c>
      <c r="E35" s="262">
        <v>390145</v>
      </c>
      <c r="F35" s="271">
        <v>18.5</v>
      </c>
      <c r="G35" s="93">
        <v>60</v>
      </c>
      <c r="H35" s="93">
        <v>393215</v>
      </c>
      <c r="I35" s="94">
        <v>15.8</v>
      </c>
      <c r="J35" s="93">
        <v>60</v>
      </c>
      <c r="K35" s="93">
        <v>393215</v>
      </c>
      <c r="L35" s="94">
        <v>15.8</v>
      </c>
      <c r="M35" s="264">
        <v>70</v>
      </c>
      <c r="N35" s="265">
        <v>393030</v>
      </c>
      <c r="O35" s="266">
        <v>18.3</v>
      </c>
      <c r="P35" s="264">
        <v>55</v>
      </c>
      <c r="Q35" s="265">
        <v>392215</v>
      </c>
      <c r="R35" s="266">
        <v>14.5</v>
      </c>
    </row>
    <row r="36" spans="1:18" x14ac:dyDescent="0.2">
      <c r="A36" s="91"/>
      <c r="B36" s="214" t="s">
        <v>93</v>
      </c>
      <c r="C36" s="214" t="s">
        <v>535</v>
      </c>
      <c r="D36" s="265">
        <v>30</v>
      </c>
      <c r="E36" s="262">
        <v>174570</v>
      </c>
      <c r="F36" s="271">
        <v>17.8</v>
      </c>
      <c r="G36" s="93">
        <v>35</v>
      </c>
      <c r="H36" s="93">
        <v>156915</v>
      </c>
      <c r="I36" s="94">
        <v>21</v>
      </c>
      <c r="J36" s="93">
        <v>35</v>
      </c>
      <c r="K36" s="93">
        <v>156915</v>
      </c>
      <c r="L36" s="94">
        <v>21</v>
      </c>
      <c r="M36" s="264">
        <v>10</v>
      </c>
      <c r="N36" s="265">
        <v>159015</v>
      </c>
      <c r="O36" s="266">
        <v>6.3</v>
      </c>
      <c r="P36" s="264">
        <v>20</v>
      </c>
      <c r="Q36" s="265">
        <v>161145</v>
      </c>
      <c r="R36" s="266">
        <v>11.8</v>
      </c>
    </row>
    <row r="37" spans="1:18" x14ac:dyDescent="0.2">
      <c r="A37" s="91"/>
      <c r="B37" s="214" t="s">
        <v>92</v>
      </c>
      <c r="C37" s="214" t="s">
        <v>534</v>
      </c>
      <c r="D37" s="265">
        <v>35</v>
      </c>
      <c r="E37" s="262">
        <v>159700</v>
      </c>
      <c r="F37" s="271">
        <v>20.7</v>
      </c>
      <c r="G37" s="93">
        <v>30</v>
      </c>
      <c r="H37" s="93">
        <v>158975</v>
      </c>
      <c r="I37" s="94">
        <v>19.5</v>
      </c>
      <c r="J37" s="93">
        <v>30</v>
      </c>
      <c r="K37" s="93">
        <v>158975</v>
      </c>
      <c r="L37" s="94">
        <v>19.5</v>
      </c>
      <c r="M37" s="264">
        <v>15</v>
      </c>
      <c r="N37" s="265">
        <v>160335</v>
      </c>
      <c r="O37" s="266">
        <v>10.6</v>
      </c>
      <c r="P37" s="264">
        <v>5</v>
      </c>
      <c r="Q37" s="265">
        <v>162370</v>
      </c>
      <c r="R37" s="266">
        <v>4.3</v>
      </c>
    </row>
    <row r="38" spans="1:18" x14ac:dyDescent="0.2">
      <c r="A38" s="91"/>
      <c r="B38" s="214" t="s">
        <v>48</v>
      </c>
      <c r="C38" s="214" t="s">
        <v>490</v>
      </c>
      <c r="D38" s="265">
        <v>30</v>
      </c>
      <c r="E38" s="262">
        <v>218750</v>
      </c>
      <c r="F38" s="271">
        <v>13.3</v>
      </c>
      <c r="G38" s="93">
        <v>40</v>
      </c>
      <c r="H38" s="93">
        <v>223775</v>
      </c>
      <c r="I38" s="94">
        <v>18.3</v>
      </c>
      <c r="J38" s="93">
        <v>35</v>
      </c>
      <c r="K38" s="93">
        <v>223775</v>
      </c>
      <c r="L38" s="94">
        <v>16.3</v>
      </c>
      <c r="M38" s="264">
        <v>20</v>
      </c>
      <c r="N38" s="265">
        <v>221820</v>
      </c>
      <c r="O38" s="266">
        <v>8.6</v>
      </c>
      <c r="P38" s="264">
        <v>40</v>
      </c>
      <c r="Q38" s="265">
        <v>219740</v>
      </c>
      <c r="R38" s="266">
        <v>17.7</v>
      </c>
    </row>
    <row r="39" spans="1:18" x14ac:dyDescent="0.2">
      <c r="A39" s="91"/>
      <c r="B39" s="214" t="s">
        <v>49</v>
      </c>
      <c r="C39" s="214" t="s">
        <v>491</v>
      </c>
      <c r="D39" s="265">
        <v>45</v>
      </c>
      <c r="E39" s="262">
        <v>199440</v>
      </c>
      <c r="F39" s="271">
        <v>22.1</v>
      </c>
      <c r="G39" s="93">
        <v>60</v>
      </c>
      <c r="H39" s="93">
        <v>202040</v>
      </c>
      <c r="I39" s="94">
        <v>28.7</v>
      </c>
      <c r="J39" s="93">
        <v>60</v>
      </c>
      <c r="K39" s="93">
        <v>202040</v>
      </c>
      <c r="L39" s="94">
        <v>28.7</v>
      </c>
      <c r="M39" s="264">
        <v>40</v>
      </c>
      <c r="N39" s="265">
        <v>200210</v>
      </c>
      <c r="O39" s="266">
        <v>21</v>
      </c>
      <c r="P39" s="264">
        <v>35</v>
      </c>
      <c r="Q39" s="265">
        <v>199025</v>
      </c>
      <c r="R39" s="266">
        <v>18.100000000000001</v>
      </c>
    </row>
    <row r="40" spans="1:18" x14ac:dyDescent="0.2">
      <c r="A40" s="91"/>
      <c r="B40" s="214" t="s">
        <v>105</v>
      </c>
      <c r="C40" s="214" t="s">
        <v>547</v>
      </c>
      <c r="D40" s="265" t="s">
        <v>233</v>
      </c>
      <c r="E40" s="262">
        <v>9495</v>
      </c>
      <c r="F40" s="271" t="s">
        <v>233</v>
      </c>
      <c r="G40" s="93" t="s">
        <v>233</v>
      </c>
      <c r="H40" s="93">
        <v>5675</v>
      </c>
      <c r="I40" s="94" t="s">
        <v>233</v>
      </c>
      <c r="J40" s="93" t="s">
        <v>233</v>
      </c>
      <c r="K40" s="93">
        <v>5675</v>
      </c>
      <c r="L40" s="94" t="s">
        <v>233</v>
      </c>
      <c r="M40" s="264" t="s">
        <v>233</v>
      </c>
      <c r="N40" s="265">
        <v>5705</v>
      </c>
      <c r="O40" s="266" t="s">
        <v>233</v>
      </c>
      <c r="P40" s="264" t="s">
        <v>233</v>
      </c>
      <c r="Q40" s="265">
        <v>5615</v>
      </c>
      <c r="R40" s="266" t="s">
        <v>233</v>
      </c>
    </row>
    <row r="41" spans="1:18" x14ac:dyDescent="0.2">
      <c r="A41" s="91"/>
      <c r="B41" s="214" t="s">
        <v>140</v>
      </c>
      <c r="C41" s="214" t="s">
        <v>583</v>
      </c>
      <c r="D41" s="265">
        <v>75</v>
      </c>
      <c r="E41" s="262">
        <v>315510</v>
      </c>
      <c r="F41" s="271">
        <v>24.1</v>
      </c>
      <c r="G41" s="93">
        <v>40</v>
      </c>
      <c r="H41" s="93">
        <v>314645</v>
      </c>
      <c r="I41" s="94">
        <v>12.4</v>
      </c>
      <c r="J41" s="93">
        <v>40</v>
      </c>
      <c r="K41" s="93">
        <v>314645</v>
      </c>
      <c r="L41" s="94">
        <v>12.4</v>
      </c>
      <c r="M41" s="264">
        <v>35</v>
      </c>
      <c r="N41" s="265">
        <v>312715</v>
      </c>
      <c r="O41" s="266">
        <v>11.2</v>
      </c>
      <c r="P41" s="264">
        <v>55</v>
      </c>
      <c r="Q41" s="265">
        <v>311655</v>
      </c>
      <c r="R41" s="266">
        <v>17.3</v>
      </c>
    </row>
    <row r="42" spans="1:18" x14ac:dyDescent="0.2">
      <c r="A42" s="101"/>
      <c r="B42" s="214" t="s">
        <v>52</v>
      </c>
      <c r="C42" s="214" t="s">
        <v>494</v>
      </c>
      <c r="D42" s="265">
        <v>20</v>
      </c>
      <c r="E42" s="262">
        <v>200950</v>
      </c>
      <c r="F42" s="271">
        <v>9.5</v>
      </c>
      <c r="G42" s="93">
        <v>40</v>
      </c>
      <c r="H42" s="93">
        <v>199875</v>
      </c>
      <c r="I42" s="94">
        <v>19</v>
      </c>
      <c r="J42" s="93">
        <v>40</v>
      </c>
      <c r="K42" s="93">
        <v>199875</v>
      </c>
      <c r="L42" s="94">
        <v>19</v>
      </c>
      <c r="M42" s="264">
        <v>30</v>
      </c>
      <c r="N42" s="265">
        <v>203865</v>
      </c>
      <c r="O42" s="266">
        <v>14.7</v>
      </c>
      <c r="P42" s="264">
        <v>25</v>
      </c>
      <c r="Q42" s="265">
        <v>208475</v>
      </c>
      <c r="R42" s="266">
        <v>11</v>
      </c>
    </row>
    <row r="43" spans="1:18" x14ac:dyDescent="0.2">
      <c r="A43" s="91"/>
      <c r="B43" s="214" t="s">
        <v>111</v>
      </c>
      <c r="C43" s="214" t="s">
        <v>553</v>
      </c>
      <c r="D43" s="265">
        <v>10</v>
      </c>
      <c r="E43" s="262">
        <v>219300</v>
      </c>
      <c r="F43" s="271">
        <v>5.5</v>
      </c>
      <c r="G43" s="93">
        <v>100</v>
      </c>
      <c r="H43" s="93">
        <v>230945</v>
      </c>
      <c r="I43" s="94">
        <v>44.2</v>
      </c>
      <c r="J43" s="93" t="s">
        <v>232</v>
      </c>
      <c r="K43" s="93">
        <v>230945</v>
      </c>
      <c r="L43" s="94" t="s">
        <v>232</v>
      </c>
      <c r="M43" s="264">
        <v>15</v>
      </c>
      <c r="N43" s="265">
        <v>231920</v>
      </c>
      <c r="O43" s="266">
        <v>6</v>
      </c>
      <c r="P43" s="264">
        <v>20</v>
      </c>
      <c r="Q43" s="265">
        <v>233650</v>
      </c>
      <c r="R43" s="266">
        <v>7.7</v>
      </c>
    </row>
    <row r="44" spans="1:18" x14ac:dyDescent="0.2">
      <c r="A44" s="91"/>
      <c r="B44" s="214" t="s">
        <v>0</v>
      </c>
      <c r="C44" s="214" t="s">
        <v>442</v>
      </c>
      <c r="D44" s="265">
        <v>70</v>
      </c>
      <c r="E44" s="262">
        <v>296460</v>
      </c>
      <c r="F44" s="271">
        <v>23.3</v>
      </c>
      <c r="G44" s="93">
        <v>60</v>
      </c>
      <c r="H44" s="93">
        <v>300735</v>
      </c>
      <c r="I44" s="94">
        <v>19.600000000000001</v>
      </c>
      <c r="J44" s="93" t="s">
        <v>232</v>
      </c>
      <c r="K44" s="93">
        <v>300735</v>
      </c>
      <c r="L44" s="94" t="s">
        <v>232</v>
      </c>
      <c r="M44" s="264">
        <v>60</v>
      </c>
      <c r="N44" s="265">
        <v>297020</v>
      </c>
      <c r="O44" s="266">
        <v>19.899999999999999</v>
      </c>
      <c r="P44" s="264">
        <v>35</v>
      </c>
      <c r="Q44" s="265">
        <v>293635</v>
      </c>
      <c r="R44" s="266">
        <v>12.6</v>
      </c>
    </row>
    <row r="45" spans="1:18" x14ac:dyDescent="0.2">
      <c r="A45" s="91"/>
      <c r="B45" s="214" t="s">
        <v>12</v>
      </c>
      <c r="C45" s="214" t="s">
        <v>454</v>
      </c>
      <c r="D45" s="265" t="s">
        <v>233</v>
      </c>
      <c r="E45" s="262">
        <v>61180</v>
      </c>
      <c r="F45" s="271" t="s">
        <v>233</v>
      </c>
      <c r="G45" s="93">
        <v>10</v>
      </c>
      <c r="H45" s="93">
        <v>64090</v>
      </c>
      <c r="I45" s="94">
        <v>18.7</v>
      </c>
      <c r="J45" s="93">
        <v>10</v>
      </c>
      <c r="K45" s="93">
        <v>64090</v>
      </c>
      <c r="L45" s="94">
        <v>18.7</v>
      </c>
      <c r="M45" s="264">
        <v>10</v>
      </c>
      <c r="N45" s="265">
        <v>63270</v>
      </c>
      <c r="O45" s="266">
        <v>15.8</v>
      </c>
      <c r="P45" s="264">
        <v>10</v>
      </c>
      <c r="Q45" s="265">
        <v>62990</v>
      </c>
      <c r="R45" s="266">
        <v>19.100000000000001</v>
      </c>
    </row>
    <row r="46" spans="1:18" x14ac:dyDescent="0.2">
      <c r="A46" s="91"/>
      <c r="B46" s="214" t="s">
        <v>67</v>
      </c>
      <c r="C46" s="214" t="s">
        <v>509</v>
      </c>
      <c r="D46" s="265">
        <v>25</v>
      </c>
      <c r="E46" s="262">
        <v>155135</v>
      </c>
      <c r="F46" s="271">
        <v>16.100000000000001</v>
      </c>
      <c r="G46" s="93" t="s">
        <v>233</v>
      </c>
      <c r="H46" s="93">
        <v>154050</v>
      </c>
      <c r="I46" s="94" t="s">
        <v>233</v>
      </c>
      <c r="J46" s="93" t="s">
        <v>233</v>
      </c>
      <c r="K46" s="93">
        <v>154052</v>
      </c>
      <c r="L46" s="94" t="s">
        <v>233</v>
      </c>
      <c r="M46" s="264">
        <v>5</v>
      </c>
      <c r="N46" s="265">
        <v>154265</v>
      </c>
      <c r="O46" s="266">
        <v>4.5</v>
      </c>
      <c r="P46" s="264" t="s">
        <v>233</v>
      </c>
      <c r="Q46" s="265">
        <v>153975</v>
      </c>
      <c r="R46" s="266" t="s">
        <v>233</v>
      </c>
    </row>
    <row r="47" spans="1:18" x14ac:dyDescent="0.2">
      <c r="A47" s="91"/>
      <c r="B47" s="214" t="s">
        <v>66</v>
      </c>
      <c r="C47" s="214" t="s">
        <v>508</v>
      </c>
      <c r="D47" s="265">
        <v>60</v>
      </c>
      <c r="E47" s="262">
        <v>465720</v>
      </c>
      <c r="F47" s="271">
        <v>13.3</v>
      </c>
      <c r="G47" s="93">
        <v>105</v>
      </c>
      <c r="H47" s="93">
        <v>470140</v>
      </c>
      <c r="I47" s="94">
        <v>22.8</v>
      </c>
      <c r="J47" s="93">
        <v>105</v>
      </c>
      <c r="K47" s="93">
        <v>470140</v>
      </c>
      <c r="L47" s="94">
        <v>22.8</v>
      </c>
      <c r="M47" s="264">
        <v>85</v>
      </c>
      <c r="N47" s="265">
        <v>467335</v>
      </c>
      <c r="O47" s="266">
        <v>18.399999999999999</v>
      </c>
      <c r="P47" s="264">
        <v>100</v>
      </c>
      <c r="Q47" s="265">
        <v>466245</v>
      </c>
      <c r="R47" s="266">
        <v>21.4</v>
      </c>
    </row>
    <row r="48" spans="1:18" x14ac:dyDescent="0.2">
      <c r="A48" s="91"/>
      <c r="B48" s="214" t="s">
        <v>148</v>
      </c>
      <c r="C48" s="214" t="s">
        <v>591</v>
      </c>
      <c r="D48" s="265">
        <v>75</v>
      </c>
      <c r="E48" s="262">
        <v>439170</v>
      </c>
      <c r="F48" s="271">
        <v>17.100000000000001</v>
      </c>
      <c r="G48" s="93">
        <v>90</v>
      </c>
      <c r="H48" s="93">
        <v>437315</v>
      </c>
      <c r="I48" s="94">
        <v>20.6</v>
      </c>
      <c r="J48" s="93">
        <v>90</v>
      </c>
      <c r="K48" s="93">
        <v>437315</v>
      </c>
      <c r="L48" s="94">
        <v>20.6</v>
      </c>
      <c r="M48" s="264">
        <v>85</v>
      </c>
      <c r="N48" s="265">
        <v>435615</v>
      </c>
      <c r="O48" s="266">
        <v>19.3</v>
      </c>
      <c r="P48" s="264">
        <v>90</v>
      </c>
      <c r="Q48" s="265">
        <v>434905</v>
      </c>
      <c r="R48" s="266">
        <v>20.5</v>
      </c>
    </row>
    <row r="49" spans="1:18" x14ac:dyDescent="0.2">
      <c r="A49" s="91"/>
      <c r="B49" s="214" t="s">
        <v>14</v>
      </c>
      <c r="C49" s="214" t="s">
        <v>456</v>
      </c>
      <c r="D49" s="265">
        <v>25</v>
      </c>
      <c r="E49" s="262">
        <v>176935</v>
      </c>
      <c r="F49" s="271">
        <v>13</v>
      </c>
      <c r="G49" s="93">
        <v>35</v>
      </c>
      <c r="H49" s="93">
        <v>185800</v>
      </c>
      <c r="I49" s="94">
        <v>17.8</v>
      </c>
      <c r="J49" s="93">
        <v>35</v>
      </c>
      <c r="K49" s="93">
        <v>185800</v>
      </c>
      <c r="L49" s="94">
        <v>17.8</v>
      </c>
      <c r="M49" s="264">
        <v>25</v>
      </c>
      <c r="N49" s="265">
        <v>184830</v>
      </c>
      <c r="O49" s="266">
        <v>13.5</v>
      </c>
      <c r="P49" s="264">
        <v>25</v>
      </c>
      <c r="Q49" s="265">
        <v>184365</v>
      </c>
      <c r="R49" s="266">
        <v>12.5</v>
      </c>
    </row>
    <row r="50" spans="1:18" x14ac:dyDescent="0.2">
      <c r="A50" s="91"/>
      <c r="B50" s="214" t="s">
        <v>128</v>
      </c>
      <c r="C50" s="214" t="s">
        <v>571</v>
      </c>
      <c r="D50" s="265">
        <v>40</v>
      </c>
      <c r="E50" s="262">
        <v>220975</v>
      </c>
      <c r="F50" s="271">
        <v>17.2</v>
      </c>
      <c r="G50" s="93">
        <v>85</v>
      </c>
      <c r="H50" s="93">
        <v>231285</v>
      </c>
      <c r="I50" s="94">
        <v>36.299999999999997</v>
      </c>
      <c r="J50" s="93">
        <v>40</v>
      </c>
      <c r="K50" s="93">
        <v>231285</v>
      </c>
      <c r="L50" s="94">
        <v>17.600000000000001</v>
      </c>
      <c r="M50" s="264">
        <v>25</v>
      </c>
      <c r="N50" s="265">
        <v>228730</v>
      </c>
      <c r="O50" s="266">
        <v>11.8</v>
      </c>
      <c r="P50" s="264">
        <v>30</v>
      </c>
      <c r="Q50" s="265">
        <v>227150</v>
      </c>
      <c r="R50" s="266">
        <v>14.1</v>
      </c>
    </row>
    <row r="51" spans="1:18" x14ac:dyDescent="0.2">
      <c r="A51" s="91"/>
      <c r="B51" s="214" t="s">
        <v>53</v>
      </c>
      <c r="C51" s="214" t="s">
        <v>495</v>
      </c>
      <c r="D51" s="265">
        <v>20</v>
      </c>
      <c r="E51" s="262">
        <v>184465</v>
      </c>
      <c r="F51" s="271">
        <v>11.4</v>
      </c>
      <c r="G51" s="93">
        <v>40</v>
      </c>
      <c r="H51" s="93">
        <v>186955</v>
      </c>
      <c r="I51" s="94">
        <v>20.3</v>
      </c>
      <c r="J51" s="93">
        <v>25</v>
      </c>
      <c r="K51" s="93">
        <v>186955</v>
      </c>
      <c r="L51" s="94">
        <v>12.8</v>
      </c>
      <c r="M51" s="264">
        <v>35</v>
      </c>
      <c r="N51" s="265">
        <v>185745</v>
      </c>
      <c r="O51" s="266">
        <v>19.399999999999999</v>
      </c>
      <c r="P51" s="264">
        <v>35</v>
      </c>
      <c r="Q51" s="265">
        <v>185390</v>
      </c>
      <c r="R51" s="266">
        <v>18.3</v>
      </c>
    </row>
    <row r="52" spans="1:18" x14ac:dyDescent="0.2">
      <c r="A52" s="91"/>
      <c r="B52" s="214" t="s">
        <v>11</v>
      </c>
      <c r="C52" s="214" t="s">
        <v>453</v>
      </c>
      <c r="D52" s="265">
        <v>25</v>
      </c>
      <c r="E52" s="262">
        <v>318900</v>
      </c>
      <c r="F52" s="271">
        <v>8.5</v>
      </c>
      <c r="G52" s="93">
        <v>35</v>
      </c>
      <c r="H52" s="93">
        <v>319860</v>
      </c>
      <c r="I52" s="94">
        <v>10.9</v>
      </c>
      <c r="J52" s="93">
        <v>35</v>
      </c>
      <c r="K52" s="93">
        <v>319860</v>
      </c>
      <c r="L52" s="94">
        <v>10.9</v>
      </c>
      <c r="M52" s="264">
        <v>45</v>
      </c>
      <c r="N52" s="265">
        <v>317530</v>
      </c>
      <c r="O52" s="266">
        <v>13.5</v>
      </c>
      <c r="P52" s="264">
        <v>50</v>
      </c>
      <c r="Q52" s="265">
        <v>316740</v>
      </c>
      <c r="R52" s="266">
        <v>15.2</v>
      </c>
    </row>
    <row r="53" spans="1:18" x14ac:dyDescent="0.2">
      <c r="A53" s="91"/>
      <c r="B53" s="214" t="s">
        <v>112</v>
      </c>
      <c r="C53" s="214" t="s">
        <v>554</v>
      </c>
      <c r="D53" s="265">
        <v>20</v>
      </c>
      <c r="E53" s="262">
        <v>214490</v>
      </c>
      <c r="F53" s="271">
        <v>9.8000000000000007</v>
      </c>
      <c r="G53" s="93">
        <v>35</v>
      </c>
      <c r="H53" s="93">
        <v>226070</v>
      </c>
      <c r="I53" s="94">
        <v>16.399999999999999</v>
      </c>
      <c r="J53" s="93">
        <v>15</v>
      </c>
      <c r="K53" s="93">
        <v>226070</v>
      </c>
      <c r="L53" s="94">
        <v>7.1</v>
      </c>
      <c r="M53" s="264">
        <v>25</v>
      </c>
      <c r="N53" s="265">
        <v>225125</v>
      </c>
      <c r="O53" s="266">
        <v>10.7</v>
      </c>
      <c r="P53" s="264">
        <v>15</v>
      </c>
      <c r="Q53" s="265">
        <v>224515</v>
      </c>
      <c r="R53" s="266">
        <v>7.6</v>
      </c>
    </row>
    <row r="54" spans="1:18" x14ac:dyDescent="0.2">
      <c r="A54" s="91"/>
      <c r="B54" s="214" t="s">
        <v>22</v>
      </c>
      <c r="C54" s="214" t="s">
        <v>464</v>
      </c>
      <c r="D54" s="265">
        <v>35</v>
      </c>
      <c r="E54" s="262">
        <v>202930</v>
      </c>
      <c r="F54" s="271">
        <v>16.8</v>
      </c>
      <c r="G54" s="93">
        <v>30</v>
      </c>
      <c r="H54" s="93">
        <v>198420</v>
      </c>
      <c r="I54" s="94">
        <v>14.1</v>
      </c>
      <c r="J54" s="93">
        <v>30</v>
      </c>
      <c r="K54" s="93">
        <v>198420</v>
      </c>
      <c r="L54" s="94">
        <v>14.1</v>
      </c>
      <c r="M54" s="264">
        <v>45</v>
      </c>
      <c r="N54" s="265">
        <v>196315</v>
      </c>
      <c r="O54" s="266">
        <v>22.9</v>
      </c>
      <c r="P54" s="264">
        <v>25</v>
      </c>
      <c r="Q54" s="265">
        <v>194395</v>
      </c>
      <c r="R54" s="266">
        <v>13.4</v>
      </c>
    </row>
    <row r="55" spans="1:18" x14ac:dyDescent="0.2">
      <c r="A55" s="91"/>
      <c r="B55" s="214" t="s">
        <v>134</v>
      </c>
      <c r="C55" s="214" t="s">
        <v>577</v>
      </c>
      <c r="D55" s="265">
        <v>55</v>
      </c>
      <c r="E55" s="262">
        <v>290670</v>
      </c>
      <c r="F55" s="271">
        <v>18.899999999999999</v>
      </c>
      <c r="G55" s="93">
        <v>80</v>
      </c>
      <c r="H55" s="93">
        <v>302200</v>
      </c>
      <c r="I55" s="94">
        <v>27.1</v>
      </c>
      <c r="J55" s="93" t="s">
        <v>232</v>
      </c>
      <c r="K55" s="93">
        <v>302200</v>
      </c>
      <c r="L55" s="94" t="s">
        <v>232</v>
      </c>
      <c r="M55" s="264">
        <v>70</v>
      </c>
      <c r="N55" s="265">
        <v>300810</v>
      </c>
      <c r="O55" s="266">
        <v>22.9</v>
      </c>
      <c r="P55" s="264">
        <v>70</v>
      </c>
      <c r="Q55" s="265">
        <v>300060</v>
      </c>
      <c r="R55" s="266">
        <v>24</v>
      </c>
    </row>
    <row r="56" spans="1:18" x14ac:dyDescent="0.2">
      <c r="A56" s="91"/>
      <c r="B56" s="214" t="s">
        <v>113</v>
      </c>
      <c r="C56" s="214" t="s">
        <v>555</v>
      </c>
      <c r="D56" s="265">
        <v>5</v>
      </c>
      <c r="E56" s="262">
        <v>183940</v>
      </c>
      <c r="F56" s="271">
        <v>3.3</v>
      </c>
      <c r="G56" s="93">
        <v>15</v>
      </c>
      <c r="H56" s="93">
        <v>195985</v>
      </c>
      <c r="I56" s="94">
        <v>7.7</v>
      </c>
      <c r="J56" s="93">
        <v>15</v>
      </c>
      <c r="K56" s="93">
        <v>195985</v>
      </c>
      <c r="L56" s="94">
        <v>7.7</v>
      </c>
      <c r="M56" s="264">
        <v>10</v>
      </c>
      <c r="N56" s="265">
        <v>197055</v>
      </c>
      <c r="O56" s="266">
        <v>4.0999999999999996</v>
      </c>
      <c r="P56" s="264">
        <v>5</v>
      </c>
      <c r="Q56" s="265">
        <v>198705</v>
      </c>
      <c r="R56" s="266">
        <v>3.5</v>
      </c>
    </row>
    <row r="57" spans="1:18" x14ac:dyDescent="0.2">
      <c r="A57" s="91"/>
      <c r="B57" s="214" t="s">
        <v>86</v>
      </c>
      <c r="C57" s="214" t="s">
        <v>528</v>
      </c>
      <c r="D57" s="265">
        <v>140</v>
      </c>
      <c r="E57" s="262">
        <v>858810</v>
      </c>
      <c r="F57" s="271">
        <v>16.2</v>
      </c>
      <c r="G57" s="93">
        <v>150</v>
      </c>
      <c r="H57" s="93">
        <v>842830</v>
      </c>
      <c r="I57" s="94">
        <v>17.899999999999999</v>
      </c>
      <c r="J57" s="93">
        <v>150</v>
      </c>
      <c r="K57" s="93">
        <v>842830</v>
      </c>
      <c r="L57" s="94">
        <v>17.899999999999999</v>
      </c>
      <c r="M57" s="264">
        <v>75</v>
      </c>
      <c r="N57" s="265">
        <v>839675</v>
      </c>
      <c r="O57" s="266">
        <v>9.1999999999999993</v>
      </c>
      <c r="P57" s="264">
        <v>80</v>
      </c>
      <c r="Q57" s="265">
        <v>838990</v>
      </c>
      <c r="R57" s="266">
        <v>9.3000000000000007</v>
      </c>
    </row>
    <row r="58" spans="1:18" x14ac:dyDescent="0.2">
      <c r="A58" s="91"/>
      <c r="B58" s="214" t="s">
        <v>2</v>
      </c>
      <c r="C58" s="214" t="s">
        <v>444</v>
      </c>
      <c r="D58" s="265">
        <v>20</v>
      </c>
      <c r="E58" s="262">
        <v>119160</v>
      </c>
      <c r="F58" s="271">
        <v>15.9</v>
      </c>
      <c r="G58" s="93">
        <v>60</v>
      </c>
      <c r="H58" s="93">
        <v>124680</v>
      </c>
      <c r="I58" s="94">
        <v>47.3</v>
      </c>
      <c r="J58" s="93">
        <v>20</v>
      </c>
      <c r="K58" s="93">
        <v>124680</v>
      </c>
      <c r="L58" s="94">
        <v>14.8</v>
      </c>
      <c r="M58" s="264">
        <v>15</v>
      </c>
      <c r="N58" s="265">
        <v>123340</v>
      </c>
      <c r="O58" s="266">
        <v>12.2</v>
      </c>
      <c r="P58" s="264">
        <v>10</v>
      </c>
      <c r="Q58" s="265">
        <v>122595</v>
      </c>
      <c r="R58" s="266">
        <v>8.1999999999999993</v>
      </c>
    </row>
    <row r="59" spans="1:18" x14ac:dyDescent="0.2">
      <c r="A59" s="91"/>
      <c r="B59" s="214" t="s">
        <v>141</v>
      </c>
      <c r="C59" s="214" t="s">
        <v>584</v>
      </c>
      <c r="D59" s="265">
        <v>60</v>
      </c>
      <c r="E59" s="262">
        <v>358105</v>
      </c>
      <c r="F59" s="271">
        <v>17.3</v>
      </c>
      <c r="G59" s="93">
        <v>70</v>
      </c>
      <c r="H59" s="93">
        <v>363715</v>
      </c>
      <c r="I59" s="94">
        <v>19</v>
      </c>
      <c r="J59" s="93" t="s">
        <v>232</v>
      </c>
      <c r="K59" s="93">
        <v>363715</v>
      </c>
      <c r="L59" s="94" t="s">
        <v>232</v>
      </c>
      <c r="M59" s="264">
        <v>55</v>
      </c>
      <c r="N59" s="265">
        <v>362680</v>
      </c>
      <c r="O59" s="266">
        <v>15.4</v>
      </c>
      <c r="P59" s="264">
        <v>60</v>
      </c>
      <c r="Q59" s="265">
        <v>362565</v>
      </c>
      <c r="R59" s="266">
        <v>17.100000000000001</v>
      </c>
    </row>
    <row r="60" spans="1:18" x14ac:dyDescent="0.2">
      <c r="A60" s="91"/>
      <c r="B60" s="214" t="s">
        <v>94</v>
      </c>
      <c r="C60" s="214" t="s">
        <v>536</v>
      </c>
      <c r="D60" s="265">
        <v>15</v>
      </c>
      <c r="E60" s="262">
        <v>148875</v>
      </c>
      <c r="F60" s="271">
        <v>10.1</v>
      </c>
      <c r="G60" s="93">
        <v>10</v>
      </c>
      <c r="H60" s="93">
        <v>167795</v>
      </c>
      <c r="I60" s="94">
        <v>6</v>
      </c>
      <c r="J60" s="93">
        <v>10</v>
      </c>
      <c r="K60" s="93">
        <v>167795</v>
      </c>
      <c r="L60" s="94">
        <v>6</v>
      </c>
      <c r="M60" s="264">
        <v>10</v>
      </c>
      <c r="N60" s="265">
        <v>170515</v>
      </c>
      <c r="O60" s="266">
        <v>7</v>
      </c>
      <c r="P60" s="264">
        <v>10</v>
      </c>
      <c r="Q60" s="265">
        <v>172695</v>
      </c>
      <c r="R60" s="266">
        <v>5.2</v>
      </c>
    </row>
    <row r="61" spans="1:18" x14ac:dyDescent="0.2">
      <c r="A61" s="91"/>
      <c r="B61" s="214" t="s">
        <v>95</v>
      </c>
      <c r="C61" s="214" t="s">
        <v>537</v>
      </c>
      <c r="D61" s="265">
        <v>20</v>
      </c>
      <c r="E61" s="262">
        <v>148895</v>
      </c>
      <c r="F61" s="271">
        <v>14.1</v>
      </c>
      <c r="G61" s="93">
        <v>25</v>
      </c>
      <c r="H61" s="93">
        <v>173290</v>
      </c>
      <c r="I61" s="94">
        <v>15</v>
      </c>
      <c r="J61" s="93">
        <v>25</v>
      </c>
      <c r="K61" s="93">
        <v>173290</v>
      </c>
      <c r="L61" s="94">
        <v>15</v>
      </c>
      <c r="M61" s="264">
        <v>25</v>
      </c>
      <c r="N61" s="265">
        <v>176470</v>
      </c>
      <c r="O61" s="266">
        <v>14.7</v>
      </c>
      <c r="P61" s="264">
        <v>10</v>
      </c>
      <c r="Q61" s="265">
        <v>180080</v>
      </c>
      <c r="R61" s="266">
        <v>6.7</v>
      </c>
    </row>
    <row r="62" spans="1:18" x14ac:dyDescent="0.2">
      <c r="A62" s="91"/>
      <c r="B62" s="214" t="s">
        <v>43</v>
      </c>
      <c r="C62" s="214" t="s">
        <v>485</v>
      </c>
      <c r="D62" s="265" t="s">
        <v>233</v>
      </c>
      <c r="E62" s="262">
        <v>74595</v>
      </c>
      <c r="F62" s="271" t="s">
        <v>233</v>
      </c>
      <c r="G62" s="93" t="s">
        <v>233</v>
      </c>
      <c r="H62" s="93">
        <v>78890</v>
      </c>
      <c r="I62" s="94" t="s">
        <v>233</v>
      </c>
      <c r="J62" s="93" t="s">
        <v>233</v>
      </c>
      <c r="K62" s="93">
        <v>78890</v>
      </c>
      <c r="L62" s="94" t="s">
        <v>233</v>
      </c>
      <c r="M62" s="264">
        <v>10</v>
      </c>
      <c r="N62" s="265">
        <v>78075</v>
      </c>
      <c r="O62" s="266">
        <v>11.5</v>
      </c>
      <c r="P62" s="264">
        <v>5</v>
      </c>
      <c r="Q62" s="265">
        <v>77510</v>
      </c>
      <c r="R62" s="266">
        <v>9</v>
      </c>
    </row>
    <row r="63" spans="1:18" x14ac:dyDescent="0.2">
      <c r="A63" s="91"/>
      <c r="B63" s="214" t="s">
        <v>96</v>
      </c>
      <c r="C63" s="214" t="s">
        <v>538</v>
      </c>
      <c r="D63" s="265">
        <v>25</v>
      </c>
      <c r="E63" s="262">
        <v>120300</v>
      </c>
      <c r="F63" s="271">
        <v>22.4</v>
      </c>
      <c r="G63" s="93">
        <v>60</v>
      </c>
      <c r="H63" s="93">
        <v>133360</v>
      </c>
      <c r="I63" s="94">
        <v>45.7</v>
      </c>
      <c r="J63" s="93">
        <v>30</v>
      </c>
      <c r="K63" s="93">
        <v>133360</v>
      </c>
      <c r="L63" s="94">
        <v>22.5</v>
      </c>
      <c r="M63" s="264">
        <v>30</v>
      </c>
      <c r="N63" s="265">
        <v>129995</v>
      </c>
      <c r="O63" s="266">
        <v>23.1</v>
      </c>
      <c r="P63" s="264">
        <v>40</v>
      </c>
      <c r="Q63" s="265">
        <v>127860</v>
      </c>
      <c r="R63" s="266">
        <v>31.3</v>
      </c>
    </row>
    <row r="64" spans="1:18" x14ac:dyDescent="0.2">
      <c r="A64" s="91"/>
      <c r="B64" s="214" t="s">
        <v>131</v>
      </c>
      <c r="C64" s="214" t="s">
        <v>574</v>
      </c>
      <c r="D64" s="265">
        <v>95</v>
      </c>
      <c r="E64" s="262">
        <v>781530</v>
      </c>
      <c r="F64" s="271">
        <v>12.4</v>
      </c>
      <c r="G64" s="93">
        <v>135</v>
      </c>
      <c r="H64" s="93">
        <v>796000</v>
      </c>
      <c r="I64" s="94">
        <v>16.7</v>
      </c>
      <c r="J64" s="93">
        <v>135</v>
      </c>
      <c r="K64" s="93">
        <v>796000</v>
      </c>
      <c r="L64" s="94">
        <v>16.7</v>
      </c>
      <c r="M64" s="264">
        <v>155</v>
      </c>
      <c r="N64" s="265">
        <v>791355</v>
      </c>
      <c r="O64" s="266">
        <v>19.3</v>
      </c>
      <c r="P64" s="264">
        <v>140</v>
      </c>
      <c r="Q64" s="265">
        <v>790250</v>
      </c>
      <c r="R64" s="266">
        <v>17.600000000000001</v>
      </c>
    </row>
    <row r="65" spans="1:18" x14ac:dyDescent="0.2">
      <c r="A65" s="91"/>
      <c r="B65" s="214" t="s">
        <v>114</v>
      </c>
      <c r="C65" s="214" t="s">
        <v>556</v>
      </c>
      <c r="D65" s="265">
        <v>15</v>
      </c>
      <c r="E65" s="262">
        <v>154440</v>
      </c>
      <c r="F65" s="271">
        <v>8.4</v>
      </c>
      <c r="G65" s="93">
        <v>5</v>
      </c>
      <c r="H65" s="93">
        <v>175480</v>
      </c>
      <c r="I65" s="94">
        <v>4</v>
      </c>
      <c r="J65" s="93">
        <v>5</v>
      </c>
      <c r="K65" s="93">
        <v>175480</v>
      </c>
      <c r="L65" s="94">
        <v>4</v>
      </c>
      <c r="M65" s="264">
        <v>5</v>
      </c>
      <c r="N65" s="265">
        <v>177575</v>
      </c>
      <c r="O65" s="266">
        <v>3.9</v>
      </c>
      <c r="P65" s="264">
        <v>10</v>
      </c>
      <c r="Q65" s="265">
        <v>180620</v>
      </c>
      <c r="R65" s="266">
        <v>6.6</v>
      </c>
    </row>
    <row r="66" spans="1:18" x14ac:dyDescent="0.2">
      <c r="A66" s="91"/>
      <c r="B66" s="214" t="s">
        <v>115</v>
      </c>
      <c r="C66" s="214" t="s">
        <v>557</v>
      </c>
      <c r="D66" s="265">
        <v>10</v>
      </c>
      <c r="E66" s="262">
        <v>147205</v>
      </c>
      <c r="F66" s="271">
        <v>7.5</v>
      </c>
      <c r="G66" s="93">
        <v>15</v>
      </c>
      <c r="H66" s="93">
        <v>151850</v>
      </c>
      <c r="I66" s="94">
        <v>9.9</v>
      </c>
      <c r="J66" s="93">
        <v>15</v>
      </c>
      <c r="K66" s="93">
        <v>151850</v>
      </c>
      <c r="L66" s="94">
        <v>9.9</v>
      </c>
      <c r="M66" s="264">
        <v>15</v>
      </c>
      <c r="N66" s="265">
        <v>152440</v>
      </c>
      <c r="O66" s="266">
        <v>9.8000000000000007</v>
      </c>
      <c r="P66" s="264">
        <v>15</v>
      </c>
      <c r="Q66" s="265">
        <v>152110</v>
      </c>
      <c r="R66" s="266">
        <v>9.1999999999999993</v>
      </c>
    </row>
    <row r="67" spans="1:18" x14ac:dyDescent="0.2">
      <c r="A67" s="91"/>
      <c r="B67" s="214" t="s">
        <v>7</v>
      </c>
      <c r="C67" s="214" t="s">
        <v>449</v>
      </c>
      <c r="D67" s="265" t="s">
        <v>233</v>
      </c>
      <c r="E67" s="262">
        <v>55650</v>
      </c>
      <c r="F67" s="271" t="s">
        <v>233</v>
      </c>
      <c r="G67" s="93">
        <v>10</v>
      </c>
      <c r="H67" s="93">
        <v>56040</v>
      </c>
      <c r="I67" s="94">
        <v>17.8</v>
      </c>
      <c r="J67" s="93">
        <v>10</v>
      </c>
      <c r="K67" s="93">
        <v>56040</v>
      </c>
      <c r="L67" s="94">
        <v>17.8</v>
      </c>
      <c r="M67" s="264">
        <v>10</v>
      </c>
      <c r="N67" s="265">
        <v>55740</v>
      </c>
      <c r="O67" s="266">
        <v>14.4</v>
      </c>
      <c r="P67" s="264">
        <v>15</v>
      </c>
      <c r="Q67" s="265">
        <v>55830</v>
      </c>
      <c r="R67" s="266">
        <v>23.3</v>
      </c>
    </row>
    <row r="68" spans="1:18" x14ac:dyDescent="0.2">
      <c r="A68" s="91"/>
      <c r="B68" s="214" t="s">
        <v>116</v>
      </c>
      <c r="C68" s="214" t="s">
        <v>558</v>
      </c>
      <c r="D68" s="265">
        <v>15</v>
      </c>
      <c r="E68" s="262">
        <v>143705</v>
      </c>
      <c r="F68" s="271">
        <v>11.8</v>
      </c>
      <c r="G68" s="93">
        <v>15</v>
      </c>
      <c r="H68" s="93">
        <v>144400</v>
      </c>
      <c r="I68" s="94">
        <v>9</v>
      </c>
      <c r="J68" s="93">
        <v>15</v>
      </c>
      <c r="K68" s="93">
        <v>144400</v>
      </c>
      <c r="L68" s="94">
        <v>9</v>
      </c>
      <c r="M68" s="264">
        <v>15</v>
      </c>
      <c r="N68" s="265">
        <v>144380</v>
      </c>
      <c r="O68" s="266">
        <v>11.1</v>
      </c>
      <c r="P68" s="264">
        <v>15</v>
      </c>
      <c r="Q68" s="265">
        <v>145145</v>
      </c>
      <c r="R68" s="266">
        <v>9.6</v>
      </c>
    </row>
    <row r="69" spans="1:18" x14ac:dyDescent="0.2">
      <c r="A69" s="91"/>
      <c r="B69" s="214" t="s">
        <v>60</v>
      </c>
      <c r="C69" s="214" t="s">
        <v>502</v>
      </c>
      <c r="D69" s="265">
        <v>25</v>
      </c>
      <c r="E69" s="262">
        <v>104295</v>
      </c>
      <c r="F69" s="271">
        <v>24</v>
      </c>
      <c r="G69" s="93">
        <v>20</v>
      </c>
      <c r="H69" s="93">
        <v>108380</v>
      </c>
      <c r="I69" s="94">
        <v>16.600000000000001</v>
      </c>
      <c r="J69" s="93">
        <v>20</v>
      </c>
      <c r="K69" s="93">
        <v>108380</v>
      </c>
      <c r="L69" s="94">
        <v>16.600000000000001</v>
      </c>
      <c r="M69" s="264">
        <v>30</v>
      </c>
      <c r="N69" s="265">
        <v>108120</v>
      </c>
      <c r="O69" s="266">
        <v>25.9</v>
      </c>
      <c r="P69" s="264">
        <v>20</v>
      </c>
      <c r="Q69" s="265">
        <v>108055</v>
      </c>
      <c r="R69" s="266">
        <v>20.399999999999999</v>
      </c>
    </row>
    <row r="70" spans="1:18" x14ac:dyDescent="0.2">
      <c r="A70" s="91"/>
      <c r="B70" s="214" t="s">
        <v>73</v>
      </c>
      <c r="C70" s="214" t="s">
        <v>515</v>
      </c>
      <c r="D70" s="265">
        <v>130</v>
      </c>
      <c r="E70" s="262">
        <v>686490</v>
      </c>
      <c r="F70" s="271">
        <v>18.8</v>
      </c>
      <c r="G70" s="93">
        <v>110</v>
      </c>
      <c r="H70" s="93">
        <v>691110</v>
      </c>
      <c r="I70" s="94">
        <v>16.100000000000001</v>
      </c>
      <c r="J70" s="93">
        <v>110</v>
      </c>
      <c r="K70" s="93">
        <v>691110</v>
      </c>
      <c r="L70" s="94">
        <v>16.100000000000001</v>
      </c>
      <c r="M70" s="264">
        <v>100</v>
      </c>
      <c r="N70" s="265">
        <v>691200</v>
      </c>
      <c r="O70" s="266">
        <v>14.8</v>
      </c>
      <c r="P70" s="264">
        <v>110</v>
      </c>
      <c r="Q70" s="265">
        <v>695635</v>
      </c>
      <c r="R70" s="266">
        <v>15.7</v>
      </c>
    </row>
    <row r="71" spans="1:18" x14ac:dyDescent="0.2">
      <c r="A71" s="91"/>
      <c r="B71" s="214" t="s">
        <v>117</v>
      </c>
      <c r="C71" s="214" t="s">
        <v>559</v>
      </c>
      <c r="D71" s="265">
        <v>35</v>
      </c>
      <c r="E71" s="262">
        <v>170595</v>
      </c>
      <c r="F71" s="271">
        <v>21.1</v>
      </c>
      <c r="G71" s="93">
        <v>70</v>
      </c>
      <c r="H71" s="93">
        <v>175645</v>
      </c>
      <c r="I71" s="94">
        <v>39.299999999999997</v>
      </c>
      <c r="J71" s="93" t="s">
        <v>232</v>
      </c>
      <c r="K71" s="93">
        <v>175645</v>
      </c>
      <c r="L71" s="94" t="s">
        <v>232</v>
      </c>
      <c r="M71" s="264">
        <v>60</v>
      </c>
      <c r="N71" s="265">
        <v>179135</v>
      </c>
      <c r="O71" s="266">
        <v>33.5</v>
      </c>
      <c r="P71" s="264">
        <v>25</v>
      </c>
      <c r="Q71" s="265">
        <v>181700</v>
      </c>
      <c r="R71" s="266">
        <v>13.2</v>
      </c>
    </row>
    <row r="72" spans="1:18" x14ac:dyDescent="0.2">
      <c r="A72" s="91"/>
      <c r="B72" s="214" t="s">
        <v>118</v>
      </c>
      <c r="C72" s="214" t="s">
        <v>560</v>
      </c>
      <c r="D72" s="265">
        <v>10</v>
      </c>
      <c r="E72" s="262">
        <v>160605</v>
      </c>
      <c r="F72" s="271">
        <v>6.8</v>
      </c>
      <c r="G72" s="93">
        <v>10</v>
      </c>
      <c r="H72" s="93">
        <v>170285</v>
      </c>
      <c r="I72" s="94">
        <v>7</v>
      </c>
      <c r="J72" s="93">
        <v>10</v>
      </c>
      <c r="K72" s="93">
        <v>170285</v>
      </c>
      <c r="L72" s="94">
        <v>7</v>
      </c>
      <c r="M72" s="264">
        <v>35</v>
      </c>
      <c r="N72" s="265">
        <v>171950</v>
      </c>
      <c r="O72" s="266">
        <v>20.399999999999999</v>
      </c>
      <c r="P72" s="264">
        <v>15</v>
      </c>
      <c r="Q72" s="265">
        <v>173305</v>
      </c>
      <c r="R72" s="266">
        <v>9.1999999999999993</v>
      </c>
    </row>
    <row r="73" spans="1:18" x14ac:dyDescent="0.2">
      <c r="A73" s="91"/>
      <c r="B73" s="214" t="s">
        <v>154</v>
      </c>
      <c r="C73" s="214" t="s">
        <v>568</v>
      </c>
      <c r="D73" s="265">
        <v>5</v>
      </c>
      <c r="E73" s="262">
        <v>80355</v>
      </c>
      <c r="F73" s="271">
        <v>8.6999999999999993</v>
      </c>
      <c r="G73" s="93">
        <v>20</v>
      </c>
      <c r="H73" s="93">
        <v>79000</v>
      </c>
      <c r="I73" s="94">
        <v>26.6</v>
      </c>
      <c r="J73" s="93">
        <v>20</v>
      </c>
      <c r="K73" s="93">
        <v>79000</v>
      </c>
      <c r="L73" s="94">
        <v>26.6</v>
      </c>
      <c r="M73" s="264">
        <v>20</v>
      </c>
      <c r="N73" s="265">
        <v>78250</v>
      </c>
      <c r="O73" s="266">
        <v>28.1</v>
      </c>
      <c r="P73" s="264">
        <v>25</v>
      </c>
      <c r="Q73" s="265">
        <v>77340</v>
      </c>
      <c r="R73" s="266">
        <v>34.9</v>
      </c>
    </row>
    <row r="74" spans="1:18" x14ac:dyDescent="0.2">
      <c r="A74" s="91"/>
      <c r="B74" s="214" t="s">
        <v>143</v>
      </c>
      <c r="C74" s="214" t="s">
        <v>586</v>
      </c>
      <c r="D74" s="265" t="s">
        <v>233</v>
      </c>
      <c r="E74" s="262">
        <v>1200</v>
      </c>
      <c r="F74" s="271" t="s">
        <v>233</v>
      </c>
      <c r="G74" s="93" t="s">
        <v>233</v>
      </c>
      <c r="H74" s="93">
        <v>1355</v>
      </c>
      <c r="I74" s="94" t="s">
        <v>233</v>
      </c>
      <c r="J74" s="93" t="s">
        <v>233</v>
      </c>
      <c r="K74" s="93">
        <v>1355</v>
      </c>
      <c r="L74" s="94" t="s">
        <v>233</v>
      </c>
      <c r="M74" s="264" t="s">
        <v>233</v>
      </c>
      <c r="N74" s="265">
        <v>1350</v>
      </c>
      <c r="O74" s="266" t="s">
        <v>233</v>
      </c>
      <c r="P74" s="264" t="s">
        <v>233</v>
      </c>
      <c r="Q74" s="265">
        <v>1325</v>
      </c>
      <c r="R74" s="266" t="s">
        <v>233</v>
      </c>
    </row>
    <row r="75" spans="1:18" x14ac:dyDescent="0.2">
      <c r="A75" s="91"/>
      <c r="B75" s="214" t="s">
        <v>97</v>
      </c>
      <c r="C75" s="214" t="s">
        <v>539</v>
      </c>
      <c r="D75" s="265">
        <v>20</v>
      </c>
      <c r="E75" s="262">
        <v>143225</v>
      </c>
      <c r="F75" s="271">
        <v>13.3</v>
      </c>
      <c r="G75" s="93">
        <v>20</v>
      </c>
      <c r="H75" s="93">
        <v>151870</v>
      </c>
      <c r="I75" s="94">
        <v>13.8</v>
      </c>
      <c r="J75" s="93">
        <v>20</v>
      </c>
      <c r="K75" s="93">
        <v>151870</v>
      </c>
      <c r="L75" s="94">
        <v>13.8</v>
      </c>
      <c r="M75" s="264">
        <v>30</v>
      </c>
      <c r="N75" s="265">
        <v>155000</v>
      </c>
      <c r="O75" s="266">
        <v>18.100000000000001</v>
      </c>
      <c r="P75" s="264">
        <v>20</v>
      </c>
      <c r="Q75" s="265">
        <v>158160</v>
      </c>
      <c r="R75" s="266">
        <v>12.6</v>
      </c>
    </row>
    <row r="76" spans="1:18" x14ac:dyDescent="0.2">
      <c r="A76" s="102"/>
      <c r="B76" s="214" t="s">
        <v>98</v>
      </c>
      <c r="C76" s="214" t="s">
        <v>540</v>
      </c>
      <c r="D76" s="265" t="s">
        <v>233</v>
      </c>
      <c r="E76" s="262">
        <v>114860</v>
      </c>
      <c r="F76" s="271" t="s">
        <v>233</v>
      </c>
      <c r="G76" s="93" t="s">
        <v>233</v>
      </c>
      <c r="H76" s="93">
        <v>112205</v>
      </c>
      <c r="I76" s="94" t="s">
        <v>233</v>
      </c>
      <c r="J76" s="93" t="s">
        <v>233</v>
      </c>
      <c r="K76" s="93">
        <v>112205</v>
      </c>
      <c r="L76" s="94" t="s">
        <v>233</v>
      </c>
      <c r="M76" s="264" t="s">
        <v>233</v>
      </c>
      <c r="N76" s="265">
        <v>108780</v>
      </c>
      <c r="O76" s="266" t="s">
        <v>233</v>
      </c>
      <c r="P76" s="264">
        <v>10</v>
      </c>
      <c r="Q76" s="265">
        <v>107210</v>
      </c>
      <c r="R76" s="266">
        <v>8.4</v>
      </c>
    </row>
    <row r="77" spans="1:18" x14ac:dyDescent="0.2">
      <c r="A77" s="91"/>
      <c r="B77" s="214" t="s">
        <v>138</v>
      </c>
      <c r="C77" s="214" t="s">
        <v>581</v>
      </c>
      <c r="D77" s="265">
        <v>185</v>
      </c>
      <c r="E77" s="262">
        <v>856025</v>
      </c>
      <c r="F77" s="271">
        <v>21.8</v>
      </c>
      <c r="G77" s="93">
        <v>165</v>
      </c>
      <c r="H77" s="93">
        <v>878790</v>
      </c>
      <c r="I77" s="94">
        <v>18.8</v>
      </c>
      <c r="J77" s="93">
        <v>165</v>
      </c>
      <c r="K77" s="93">
        <v>878790</v>
      </c>
      <c r="L77" s="94">
        <v>18.8</v>
      </c>
      <c r="M77" s="264">
        <v>155</v>
      </c>
      <c r="N77" s="265">
        <v>878770</v>
      </c>
      <c r="O77" s="266">
        <v>17.5</v>
      </c>
      <c r="P77" s="264">
        <v>140</v>
      </c>
      <c r="Q77" s="265">
        <v>881165</v>
      </c>
      <c r="R77" s="266">
        <v>15.7</v>
      </c>
    </row>
    <row r="78" spans="1:18" x14ac:dyDescent="0.2">
      <c r="A78" s="91"/>
      <c r="B78" s="214" t="s">
        <v>23</v>
      </c>
      <c r="C78" s="214" t="s">
        <v>465</v>
      </c>
      <c r="D78" s="265">
        <v>35</v>
      </c>
      <c r="E78" s="262">
        <v>174300</v>
      </c>
      <c r="F78" s="271">
        <v>20.100000000000001</v>
      </c>
      <c r="G78" s="93">
        <v>30</v>
      </c>
      <c r="H78" s="93">
        <v>165500</v>
      </c>
      <c r="I78" s="94">
        <v>17.5</v>
      </c>
      <c r="J78" s="93">
        <v>30</v>
      </c>
      <c r="K78" s="93">
        <v>165500</v>
      </c>
      <c r="L78" s="94">
        <v>17.5</v>
      </c>
      <c r="M78" s="264">
        <v>40</v>
      </c>
      <c r="N78" s="265">
        <v>165480</v>
      </c>
      <c r="O78" s="266">
        <v>24.2</v>
      </c>
      <c r="P78" s="264">
        <v>30</v>
      </c>
      <c r="Q78" s="265">
        <v>164665</v>
      </c>
      <c r="R78" s="266">
        <v>19.399999999999999</v>
      </c>
    </row>
    <row r="79" spans="1:18" x14ac:dyDescent="0.2">
      <c r="A79" s="91"/>
      <c r="B79" s="214" t="s">
        <v>119</v>
      </c>
      <c r="C79" s="214" t="s">
        <v>561</v>
      </c>
      <c r="D79" s="265">
        <v>15</v>
      </c>
      <c r="E79" s="262">
        <v>114945</v>
      </c>
      <c r="F79" s="271">
        <v>12.2</v>
      </c>
      <c r="G79" s="93" t="s">
        <v>233</v>
      </c>
      <c r="H79" s="93">
        <v>106070</v>
      </c>
      <c r="I79" s="94" t="s">
        <v>233</v>
      </c>
      <c r="J79" s="93" t="s">
        <v>233</v>
      </c>
      <c r="K79" s="93">
        <v>106070</v>
      </c>
      <c r="L79" s="94" t="s">
        <v>233</v>
      </c>
      <c r="M79" s="264" t="s">
        <v>233</v>
      </c>
      <c r="N79" s="265">
        <v>107730</v>
      </c>
      <c r="O79" s="266" t="s">
        <v>233</v>
      </c>
      <c r="P79" s="264">
        <v>5</v>
      </c>
      <c r="Q79" s="265">
        <v>109290</v>
      </c>
      <c r="R79" s="266">
        <v>6.4</v>
      </c>
    </row>
    <row r="80" spans="1:18" x14ac:dyDescent="0.2">
      <c r="A80" s="91"/>
      <c r="B80" s="214" t="s">
        <v>19</v>
      </c>
      <c r="C80" s="214" t="s">
        <v>461</v>
      </c>
      <c r="D80" s="265">
        <v>35</v>
      </c>
      <c r="E80" s="262">
        <v>254510</v>
      </c>
      <c r="F80" s="271">
        <v>14.1</v>
      </c>
      <c r="G80" s="93">
        <v>40</v>
      </c>
      <c r="H80" s="93">
        <v>261365</v>
      </c>
      <c r="I80" s="94">
        <v>15.3</v>
      </c>
      <c r="J80" s="93">
        <v>40</v>
      </c>
      <c r="K80" s="93">
        <v>261365</v>
      </c>
      <c r="L80" s="94">
        <v>15.3</v>
      </c>
      <c r="M80" s="264">
        <v>40</v>
      </c>
      <c r="N80" s="265">
        <v>260715</v>
      </c>
      <c r="O80" s="266">
        <v>15.7</v>
      </c>
      <c r="P80" s="264">
        <v>25</v>
      </c>
      <c r="Q80" s="265">
        <v>260670</v>
      </c>
      <c r="R80" s="266">
        <v>10.4</v>
      </c>
    </row>
    <row r="81" spans="1:18" x14ac:dyDescent="0.2">
      <c r="A81" s="91"/>
      <c r="B81" s="214" t="s">
        <v>38</v>
      </c>
      <c r="C81" s="214" t="s">
        <v>480</v>
      </c>
      <c r="D81" s="265">
        <v>15</v>
      </c>
      <c r="E81" s="262">
        <v>92235</v>
      </c>
      <c r="F81" s="271">
        <v>18.399999999999999</v>
      </c>
      <c r="G81" s="93">
        <v>15</v>
      </c>
      <c r="H81" s="93">
        <v>90130</v>
      </c>
      <c r="I81" s="94">
        <v>18.899999999999999</v>
      </c>
      <c r="J81" s="93">
        <v>15</v>
      </c>
      <c r="K81" s="93">
        <v>90130</v>
      </c>
      <c r="L81" s="94">
        <v>18.899999999999999</v>
      </c>
      <c r="M81" s="264">
        <v>10</v>
      </c>
      <c r="N81" s="265">
        <v>89800</v>
      </c>
      <c r="O81" s="266">
        <v>8.9</v>
      </c>
      <c r="P81" s="264">
        <v>15</v>
      </c>
      <c r="Q81" s="265">
        <v>89665</v>
      </c>
      <c r="R81" s="266">
        <v>16.7</v>
      </c>
    </row>
    <row r="82" spans="1:18" x14ac:dyDescent="0.2">
      <c r="A82" s="91"/>
      <c r="B82" s="214" t="s">
        <v>99</v>
      </c>
      <c r="C82" s="214" t="s">
        <v>541</v>
      </c>
      <c r="D82" s="265" t="s">
        <v>233</v>
      </c>
      <c r="E82" s="262">
        <v>207205</v>
      </c>
      <c r="F82" s="271" t="s">
        <v>233</v>
      </c>
      <c r="G82" s="93">
        <v>10</v>
      </c>
      <c r="H82" s="93">
        <v>220830</v>
      </c>
      <c r="I82" s="94">
        <v>5</v>
      </c>
      <c r="J82" s="93">
        <v>10</v>
      </c>
      <c r="K82" s="93">
        <v>220830</v>
      </c>
      <c r="L82" s="94">
        <v>5</v>
      </c>
      <c r="M82" s="264">
        <v>10</v>
      </c>
      <c r="N82" s="265">
        <v>225100</v>
      </c>
      <c r="O82" s="266">
        <v>4.9000000000000004</v>
      </c>
      <c r="P82" s="264">
        <v>25</v>
      </c>
      <c r="Q82" s="265">
        <v>228035</v>
      </c>
      <c r="R82" s="266">
        <v>11</v>
      </c>
    </row>
    <row r="83" spans="1:18" x14ac:dyDescent="0.2">
      <c r="A83" s="91"/>
      <c r="B83" s="214" t="s">
        <v>45</v>
      </c>
      <c r="C83" s="214" t="s">
        <v>487</v>
      </c>
      <c r="D83" s="265">
        <v>155</v>
      </c>
      <c r="E83" s="262">
        <v>714485</v>
      </c>
      <c r="F83" s="271">
        <v>21.4</v>
      </c>
      <c r="G83" s="93">
        <v>130</v>
      </c>
      <c r="H83" s="93">
        <v>715440</v>
      </c>
      <c r="I83" s="94">
        <v>18</v>
      </c>
      <c r="J83" s="93" t="s">
        <v>232</v>
      </c>
      <c r="K83" s="93">
        <v>715440</v>
      </c>
      <c r="L83" s="94" t="s">
        <v>232</v>
      </c>
      <c r="M83" s="264">
        <v>120</v>
      </c>
      <c r="N83" s="265">
        <v>711685</v>
      </c>
      <c r="O83" s="266">
        <v>17</v>
      </c>
      <c r="P83" s="264">
        <v>120</v>
      </c>
      <c r="Q83" s="265">
        <v>708840</v>
      </c>
      <c r="R83" s="266">
        <v>17.100000000000001</v>
      </c>
    </row>
    <row r="84" spans="1:18" x14ac:dyDescent="0.2">
      <c r="A84" s="91"/>
      <c r="B84" s="214" t="s">
        <v>20</v>
      </c>
      <c r="C84" s="214" t="s">
        <v>462</v>
      </c>
      <c r="D84" s="265">
        <v>95</v>
      </c>
      <c r="E84" s="262">
        <v>533720</v>
      </c>
      <c r="F84" s="271">
        <v>18</v>
      </c>
      <c r="G84" s="93">
        <v>60</v>
      </c>
      <c r="H84" s="93">
        <v>485590</v>
      </c>
      <c r="I84" s="94">
        <v>12.4</v>
      </c>
      <c r="J84" s="93">
        <v>60</v>
      </c>
      <c r="K84" s="93">
        <v>485590</v>
      </c>
      <c r="L84" s="94">
        <v>12.4</v>
      </c>
      <c r="M84" s="264">
        <v>45</v>
      </c>
      <c r="N84" s="265">
        <v>487480</v>
      </c>
      <c r="O84" s="266">
        <v>9.1999999999999993</v>
      </c>
      <c r="P84" s="264">
        <v>60</v>
      </c>
      <c r="Q84" s="265">
        <v>487425</v>
      </c>
      <c r="R84" s="266">
        <v>12.5</v>
      </c>
    </row>
    <row r="85" spans="1:18" x14ac:dyDescent="0.2">
      <c r="A85" s="91"/>
      <c r="B85" s="214" t="s">
        <v>69</v>
      </c>
      <c r="C85" s="214" t="s">
        <v>511</v>
      </c>
      <c r="D85" s="265">
        <v>40</v>
      </c>
      <c r="E85" s="262">
        <v>200430</v>
      </c>
      <c r="F85" s="271">
        <v>19.5</v>
      </c>
      <c r="G85" s="93">
        <v>20</v>
      </c>
      <c r="H85" s="93">
        <v>214390</v>
      </c>
      <c r="I85" s="94">
        <v>8.9</v>
      </c>
      <c r="J85" s="93">
        <v>20</v>
      </c>
      <c r="K85" s="93">
        <v>214390</v>
      </c>
      <c r="L85" s="94">
        <v>8.9</v>
      </c>
      <c r="M85" s="264">
        <v>30</v>
      </c>
      <c r="N85" s="265">
        <v>215090</v>
      </c>
      <c r="O85" s="266">
        <v>13.9</v>
      </c>
      <c r="P85" s="264">
        <v>25</v>
      </c>
      <c r="Q85" s="265">
        <v>215570</v>
      </c>
      <c r="R85" s="266">
        <v>12.5</v>
      </c>
    </row>
    <row r="86" spans="1:18" x14ac:dyDescent="0.2">
      <c r="A86" s="91"/>
      <c r="B86" s="214" t="s">
        <v>68</v>
      </c>
      <c r="C86" s="214" t="s">
        <v>510</v>
      </c>
      <c r="D86" s="265">
        <v>50</v>
      </c>
      <c r="E86" s="262">
        <v>401645</v>
      </c>
      <c r="F86" s="271">
        <v>12.4</v>
      </c>
      <c r="G86" s="93">
        <v>55</v>
      </c>
      <c r="H86" s="93">
        <v>400755</v>
      </c>
      <c r="I86" s="94">
        <v>13.7</v>
      </c>
      <c r="J86" s="93">
        <v>55</v>
      </c>
      <c r="K86" s="93">
        <v>400755</v>
      </c>
      <c r="L86" s="94">
        <v>13.7</v>
      </c>
      <c r="M86" s="264">
        <v>45</v>
      </c>
      <c r="N86" s="265">
        <v>400320</v>
      </c>
      <c r="O86" s="266">
        <v>11</v>
      </c>
      <c r="P86" s="264">
        <v>50</v>
      </c>
      <c r="Q86" s="265">
        <v>400840</v>
      </c>
      <c r="R86" s="266">
        <v>12</v>
      </c>
    </row>
    <row r="87" spans="1:18" x14ac:dyDescent="0.2">
      <c r="A87" s="91"/>
      <c r="B87" s="214" t="s">
        <v>100</v>
      </c>
      <c r="C87" s="214" t="s">
        <v>542</v>
      </c>
      <c r="D87" s="265">
        <v>20</v>
      </c>
      <c r="E87" s="262">
        <v>182195</v>
      </c>
      <c r="F87" s="271">
        <v>10.4</v>
      </c>
      <c r="G87" s="93">
        <v>25</v>
      </c>
      <c r="H87" s="93">
        <v>187070</v>
      </c>
      <c r="I87" s="94">
        <v>13.4</v>
      </c>
      <c r="J87" s="93">
        <v>25</v>
      </c>
      <c r="K87" s="93">
        <v>187070</v>
      </c>
      <c r="L87" s="94">
        <v>13.4</v>
      </c>
      <c r="M87" s="264">
        <v>20</v>
      </c>
      <c r="N87" s="265">
        <v>190235</v>
      </c>
      <c r="O87" s="266">
        <v>11.6</v>
      </c>
      <c r="P87" s="264">
        <v>25</v>
      </c>
      <c r="Q87" s="265">
        <v>193365</v>
      </c>
      <c r="R87" s="266">
        <v>13.4</v>
      </c>
    </row>
    <row r="88" spans="1:18" x14ac:dyDescent="0.2">
      <c r="A88" s="91"/>
      <c r="B88" s="214" t="s">
        <v>64</v>
      </c>
      <c r="C88" s="214" t="s">
        <v>506</v>
      </c>
      <c r="D88" s="265">
        <v>85</v>
      </c>
      <c r="E88" s="262">
        <v>416525</v>
      </c>
      <c r="F88" s="271">
        <v>20.6</v>
      </c>
      <c r="G88" s="93">
        <v>65</v>
      </c>
      <c r="H88" s="93">
        <v>426315</v>
      </c>
      <c r="I88" s="94">
        <v>15.7</v>
      </c>
      <c r="J88" s="93">
        <v>65</v>
      </c>
      <c r="K88" s="93">
        <v>426315</v>
      </c>
      <c r="L88" s="94">
        <v>15.7</v>
      </c>
      <c r="M88" s="264">
        <v>60</v>
      </c>
      <c r="N88" s="265">
        <v>424000</v>
      </c>
      <c r="O88" s="266">
        <v>14.2</v>
      </c>
      <c r="P88" s="264">
        <v>65</v>
      </c>
      <c r="Q88" s="265">
        <v>423775</v>
      </c>
      <c r="R88" s="266">
        <v>15.3</v>
      </c>
    </row>
    <row r="89" spans="1:18" x14ac:dyDescent="0.2">
      <c r="A89" s="91"/>
      <c r="B89" s="214" t="s">
        <v>39</v>
      </c>
      <c r="C89" s="214" t="s">
        <v>481</v>
      </c>
      <c r="D89" s="265">
        <v>60</v>
      </c>
      <c r="E89" s="262">
        <v>297235</v>
      </c>
      <c r="F89" s="271">
        <v>20.5</v>
      </c>
      <c r="G89" s="93">
        <v>70</v>
      </c>
      <c r="H89" s="93">
        <v>311135</v>
      </c>
      <c r="I89" s="94">
        <v>21.9</v>
      </c>
      <c r="J89" s="93">
        <v>70</v>
      </c>
      <c r="K89" s="93">
        <v>311135</v>
      </c>
      <c r="L89" s="94">
        <v>21.9</v>
      </c>
      <c r="M89" s="264">
        <v>45</v>
      </c>
      <c r="N89" s="265">
        <v>312955</v>
      </c>
      <c r="O89" s="266">
        <v>15</v>
      </c>
      <c r="P89" s="264">
        <v>40</v>
      </c>
      <c r="Q89" s="265">
        <v>313100</v>
      </c>
      <c r="R89" s="266">
        <v>13.1</v>
      </c>
    </row>
    <row r="90" spans="1:18" x14ac:dyDescent="0.2">
      <c r="A90" s="91"/>
      <c r="B90" s="214" t="s">
        <v>77</v>
      </c>
      <c r="C90" s="214" t="s">
        <v>519</v>
      </c>
      <c r="D90" s="265">
        <v>20</v>
      </c>
      <c r="E90" s="262">
        <v>125505</v>
      </c>
      <c r="F90" s="271">
        <v>16.7</v>
      </c>
      <c r="G90" s="93">
        <v>30</v>
      </c>
      <c r="H90" s="93">
        <v>127390</v>
      </c>
      <c r="I90" s="94">
        <v>22</v>
      </c>
      <c r="J90" s="93" t="s">
        <v>232</v>
      </c>
      <c r="K90" s="93">
        <v>127390</v>
      </c>
      <c r="L90" s="94" t="s">
        <v>232</v>
      </c>
      <c r="M90" s="264">
        <v>10</v>
      </c>
      <c r="N90" s="265">
        <v>128470</v>
      </c>
      <c r="O90" s="266">
        <v>7</v>
      </c>
      <c r="P90" s="264">
        <v>20</v>
      </c>
      <c r="Q90" s="265">
        <v>129330</v>
      </c>
      <c r="R90" s="266">
        <v>13.9</v>
      </c>
    </row>
    <row r="91" spans="1:18" x14ac:dyDescent="0.2">
      <c r="A91" s="91"/>
      <c r="B91" s="214" t="s">
        <v>30</v>
      </c>
      <c r="C91" s="214" t="s">
        <v>472</v>
      </c>
      <c r="D91" s="265">
        <v>35</v>
      </c>
      <c r="E91" s="262">
        <v>351110</v>
      </c>
      <c r="F91" s="271">
        <v>9.4</v>
      </c>
      <c r="G91" s="93">
        <v>30</v>
      </c>
      <c r="H91" s="93">
        <v>346795</v>
      </c>
      <c r="I91" s="94">
        <v>9.1999999999999993</v>
      </c>
      <c r="J91" s="93">
        <v>30</v>
      </c>
      <c r="K91" s="93">
        <v>346795</v>
      </c>
      <c r="L91" s="94">
        <v>9.1999999999999993</v>
      </c>
      <c r="M91" s="264">
        <v>40</v>
      </c>
      <c r="N91" s="265">
        <v>351570</v>
      </c>
      <c r="O91" s="266">
        <v>11.1</v>
      </c>
      <c r="P91" s="264">
        <v>45</v>
      </c>
      <c r="Q91" s="265">
        <v>352610</v>
      </c>
      <c r="R91" s="266">
        <v>12.2</v>
      </c>
    </row>
    <row r="92" spans="1:18" x14ac:dyDescent="0.2">
      <c r="A92" s="91"/>
      <c r="B92" s="214" t="s">
        <v>139</v>
      </c>
      <c r="C92" s="214" t="s">
        <v>582</v>
      </c>
      <c r="D92" s="265">
        <v>30</v>
      </c>
      <c r="E92" s="262">
        <v>161795</v>
      </c>
      <c r="F92" s="271">
        <v>19.8</v>
      </c>
      <c r="G92" s="93">
        <v>35</v>
      </c>
      <c r="H92" s="93">
        <v>166595</v>
      </c>
      <c r="I92" s="94">
        <v>21.6</v>
      </c>
      <c r="J92" s="93">
        <v>35</v>
      </c>
      <c r="K92" s="93">
        <v>166595</v>
      </c>
      <c r="L92" s="94">
        <v>21.6</v>
      </c>
      <c r="M92" s="264">
        <v>30</v>
      </c>
      <c r="N92" s="265">
        <v>167710</v>
      </c>
      <c r="O92" s="266">
        <v>17.3</v>
      </c>
      <c r="P92" s="264">
        <v>20</v>
      </c>
      <c r="Q92" s="265">
        <v>168695</v>
      </c>
      <c r="R92" s="266">
        <v>11.3</v>
      </c>
    </row>
    <row r="93" spans="1:18" x14ac:dyDescent="0.2">
      <c r="A93" s="91"/>
      <c r="B93" s="214" t="s">
        <v>120</v>
      </c>
      <c r="C93" s="214" t="s">
        <v>562</v>
      </c>
      <c r="D93" s="265">
        <v>20</v>
      </c>
      <c r="E93" s="262">
        <v>141810</v>
      </c>
      <c r="F93" s="271">
        <v>14.1</v>
      </c>
      <c r="G93" s="93">
        <v>35</v>
      </c>
      <c r="H93" s="93">
        <v>133885</v>
      </c>
      <c r="I93" s="94">
        <v>25.4</v>
      </c>
      <c r="J93" s="93">
        <v>20</v>
      </c>
      <c r="K93" s="93">
        <v>133885</v>
      </c>
      <c r="L93" s="94">
        <v>13.3</v>
      </c>
      <c r="M93" s="264">
        <v>5</v>
      </c>
      <c r="N93" s="265">
        <v>134010</v>
      </c>
      <c r="O93" s="266">
        <v>4.5</v>
      </c>
      <c r="P93" s="264">
        <v>10</v>
      </c>
      <c r="Q93" s="265">
        <v>134020</v>
      </c>
      <c r="R93" s="266">
        <v>7.5</v>
      </c>
    </row>
    <row r="94" spans="1:18" x14ac:dyDescent="0.2">
      <c r="A94" s="91"/>
      <c r="B94" s="214" t="s">
        <v>8</v>
      </c>
      <c r="C94" s="214" t="s">
        <v>450</v>
      </c>
      <c r="D94" s="265">
        <v>20</v>
      </c>
      <c r="E94" s="262">
        <v>89760</v>
      </c>
      <c r="F94" s="271">
        <v>22.3</v>
      </c>
      <c r="G94" s="93">
        <v>20</v>
      </c>
      <c r="H94" s="93">
        <v>85780</v>
      </c>
      <c r="I94" s="94">
        <v>21</v>
      </c>
      <c r="J94" s="93">
        <v>20</v>
      </c>
      <c r="K94" s="93">
        <v>85780</v>
      </c>
      <c r="L94" s="94">
        <v>21</v>
      </c>
      <c r="M94" s="264">
        <v>30</v>
      </c>
      <c r="N94" s="265">
        <v>85815</v>
      </c>
      <c r="O94" s="266">
        <v>36.1</v>
      </c>
      <c r="P94" s="264">
        <v>30</v>
      </c>
      <c r="Q94" s="265">
        <v>85555</v>
      </c>
      <c r="R94" s="266">
        <v>33.9</v>
      </c>
    </row>
    <row r="95" spans="1:18" x14ac:dyDescent="0.2">
      <c r="A95" s="91"/>
      <c r="B95" s="214" t="s">
        <v>79</v>
      </c>
      <c r="C95" s="214" t="s">
        <v>521</v>
      </c>
      <c r="D95" s="265">
        <v>15</v>
      </c>
      <c r="E95" s="262">
        <v>155395</v>
      </c>
      <c r="F95" s="271">
        <v>8.4</v>
      </c>
      <c r="G95" s="93">
        <v>15</v>
      </c>
      <c r="H95" s="93">
        <v>160025</v>
      </c>
      <c r="I95" s="94">
        <v>8.1</v>
      </c>
      <c r="J95" s="93">
        <v>15</v>
      </c>
      <c r="K95" s="93">
        <v>160025</v>
      </c>
      <c r="L95" s="94">
        <v>8.1</v>
      </c>
      <c r="M95" s="264">
        <v>15</v>
      </c>
      <c r="N95" s="265">
        <v>159965</v>
      </c>
      <c r="O95" s="266">
        <v>8.8000000000000007</v>
      </c>
      <c r="P95" s="264">
        <v>10</v>
      </c>
      <c r="Q95" s="265">
        <v>160635</v>
      </c>
      <c r="R95" s="266">
        <v>7.5</v>
      </c>
    </row>
    <row r="96" spans="1:18" x14ac:dyDescent="0.2">
      <c r="A96" s="91"/>
      <c r="B96" s="214" t="s">
        <v>3</v>
      </c>
      <c r="C96" s="214" t="s">
        <v>445</v>
      </c>
      <c r="D96" s="265">
        <v>25</v>
      </c>
      <c r="E96" s="262">
        <v>198690</v>
      </c>
      <c r="F96" s="271">
        <v>12.6</v>
      </c>
      <c r="G96" s="93">
        <v>25</v>
      </c>
      <c r="H96" s="93">
        <v>186205</v>
      </c>
      <c r="I96" s="94">
        <v>12.9</v>
      </c>
      <c r="J96" s="93">
        <v>25</v>
      </c>
      <c r="K96" s="93">
        <v>186205</v>
      </c>
      <c r="L96" s="94">
        <v>12.5</v>
      </c>
      <c r="M96" s="264">
        <v>20</v>
      </c>
      <c r="N96" s="265">
        <v>187865</v>
      </c>
      <c r="O96" s="266">
        <v>10.1</v>
      </c>
      <c r="P96" s="264">
        <v>35</v>
      </c>
      <c r="Q96" s="265">
        <v>190640</v>
      </c>
      <c r="R96" s="266">
        <v>17.8</v>
      </c>
    </row>
    <row r="97" spans="1:18" x14ac:dyDescent="0.2">
      <c r="A97" s="91"/>
      <c r="B97" s="214" t="s">
        <v>121</v>
      </c>
      <c r="C97" s="214" t="s">
        <v>563</v>
      </c>
      <c r="D97" s="265">
        <v>20</v>
      </c>
      <c r="E97" s="262">
        <v>154005</v>
      </c>
      <c r="F97" s="271">
        <v>12.3</v>
      </c>
      <c r="G97" s="93">
        <v>5</v>
      </c>
      <c r="H97" s="93">
        <v>211645</v>
      </c>
      <c r="I97" s="94">
        <v>3.3</v>
      </c>
      <c r="J97" s="93">
        <v>5</v>
      </c>
      <c r="K97" s="93">
        <v>211645</v>
      </c>
      <c r="L97" s="94">
        <v>3.3</v>
      </c>
      <c r="M97" s="264">
        <v>25</v>
      </c>
      <c r="N97" s="265">
        <v>213090</v>
      </c>
      <c r="O97" s="266">
        <v>10.8</v>
      </c>
      <c r="P97" s="264">
        <v>15</v>
      </c>
      <c r="Q97" s="265">
        <v>215130</v>
      </c>
      <c r="R97" s="266">
        <v>6.5</v>
      </c>
    </row>
    <row r="98" spans="1:18" x14ac:dyDescent="0.2">
      <c r="A98" s="91"/>
      <c r="B98" s="214" t="s">
        <v>74</v>
      </c>
      <c r="C98" s="214" t="s">
        <v>516</v>
      </c>
      <c r="D98" s="265">
        <v>95</v>
      </c>
      <c r="E98" s="262">
        <v>514560</v>
      </c>
      <c r="F98" s="271">
        <v>18.100000000000001</v>
      </c>
      <c r="G98" s="93">
        <v>105</v>
      </c>
      <c r="H98" s="93">
        <v>507415</v>
      </c>
      <c r="I98" s="94">
        <v>20.3</v>
      </c>
      <c r="J98" s="93">
        <v>105</v>
      </c>
      <c r="K98" s="93">
        <v>507415</v>
      </c>
      <c r="L98" s="94">
        <v>20.3</v>
      </c>
      <c r="M98" s="264">
        <v>260</v>
      </c>
      <c r="N98" s="265">
        <v>504805</v>
      </c>
      <c r="O98" s="266">
        <v>51.7</v>
      </c>
      <c r="P98" s="264">
        <v>225</v>
      </c>
      <c r="Q98" s="265">
        <v>503330</v>
      </c>
      <c r="R98" s="266">
        <v>44.9</v>
      </c>
    </row>
    <row r="99" spans="1:18" x14ac:dyDescent="0.2">
      <c r="A99" s="91"/>
      <c r="B99" s="214" t="s">
        <v>24</v>
      </c>
      <c r="C99" s="214" t="s">
        <v>466</v>
      </c>
      <c r="D99" s="265">
        <v>10</v>
      </c>
      <c r="E99" s="262">
        <v>94980</v>
      </c>
      <c r="F99" s="271">
        <v>10.5</v>
      </c>
      <c r="G99" s="93">
        <v>10</v>
      </c>
      <c r="H99" s="93">
        <v>96875</v>
      </c>
      <c r="I99" s="94">
        <v>8.3000000000000007</v>
      </c>
      <c r="J99" s="93">
        <v>10</v>
      </c>
      <c r="K99" s="93">
        <v>96875</v>
      </c>
      <c r="L99" s="94">
        <v>8.3000000000000007</v>
      </c>
      <c r="M99" s="264">
        <v>10</v>
      </c>
      <c r="N99" s="265">
        <v>95875</v>
      </c>
      <c r="O99" s="266">
        <v>10.4</v>
      </c>
      <c r="P99" s="264">
        <v>10</v>
      </c>
      <c r="Q99" s="265">
        <v>95260</v>
      </c>
      <c r="R99" s="266">
        <v>11.5</v>
      </c>
    </row>
    <row r="100" spans="1:18" x14ac:dyDescent="0.2">
      <c r="A100" s="91"/>
      <c r="B100" s="214" t="s">
        <v>25</v>
      </c>
      <c r="C100" s="214" t="s">
        <v>467</v>
      </c>
      <c r="D100" s="265">
        <v>15</v>
      </c>
      <c r="E100" s="262">
        <v>97210</v>
      </c>
      <c r="F100" s="271">
        <v>13.4</v>
      </c>
      <c r="G100" s="93">
        <v>15</v>
      </c>
      <c r="H100" s="93">
        <v>101730</v>
      </c>
      <c r="I100" s="94">
        <v>14.7</v>
      </c>
      <c r="J100" s="93">
        <v>15</v>
      </c>
      <c r="K100" s="93">
        <v>101730</v>
      </c>
      <c r="L100" s="94">
        <v>14.7</v>
      </c>
      <c r="M100" s="264">
        <v>15</v>
      </c>
      <c r="N100" s="265">
        <v>101350</v>
      </c>
      <c r="O100" s="266">
        <v>16.8</v>
      </c>
      <c r="P100" s="264">
        <v>10</v>
      </c>
      <c r="Q100" s="265">
        <v>100885</v>
      </c>
      <c r="R100" s="266">
        <v>10.9</v>
      </c>
    </row>
    <row r="101" spans="1:18" x14ac:dyDescent="0.2">
      <c r="A101" s="91"/>
      <c r="B101" s="214" t="s">
        <v>146</v>
      </c>
      <c r="C101" s="214" t="s">
        <v>589</v>
      </c>
      <c r="D101" s="265">
        <v>25</v>
      </c>
      <c r="E101" s="262">
        <v>125580</v>
      </c>
      <c r="F101" s="271">
        <v>18.3</v>
      </c>
      <c r="G101" s="93">
        <v>20</v>
      </c>
      <c r="H101" s="93">
        <v>118540</v>
      </c>
      <c r="I101" s="94">
        <v>16.899999999999999</v>
      </c>
      <c r="J101" s="93">
        <v>20</v>
      </c>
      <c r="K101" s="93">
        <v>118540</v>
      </c>
      <c r="L101" s="94">
        <v>16.2</v>
      </c>
      <c r="M101" s="264">
        <v>15</v>
      </c>
      <c r="N101" s="265">
        <v>117775</v>
      </c>
      <c r="O101" s="266">
        <v>14.4</v>
      </c>
      <c r="P101" s="264">
        <v>20</v>
      </c>
      <c r="Q101" s="265">
        <v>117675</v>
      </c>
      <c r="R101" s="266">
        <v>16.100000000000001</v>
      </c>
    </row>
    <row r="102" spans="1:18" x14ac:dyDescent="0.2">
      <c r="A102" s="91"/>
      <c r="B102" s="214" t="s">
        <v>4</v>
      </c>
      <c r="C102" s="214" t="s">
        <v>446</v>
      </c>
      <c r="D102" s="265">
        <v>10</v>
      </c>
      <c r="E102" s="262">
        <v>124005</v>
      </c>
      <c r="F102" s="271">
        <v>9.6999999999999993</v>
      </c>
      <c r="G102" s="93">
        <v>45</v>
      </c>
      <c r="H102" s="93">
        <v>125290</v>
      </c>
      <c r="I102" s="94">
        <v>36.700000000000003</v>
      </c>
      <c r="J102" s="93">
        <v>10</v>
      </c>
      <c r="K102" s="93">
        <v>125290</v>
      </c>
      <c r="L102" s="94">
        <v>6.9</v>
      </c>
      <c r="M102" s="264">
        <v>15</v>
      </c>
      <c r="N102" s="265">
        <v>124210</v>
      </c>
      <c r="O102" s="266">
        <v>13.7</v>
      </c>
      <c r="P102" s="264">
        <v>10</v>
      </c>
      <c r="Q102" s="265">
        <v>123840</v>
      </c>
      <c r="R102" s="266">
        <v>8.9</v>
      </c>
    </row>
    <row r="103" spans="1:18" x14ac:dyDescent="0.2">
      <c r="A103" s="91"/>
      <c r="B103" s="214" t="s">
        <v>26</v>
      </c>
      <c r="C103" s="214" t="s">
        <v>468</v>
      </c>
      <c r="D103" s="265">
        <v>40</v>
      </c>
      <c r="E103" s="262">
        <v>357780</v>
      </c>
      <c r="F103" s="271">
        <v>11.7</v>
      </c>
      <c r="G103" s="93">
        <v>30</v>
      </c>
      <c r="H103" s="93">
        <v>358185</v>
      </c>
      <c r="I103" s="94">
        <v>8.9</v>
      </c>
      <c r="J103" s="93">
        <v>30</v>
      </c>
      <c r="K103" s="93">
        <v>358185</v>
      </c>
      <c r="L103" s="94">
        <v>8.9</v>
      </c>
      <c r="M103" s="264">
        <v>40</v>
      </c>
      <c r="N103" s="265">
        <v>354325</v>
      </c>
      <c r="O103" s="266">
        <v>11.6</v>
      </c>
      <c r="P103" s="264">
        <v>25</v>
      </c>
      <c r="Q103" s="265">
        <v>350890</v>
      </c>
      <c r="R103" s="266">
        <v>6.6</v>
      </c>
    </row>
    <row r="104" spans="1:18" x14ac:dyDescent="0.2">
      <c r="A104" s="91"/>
      <c r="B104" s="214" t="s">
        <v>65</v>
      </c>
      <c r="C104" s="214" t="s">
        <v>507</v>
      </c>
      <c r="D104" s="265">
        <v>45</v>
      </c>
      <c r="E104" s="262">
        <v>426640</v>
      </c>
      <c r="F104" s="271">
        <v>10.8</v>
      </c>
      <c r="G104" s="93">
        <v>60</v>
      </c>
      <c r="H104" s="93">
        <v>430650</v>
      </c>
      <c r="I104" s="94">
        <v>13.5</v>
      </c>
      <c r="J104" s="93">
        <v>60</v>
      </c>
      <c r="K104" s="93">
        <v>430650</v>
      </c>
      <c r="L104" s="94">
        <v>13.5</v>
      </c>
      <c r="M104" s="264">
        <v>55</v>
      </c>
      <c r="N104" s="265">
        <v>429840</v>
      </c>
      <c r="O104" s="266">
        <v>12.8</v>
      </c>
      <c r="P104" s="264">
        <v>70</v>
      </c>
      <c r="Q104" s="265">
        <v>429990</v>
      </c>
      <c r="R104" s="266">
        <v>15.8</v>
      </c>
    </row>
    <row r="105" spans="1:18" x14ac:dyDescent="0.2">
      <c r="A105" s="91"/>
      <c r="B105" s="214" t="s">
        <v>1</v>
      </c>
      <c r="C105" s="214" t="s">
        <v>443</v>
      </c>
      <c r="D105" s="265">
        <v>20</v>
      </c>
      <c r="E105" s="262">
        <v>189070</v>
      </c>
      <c r="F105" s="271">
        <v>11.6</v>
      </c>
      <c r="G105" s="93">
        <v>25</v>
      </c>
      <c r="H105" s="93">
        <v>191105</v>
      </c>
      <c r="I105" s="94">
        <v>12</v>
      </c>
      <c r="J105" s="93">
        <v>25</v>
      </c>
      <c r="K105" s="93">
        <v>191105</v>
      </c>
      <c r="L105" s="94">
        <v>12</v>
      </c>
      <c r="M105" s="264">
        <v>30</v>
      </c>
      <c r="N105" s="265">
        <v>188410</v>
      </c>
      <c r="O105" s="266">
        <v>14.9</v>
      </c>
      <c r="P105" s="264">
        <v>30</v>
      </c>
      <c r="Q105" s="265">
        <v>186420</v>
      </c>
      <c r="R105" s="266">
        <v>15.6</v>
      </c>
    </row>
    <row r="106" spans="1:18" x14ac:dyDescent="0.2">
      <c r="A106" s="91"/>
      <c r="B106" s="214" t="s">
        <v>72</v>
      </c>
      <c r="C106" s="214" t="s">
        <v>514</v>
      </c>
      <c r="D106" s="265">
        <v>40</v>
      </c>
      <c r="E106" s="262">
        <v>215630</v>
      </c>
      <c r="F106" s="271">
        <v>19</v>
      </c>
      <c r="G106" s="93">
        <v>70</v>
      </c>
      <c r="H106" s="93">
        <v>205825</v>
      </c>
      <c r="I106" s="94">
        <v>33.5</v>
      </c>
      <c r="J106" s="93">
        <v>55</v>
      </c>
      <c r="K106" s="93">
        <v>205825</v>
      </c>
      <c r="L106" s="94">
        <v>27.5</v>
      </c>
      <c r="M106" s="264">
        <v>55</v>
      </c>
      <c r="N106" s="265">
        <v>209540</v>
      </c>
      <c r="O106" s="266">
        <v>26.7</v>
      </c>
      <c r="P106" s="264">
        <v>75</v>
      </c>
      <c r="Q106" s="265">
        <v>210285</v>
      </c>
      <c r="R106" s="266">
        <v>34.700000000000003</v>
      </c>
    </row>
    <row r="107" spans="1:18" x14ac:dyDescent="0.2">
      <c r="A107" s="91"/>
      <c r="B107" s="214" t="s">
        <v>71</v>
      </c>
      <c r="C107" s="214" t="s">
        <v>513</v>
      </c>
      <c r="D107" s="265">
        <v>70</v>
      </c>
      <c r="E107" s="262">
        <v>480020</v>
      </c>
      <c r="F107" s="271">
        <v>14.2</v>
      </c>
      <c r="G107" s="93">
        <v>75</v>
      </c>
      <c r="H107" s="93">
        <v>480965</v>
      </c>
      <c r="I107" s="94">
        <v>16</v>
      </c>
      <c r="J107" s="93">
        <v>75</v>
      </c>
      <c r="K107" s="93">
        <v>480965</v>
      </c>
      <c r="L107" s="94">
        <v>16</v>
      </c>
      <c r="M107" s="264">
        <v>95</v>
      </c>
      <c r="N107" s="265">
        <v>478610</v>
      </c>
      <c r="O107" s="266">
        <v>19.8</v>
      </c>
      <c r="P107" s="264">
        <v>80</v>
      </c>
      <c r="Q107" s="265">
        <v>479490</v>
      </c>
      <c r="R107" s="266">
        <v>16.899999999999999</v>
      </c>
    </row>
    <row r="108" spans="1:18" x14ac:dyDescent="0.2">
      <c r="A108" s="91"/>
      <c r="B108" s="214" t="s">
        <v>31</v>
      </c>
      <c r="C108" s="214" t="s">
        <v>473</v>
      </c>
      <c r="D108" s="265">
        <v>15</v>
      </c>
      <c r="E108" s="262">
        <v>131885</v>
      </c>
      <c r="F108" s="271">
        <v>11.4</v>
      </c>
      <c r="G108" s="93">
        <v>5</v>
      </c>
      <c r="H108" s="93">
        <v>135455</v>
      </c>
      <c r="I108" s="94">
        <v>5.2</v>
      </c>
      <c r="J108" s="93">
        <v>5</v>
      </c>
      <c r="K108" s="93">
        <v>135455</v>
      </c>
      <c r="L108" s="94">
        <v>5.2</v>
      </c>
      <c r="M108" s="264">
        <v>5</v>
      </c>
      <c r="N108" s="265">
        <v>134870</v>
      </c>
      <c r="O108" s="266">
        <v>4.4000000000000004</v>
      </c>
      <c r="P108" s="264">
        <v>10</v>
      </c>
      <c r="Q108" s="265">
        <v>134785</v>
      </c>
      <c r="R108" s="266">
        <v>5.9</v>
      </c>
    </row>
    <row r="109" spans="1:18" x14ac:dyDescent="0.2">
      <c r="A109" s="91"/>
      <c r="B109" s="214" t="s">
        <v>75</v>
      </c>
      <c r="C109" s="214" t="s">
        <v>517</v>
      </c>
      <c r="D109" s="265">
        <v>50</v>
      </c>
      <c r="E109" s="262">
        <v>408780</v>
      </c>
      <c r="F109" s="271">
        <v>12.7</v>
      </c>
      <c r="G109" s="93">
        <v>25</v>
      </c>
      <c r="H109" s="93">
        <v>412135</v>
      </c>
      <c r="I109" s="94">
        <v>5.6</v>
      </c>
      <c r="J109" s="93">
        <v>25</v>
      </c>
      <c r="K109" s="93">
        <v>412135</v>
      </c>
      <c r="L109" s="94">
        <v>5.6</v>
      </c>
      <c r="M109" s="264">
        <v>20</v>
      </c>
      <c r="N109" s="265">
        <v>412375</v>
      </c>
      <c r="O109" s="266">
        <v>5.0999999999999996</v>
      </c>
      <c r="P109" s="264">
        <v>35</v>
      </c>
      <c r="Q109" s="265">
        <v>413430</v>
      </c>
      <c r="R109" s="266">
        <v>8.1999999999999993</v>
      </c>
    </row>
    <row r="110" spans="1:18" x14ac:dyDescent="0.2">
      <c r="A110" s="91"/>
      <c r="B110" s="214" t="s">
        <v>90</v>
      </c>
      <c r="C110" s="214" t="s">
        <v>532</v>
      </c>
      <c r="D110" s="265">
        <v>10</v>
      </c>
      <c r="E110" s="262">
        <v>108580</v>
      </c>
      <c r="F110" s="271">
        <v>7.4</v>
      </c>
      <c r="G110" s="93">
        <v>15</v>
      </c>
      <c r="H110" s="93">
        <v>115340</v>
      </c>
      <c r="I110" s="94">
        <v>11.3</v>
      </c>
      <c r="J110" s="93">
        <v>15</v>
      </c>
      <c r="K110" s="93">
        <v>115340</v>
      </c>
      <c r="L110" s="94">
        <v>11.3</v>
      </c>
      <c r="M110" s="264">
        <v>10</v>
      </c>
      <c r="N110" s="265">
        <v>115400</v>
      </c>
      <c r="O110" s="266">
        <v>6.9</v>
      </c>
      <c r="P110" s="264">
        <v>20</v>
      </c>
      <c r="Q110" s="265">
        <v>115910</v>
      </c>
      <c r="R110" s="266">
        <v>18.100000000000001</v>
      </c>
    </row>
    <row r="111" spans="1:18" x14ac:dyDescent="0.2">
      <c r="A111" s="91"/>
      <c r="B111" s="214" t="s">
        <v>149</v>
      </c>
      <c r="C111" s="214" t="s">
        <v>592</v>
      </c>
      <c r="D111" s="265">
        <v>40</v>
      </c>
      <c r="E111" s="262">
        <v>167855</v>
      </c>
      <c r="F111" s="271">
        <v>22.6</v>
      </c>
      <c r="G111" s="93">
        <v>15</v>
      </c>
      <c r="H111" s="93">
        <v>163705</v>
      </c>
      <c r="I111" s="94">
        <v>8.6</v>
      </c>
      <c r="J111" s="93">
        <v>15</v>
      </c>
      <c r="K111" s="93">
        <v>163705</v>
      </c>
      <c r="L111" s="94">
        <v>8.6</v>
      </c>
      <c r="M111" s="264">
        <v>25</v>
      </c>
      <c r="N111" s="265">
        <v>163640</v>
      </c>
      <c r="O111" s="266">
        <v>14.7</v>
      </c>
      <c r="P111" s="264">
        <v>25</v>
      </c>
      <c r="Q111" s="265">
        <v>163390</v>
      </c>
      <c r="R111" s="266">
        <v>15.3</v>
      </c>
    </row>
    <row r="112" spans="1:18" x14ac:dyDescent="0.2">
      <c r="A112" s="91"/>
      <c r="B112" s="214" t="s">
        <v>130</v>
      </c>
      <c r="C112" s="214" t="s">
        <v>573</v>
      </c>
      <c r="D112" s="265">
        <v>5</v>
      </c>
      <c r="E112" s="262">
        <v>83660</v>
      </c>
      <c r="F112" s="271">
        <v>8.4</v>
      </c>
      <c r="G112" s="93">
        <v>15</v>
      </c>
      <c r="H112" s="93">
        <v>88475</v>
      </c>
      <c r="I112" s="94">
        <v>19.2</v>
      </c>
      <c r="J112" s="93">
        <v>15</v>
      </c>
      <c r="K112" s="93">
        <v>88475</v>
      </c>
      <c r="L112" s="94">
        <v>19.2</v>
      </c>
      <c r="M112" s="264">
        <v>10</v>
      </c>
      <c r="N112" s="265">
        <v>87700</v>
      </c>
      <c r="O112" s="266">
        <v>13.7</v>
      </c>
      <c r="P112" s="264">
        <v>15</v>
      </c>
      <c r="Q112" s="265">
        <v>87365</v>
      </c>
      <c r="R112" s="266">
        <v>14.9</v>
      </c>
    </row>
    <row r="113" spans="1:18" x14ac:dyDescent="0.2">
      <c r="A113" s="91"/>
      <c r="B113" s="214" t="s">
        <v>132</v>
      </c>
      <c r="C113" s="214" t="s">
        <v>575</v>
      </c>
      <c r="D113" s="265">
        <v>15</v>
      </c>
      <c r="E113" s="262">
        <v>140755</v>
      </c>
      <c r="F113" s="271">
        <v>12.1</v>
      </c>
      <c r="G113" s="93">
        <v>65</v>
      </c>
      <c r="H113" s="93">
        <v>135410</v>
      </c>
      <c r="I113" s="94">
        <v>48.7</v>
      </c>
      <c r="J113" s="93">
        <v>30</v>
      </c>
      <c r="K113" s="93">
        <v>135410</v>
      </c>
      <c r="L113" s="94">
        <v>23.8</v>
      </c>
      <c r="M113" s="264">
        <v>20</v>
      </c>
      <c r="N113" s="265">
        <v>135885</v>
      </c>
      <c r="O113" s="266">
        <v>14.7</v>
      </c>
      <c r="P113" s="264">
        <v>25</v>
      </c>
      <c r="Q113" s="265">
        <v>135680</v>
      </c>
      <c r="R113" s="266">
        <v>19.2</v>
      </c>
    </row>
    <row r="114" spans="1:18" x14ac:dyDescent="0.2">
      <c r="A114" s="91"/>
      <c r="B114" s="214" t="s">
        <v>82</v>
      </c>
      <c r="C114" s="214" t="s">
        <v>524</v>
      </c>
      <c r="D114" s="265">
        <v>20</v>
      </c>
      <c r="E114" s="262">
        <v>105305</v>
      </c>
      <c r="F114" s="271">
        <v>19</v>
      </c>
      <c r="G114" s="93">
        <v>30</v>
      </c>
      <c r="H114" s="93">
        <v>104025</v>
      </c>
      <c r="I114" s="94">
        <v>29.8</v>
      </c>
      <c r="J114" s="93">
        <v>30</v>
      </c>
      <c r="K114" s="93">
        <v>104025</v>
      </c>
      <c r="L114" s="94">
        <v>29.8</v>
      </c>
      <c r="M114" s="264">
        <v>15</v>
      </c>
      <c r="N114" s="265">
        <v>104425</v>
      </c>
      <c r="O114" s="266">
        <v>13.4</v>
      </c>
      <c r="P114" s="264">
        <v>20</v>
      </c>
      <c r="Q114" s="265">
        <v>105330</v>
      </c>
      <c r="R114" s="266">
        <v>19.899999999999999</v>
      </c>
    </row>
    <row r="115" spans="1:18" x14ac:dyDescent="0.2">
      <c r="A115" s="91"/>
      <c r="B115" s="214" t="s">
        <v>122</v>
      </c>
      <c r="C115" s="214" t="s">
        <v>564</v>
      </c>
      <c r="D115" s="265">
        <v>25</v>
      </c>
      <c r="E115" s="262">
        <v>171130</v>
      </c>
      <c r="F115" s="271">
        <v>13.4</v>
      </c>
      <c r="G115" s="93">
        <v>10</v>
      </c>
      <c r="H115" s="93">
        <v>176870</v>
      </c>
      <c r="I115" s="94">
        <v>5.7</v>
      </c>
      <c r="J115" s="93" t="s">
        <v>232</v>
      </c>
      <c r="K115" s="93">
        <v>176870</v>
      </c>
      <c r="L115" s="94" t="s">
        <v>232</v>
      </c>
      <c r="M115" s="264">
        <v>10</v>
      </c>
      <c r="N115" s="265">
        <v>178325</v>
      </c>
      <c r="O115" s="266">
        <v>6.7</v>
      </c>
      <c r="P115" s="264">
        <v>10</v>
      </c>
      <c r="Q115" s="265">
        <v>180205</v>
      </c>
      <c r="R115" s="266">
        <v>6.7</v>
      </c>
    </row>
    <row r="116" spans="1:18" x14ac:dyDescent="0.2">
      <c r="A116" s="91"/>
      <c r="B116" s="214" t="s">
        <v>9</v>
      </c>
      <c r="C116" s="214" t="s">
        <v>451</v>
      </c>
      <c r="D116" s="265">
        <v>10</v>
      </c>
      <c r="E116" s="262">
        <v>82600</v>
      </c>
      <c r="F116" s="271">
        <v>14.5</v>
      </c>
      <c r="G116" s="93">
        <v>15</v>
      </c>
      <c r="H116" s="93">
        <v>80990</v>
      </c>
      <c r="I116" s="94">
        <v>21</v>
      </c>
      <c r="J116" s="93">
        <v>15</v>
      </c>
      <c r="K116" s="93">
        <v>80990</v>
      </c>
      <c r="L116" s="94">
        <v>21</v>
      </c>
      <c r="M116" s="264">
        <v>15</v>
      </c>
      <c r="N116" s="265">
        <v>80080</v>
      </c>
      <c r="O116" s="266">
        <v>16.2</v>
      </c>
      <c r="P116" s="264">
        <v>20</v>
      </c>
      <c r="Q116" s="265">
        <v>79455</v>
      </c>
      <c r="R116" s="266">
        <v>26.4</v>
      </c>
    </row>
    <row r="117" spans="1:18" x14ac:dyDescent="0.2">
      <c r="A117" s="91"/>
      <c r="B117" s="214" t="s">
        <v>123</v>
      </c>
      <c r="C117" s="214" t="s">
        <v>565</v>
      </c>
      <c r="D117" s="265">
        <v>10</v>
      </c>
      <c r="E117" s="262">
        <v>124790</v>
      </c>
      <c r="F117" s="271">
        <v>6.4</v>
      </c>
      <c r="G117" s="93">
        <v>10</v>
      </c>
      <c r="H117" s="93">
        <v>121300</v>
      </c>
      <c r="I117" s="94">
        <v>6.6</v>
      </c>
      <c r="J117" s="93">
        <v>10</v>
      </c>
      <c r="K117" s="93">
        <v>121300</v>
      </c>
      <c r="L117" s="94">
        <v>6.6</v>
      </c>
      <c r="M117" s="264">
        <v>10</v>
      </c>
      <c r="N117" s="265">
        <v>120705</v>
      </c>
      <c r="O117" s="266">
        <v>9.9</v>
      </c>
      <c r="P117" s="264">
        <v>5</v>
      </c>
      <c r="Q117" s="265">
        <v>121045</v>
      </c>
      <c r="R117" s="266">
        <v>5</v>
      </c>
    </row>
    <row r="118" spans="1:18" x14ac:dyDescent="0.2">
      <c r="A118" s="91"/>
      <c r="B118" s="214" t="s">
        <v>32</v>
      </c>
      <c r="C118" s="214" t="s">
        <v>474</v>
      </c>
      <c r="D118" s="265">
        <v>10</v>
      </c>
      <c r="E118" s="262">
        <v>125455</v>
      </c>
      <c r="F118" s="271">
        <v>6.4</v>
      </c>
      <c r="G118" s="93">
        <v>25</v>
      </c>
      <c r="H118" s="93">
        <v>130215</v>
      </c>
      <c r="I118" s="94">
        <v>20</v>
      </c>
      <c r="J118" s="93">
        <v>25</v>
      </c>
      <c r="K118" s="93">
        <v>130215</v>
      </c>
      <c r="L118" s="94">
        <v>20</v>
      </c>
      <c r="M118" s="264">
        <v>20</v>
      </c>
      <c r="N118" s="265">
        <v>129080</v>
      </c>
      <c r="O118" s="266">
        <v>17</v>
      </c>
      <c r="P118" s="264">
        <v>15</v>
      </c>
      <c r="Q118" s="265">
        <v>128520</v>
      </c>
      <c r="R118" s="266">
        <v>10.9</v>
      </c>
    </row>
    <row r="119" spans="1:18" x14ac:dyDescent="0.2">
      <c r="A119" s="91"/>
      <c r="B119" s="214" t="s">
        <v>15</v>
      </c>
      <c r="C119" s="214" t="s">
        <v>457</v>
      </c>
      <c r="D119" s="265">
        <v>30</v>
      </c>
      <c r="E119" s="262">
        <v>155650</v>
      </c>
      <c r="F119" s="271">
        <v>19.3</v>
      </c>
      <c r="G119" s="93">
        <v>40</v>
      </c>
      <c r="H119" s="93">
        <v>156515</v>
      </c>
      <c r="I119" s="94">
        <v>25.6</v>
      </c>
      <c r="J119" s="93">
        <v>40</v>
      </c>
      <c r="K119" s="93">
        <v>156515</v>
      </c>
      <c r="L119" s="94">
        <v>25.6</v>
      </c>
      <c r="M119" s="264">
        <v>30</v>
      </c>
      <c r="N119" s="265">
        <v>155595</v>
      </c>
      <c r="O119" s="266">
        <v>19.899999999999999</v>
      </c>
      <c r="P119" s="264">
        <v>20</v>
      </c>
      <c r="Q119" s="265">
        <v>154795</v>
      </c>
      <c r="R119" s="266">
        <v>12.3</v>
      </c>
    </row>
    <row r="120" spans="1:18" x14ac:dyDescent="0.2">
      <c r="A120" s="91"/>
      <c r="B120" s="214" t="s">
        <v>70</v>
      </c>
      <c r="C120" s="214" t="s">
        <v>512</v>
      </c>
      <c r="D120" s="265" t="s">
        <v>233</v>
      </c>
      <c r="E120" s="262">
        <v>21500</v>
      </c>
      <c r="F120" s="271" t="s">
        <v>233</v>
      </c>
      <c r="G120" s="93">
        <v>5</v>
      </c>
      <c r="H120" s="93">
        <v>21590</v>
      </c>
      <c r="I120" s="94">
        <v>27.8</v>
      </c>
      <c r="J120" s="93">
        <v>5</v>
      </c>
      <c r="K120" s="93">
        <v>21590</v>
      </c>
      <c r="L120" s="94">
        <v>27.8</v>
      </c>
      <c r="M120" s="264" t="s">
        <v>233</v>
      </c>
      <c r="N120" s="265">
        <v>20975</v>
      </c>
      <c r="O120" s="266" t="s">
        <v>233</v>
      </c>
      <c r="P120" s="264" t="s">
        <v>233</v>
      </c>
      <c r="Q120" s="265">
        <v>21295</v>
      </c>
      <c r="R120" s="266" t="s">
        <v>233</v>
      </c>
    </row>
    <row r="121" spans="1:18" x14ac:dyDescent="0.2">
      <c r="A121" s="91"/>
      <c r="B121" s="214" t="s">
        <v>33</v>
      </c>
      <c r="C121" s="214" t="s">
        <v>475</v>
      </c>
      <c r="D121" s="265">
        <v>25</v>
      </c>
      <c r="E121" s="262">
        <v>148635</v>
      </c>
      <c r="F121" s="271">
        <v>18.2</v>
      </c>
      <c r="G121" s="93">
        <v>20</v>
      </c>
      <c r="H121" s="93">
        <v>150380</v>
      </c>
      <c r="I121" s="94">
        <v>12</v>
      </c>
      <c r="J121" s="93">
        <v>20</v>
      </c>
      <c r="K121" s="93">
        <v>150380</v>
      </c>
      <c r="L121" s="94">
        <v>12</v>
      </c>
      <c r="M121" s="264">
        <v>30</v>
      </c>
      <c r="N121" s="265">
        <v>151215</v>
      </c>
      <c r="O121" s="266">
        <v>19.2</v>
      </c>
      <c r="P121" s="264">
        <v>25</v>
      </c>
      <c r="Q121" s="265">
        <v>151845</v>
      </c>
      <c r="R121" s="266">
        <v>15.1</v>
      </c>
    </row>
    <row r="122" spans="1:18" x14ac:dyDescent="0.2">
      <c r="A122" s="91"/>
      <c r="B122" s="214" t="s">
        <v>54</v>
      </c>
      <c r="C122" s="214" t="s">
        <v>496</v>
      </c>
      <c r="D122" s="265">
        <v>25</v>
      </c>
      <c r="E122" s="262">
        <v>176805</v>
      </c>
      <c r="F122" s="271">
        <v>13.6</v>
      </c>
      <c r="G122" s="93">
        <v>20</v>
      </c>
      <c r="H122" s="93">
        <v>187385</v>
      </c>
      <c r="I122" s="94">
        <v>10.7</v>
      </c>
      <c r="J122" s="93" t="s">
        <v>232</v>
      </c>
      <c r="K122" s="93">
        <v>187385</v>
      </c>
      <c r="L122" s="94" t="s">
        <v>232</v>
      </c>
      <c r="M122" s="264">
        <v>15</v>
      </c>
      <c r="N122" s="265">
        <v>187995</v>
      </c>
      <c r="O122" s="266">
        <v>7.4</v>
      </c>
      <c r="P122" s="264">
        <v>15</v>
      </c>
      <c r="Q122" s="265">
        <v>189415</v>
      </c>
      <c r="R122" s="266">
        <v>8.4</v>
      </c>
    </row>
    <row r="123" spans="1:18" x14ac:dyDescent="0.2">
      <c r="A123" s="91"/>
      <c r="B123" s="214" t="s">
        <v>40</v>
      </c>
      <c r="C123" s="214" t="s">
        <v>482</v>
      </c>
      <c r="D123" s="265">
        <v>30</v>
      </c>
      <c r="E123" s="262">
        <v>161855</v>
      </c>
      <c r="F123" s="271">
        <v>19.8</v>
      </c>
      <c r="G123" s="93">
        <v>35</v>
      </c>
      <c r="H123" s="93">
        <v>162410</v>
      </c>
      <c r="I123" s="94">
        <v>20.3</v>
      </c>
      <c r="J123" s="93">
        <v>35</v>
      </c>
      <c r="K123" s="93">
        <v>162410</v>
      </c>
      <c r="L123" s="94">
        <v>20.3</v>
      </c>
      <c r="M123" s="264">
        <v>30</v>
      </c>
      <c r="N123" s="265">
        <v>160730</v>
      </c>
      <c r="O123" s="266">
        <v>19.3</v>
      </c>
      <c r="P123" s="264">
        <v>20</v>
      </c>
      <c r="Q123" s="265">
        <v>159455</v>
      </c>
      <c r="R123" s="266">
        <v>13.8</v>
      </c>
    </row>
    <row r="124" spans="1:18" x14ac:dyDescent="0.2">
      <c r="A124" s="91"/>
      <c r="B124" s="214" t="s">
        <v>16</v>
      </c>
      <c r="C124" s="214" t="s">
        <v>458</v>
      </c>
      <c r="D124" s="265">
        <v>30</v>
      </c>
      <c r="E124" s="262">
        <v>363845</v>
      </c>
      <c r="F124" s="271">
        <v>8.1999999999999993</v>
      </c>
      <c r="G124" s="93">
        <v>15</v>
      </c>
      <c r="H124" s="93">
        <v>352380</v>
      </c>
      <c r="I124" s="94">
        <v>4.3</v>
      </c>
      <c r="J124" s="93">
        <v>15</v>
      </c>
      <c r="K124" s="93">
        <v>352380</v>
      </c>
      <c r="L124" s="94">
        <v>4.3</v>
      </c>
      <c r="M124" s="264">
        <v>70</v>
      </c>
      <c r="N124" s="265">
        <v>354955</v>
      </c>
      <c r="O124" s="266">
        <v>20.3</v>
      </c>
      <c r="P124" s="264">
        <v>55</v>
      </c>
      <c r="Q124" s="265">
        <v>355540</v>
      </c>
      <c r="R124" s="266">
        <v>14.9</v>
      </c>
    </row>
    <row r="125" spans="1:18" x14ac:dyDescent="0.2">
      <c r="A125" s="91"/>
      <c r="B125" s="214" t="s">
        <v>62</v>
      </c>
      <c r="C125" s="214" t="s">
        <v>504</v>
      </c>
      <c r="D125" s="265">
        <v>35</v>
      </c>
      <c r="E125" s="262">
        <v>171265</v>
      </c>
      <c r="F125" s="271">
        <v>20.399999999999999</v>
      </c>
      <c r="G125" s="93">
        <v>35</v>
      </c>
      <c r="H125" s="93">
        <v>182075</v>
      </c>
      <c r="I125" s="94">
        <v>19.2</v>
      </c>
      <c r="J125" s="93">
        <v>35</v>
      </c>
      <c r="K125" s="93">
        <v>182075</v>
      </c>
      <c r="L125" s="94">
        <v>19.2</v>
      </c>
      <c r="M125" s="264">
        <v>45</v>
      </c>
      <c r="N125" s="265">
        <v>181205</v>
      </c>
      <c r="O125" s="266">
        <v>24.8</v>
      </c>
      <c r="P125" s="264">
        <v>20</v>
      </c>
      <c r="Q125" s="265">
        <v>179880</v>
      </c>
      <c r="R125" s="266">
        <v>12.2</v>
      </c>
    </row>
    <row r="126" spans="1:18" x14ac:dyDescent="0.2">
      <c r="A126" s="91"/>
      <c r="B126" s="214" t="s">
        <v>83</v>
      </c>
      <c r="C126" s="214" t="s">
        <v>525</v>
      </c>
      <c r="D126" s="265">
        <v>10</v>
      </c>
      <c r="E126" s="262">
        <v>85275</v>
      </c>
      <c r="F126" s="271">
        <v>10.6</v>
      </c>
      <c r="G126" s="93">
        <v>10</v>
      </c>
      <c r="H126" s="93">
        <v>90420</v>
      </c>
      <c r="I126" s="94">
        <v>12.2</v>
      </c>
      <c r="J126" s="93">
        <v>10</v>
      </c>
      <c r="K126" s="93">
        <v>90420</v>
      </c>
      <c r="L126" s="94">
        <v>12.2</v>
      </c>
      <c r="M126" s="264" t="s">
        <v>233</v>
      </c>
      <c r="N126" s="265">
        <v>90445</v>
      </c>
      <c r="O126" s="266" t="s">
        <v>233</v>
      </c>
      <c r="P126" s="264">
        <v>10</v>
      </c>
      <c r="Q126" s="265">
        <v>90690</v>
      </c>
      <c r="R126" s="266">
        <v>11</v>
      </c>
    </row>
    <row r="127" spans="1:18" x14ac:dyDescent="0.2">
      <c r="A127" s="91"/>
      <c r="B127" s="214" t="s">
        <v>55</v>
      </c>
      <c r="C127" s="214" t="s">
        <v>497</v>
      </c>
      <c r="D127" s="265">
        <v>15</v>
      </c>
      <c r="E127" s="262">
        <v>122560</v>
      </c>
      <c r="F127" s="271">
        <v>10.6</v>
      </c>
      <c r="G127" s="93">
        <v>25</v>
      </c>
      <c r="H127" s="93">
        <v>122005</v>
      </c>
      <c r="I127" s="94">
        <v>22.1</v>
      </c>
      <c r="J127" s="93">
        <v>25</v>
      </c>
      <c r="K127" s="93">
        <v>122005</v>
      </c>
      <c r="L127" s="94">
        <v>20.6</v>
      </c>
      <c r="M127" s="264">
        <v>15</v>
      </c>
      <c r="N127" s="265">
        <v>121010</v>
      </c>
      <c r="O127" s="266">
        <v>14</v>
      </c>
      <c r="P127" s="264">
        <v>15</v>
      </c>
      <c r="Q127" s="265">
        <v>121290</v>
      </c>
      <c r="R127" s="266">
        <v>14</v>
      </c>
    </row>
    <row r="128" spans="1:18" x14ac:dyDescent="0.2">
      <c r="A128" s="91"/>
      <c r="B128" s="214" t="s">
        <v>142</v>
      </c>
      <c r="C128" s="214" t="s">
        <v>585</v>
      </c>
      <c r="D128" s="265">
        <v>55</v>
      </c>
      <c r="E128" s="262">
        <v>302510</v>
      </c>
      <c r="F128" s="271">
        <v>18.5</v>
      </c>
      <c r="G128" s="93">
        <v>45</v>
      </c>
      <c r="H128" s="93">
        <v>310075</v>
      </c>
      <c r="I128" s="94">
        <v>14.8</v>
      </c>
      <c r="J128" s="93">
        <v>45</v>
      </c>
      <c r="K128" s="93">
        <v>310075</v>
      </c>
      <c r="L128" s="94">
        <v>14.8</v>
      </c>
      <c r="M128" s="264">
        <v>55</v>
      </c>
      <c r="N128" s="265">
        <v>308860</v>
      </c>
      <c r="O128" s="266">
        <v>18.100000000000001</v>
      </c>
      <c r="P128" s="264">
        <v>50</v>
      </c>
      <c r="Q128" s="265">
        <v>308225</v>
      </c>
      <c r="R128" s="266">
        <v>15.9</v>
      </c>
    </row>
    <row r="129" spans="1:18" x14ac:dyDescent="0.2">
      <c r="A129" s="91"/>
      <c r="B129" s="214" t="s">
        <v>147</v>
      </c>
      <c r="C129" s="214" t="s">
        <v>590</v>
      </c>
      <c r="D129" s="265">
        <v>25</v>
      </c>
      <c r="E129" s="262">
        <v>165145</v>
      </c>
      <c r="F129" s="271">
        <v>16.3</v>
      </c>
      <c r="G129" s="93">
        <v>85</v>
      </c>
      <c r="H129" s="93">
        <v>161675</v>
      </c>
      <c r="I129" s="94">
        <v>52</v>
      </c>
      <c r="J129" s="93" t="s">
        <v>232</v>
      </c>
      <c r="K129" s="93">
        <v>161675</v>
      </c>
      <c r="L129" s="94" t="s">
        <v>232</v>
      </c>
      <c r="M129" s="264">
        <v>25</v>
      </c>
      <c r="N129" s="265">
        <v>162500</v>
      </c>
      <c r="O129" s="266">
        <v>16.600000000000001</v>
      </c>
      <c r="P129" s="264">
        <v>30</v>
      </c>
      <c r="Q129" s="265">
        <v>163950</v>
      </c>
      <c r="R129" s="266">
        <v>17.100000000000001</v>
      </c>
    </row>
    <row r="130" spans="1:18" x14ac:dyDescent="0.2">
      <c r="A130" s="91"/>
      <c r="B130" s="214" t="s">
        <v>5</v>
      </c>
      <c r="C130" s="214" t="s">
        <v>447</v>
      </c>
      <c r="D130" s="265">
        <v>35</v>
      </c>
      <c r="E130" s="262">
        <v>96005</v>
      </c>
      <c r="F130" s="271">
        <v>34.4</v>
      </c>
      <c r="G130" s="93">
        <v>30</v>
      </c>
      <c r="H130" s="93">
        <v>91620</v>
      </c>
      <c r="I130" s="94">
        <v>30.6</v>
      </c>
      <c r="J130" s="93">
        <v>30</v>
      </c>
      <c r="K130" s="93">
        <v>91620</v>
      </c>
      <c r="L130" s="94">
        <v>30.6</v>
      </c>
      <c r="M130" s="264">
        <v>20</v>
      </c>
      <c r="N130" s="265">
        <v>91220</v>
      </c>
      <c r="O130" s="266">
        <v>21.9</v>
      </c>
      <c r="P130" s="264">
        <v>15</v>
      </c>
      <c r="Q130" s="265">
        <v>90860</v>
      </c>
      <c r="R130" s="266">
        <v>14.3</v>
      </c>
    </row>
    <row r="131" spans="1:18" x14ac:dyDescent="0.2">
      <c r="A131" s="91"/>
      <c r="B131" s="214" t="s">
        <v>133</v>
      </c>
      <c r="C131" s="214" t="s">
        <v>576</v>
      </c>
      <c r="D131" s="265">
        <v>25</v>
      </c>
      <c r="E131" s="262">
        <v>165200</v>
      </c>
      <c r="F131" s="271">
        <v>16.3</v>
      </c>
      <c r="G131" s="93">
        <v>40</v>
      </c>
      <c r="H131" s="93">
        <v>158695</v>
      </c>
      <c r="I131" s="94">
        <v>26.5</v>
      </c>
      <c r="J131" s="93">
        <v>15</v>
      </c>
      <c r="K131" s="93">
        <v>158695</v>
      </c>
      <c r="L131" s="94">
        <v>9.6999999999999993</v>
      </c>
      <c r="M131" s="264">
        <v>35</v>
      </c>
      <c r="N131" s="265">
        <v>160655</v>
      </c>
      <c r="O131" s="266">
        <v>21.2</v>
      </c>
      <c r="P131" s="264">
        <v>35</v>
      </c>
      <c r="Q131" s="265">
        <v>162060</v>
      </c>
      <c r="R131" s="266">
        <v>22.8</v>
      </c>
    </row>
    <row r="132" spans="1:18" x14ac:dyDescent="0.2">
      <c r="A132" s="91"/>
      <c r="B132" s="214" t="s">
        <v>87</v>
      </c>
      <c r="C132" s="214" t="s">
        <v>529</v>
      </c>
      <c r="D132" s="265">
        <v>10</v>
      </c>
      <c r="E132" s="262">
        <v>99530</v>
      </c>
      <c r="F132" s="271">
        <v>9</v>
      </c>
      <c r="G132" s="93">
        <v>5</v>
      </c>
      <c r="H132" s="93">
        <v>105835</v>
      </c>
      <c r="I132" s="94">
        <v>6.6</v>
      </c>
      <c r="J132" s="93">
        <v>5</v>
      </c>
      <c r="K132" s="93">
        <v>105835</v>
      </c>
      <c r="L132" s="94">
        <v>6.6</v>
      </c>
      <c r="M132" s="264">
        <v>10</v>
      </c>
      <c r="N132" s="265">
        <v>105265</v>
      </c>
      <c r="O132" s="266">
        <v>9.5</v>
      </c>
      <c r="P132" s="264">
        <v>5</v>
      </c>
      <c r="Q132" s="265">
        <v>105115</v>
      </c>
      <c r="R132" s="266">
        <v>5.7</v>
      </c>
    </row>
    <row r="133" spans="1:18" x14ac:dyDescent="0.2">
      <c r="A133" s="91"/>
      <c r="B133" s="214" t="s">
        <v>101</v>
      </c>
      <c r="C133" s="214" t="s">
        <v>543</v>
      </c>
      <c r="D133" s="265">
        <v>10</v>
      </c>
      <c r="E133" s="262">
        <v>206545</v>
      </c>
      <c r="F133" s="271">
        <v>5.3</v>
      </c>
      <c r="G133" s="93">
        <v>15</v>
      </c>
      <c r="H133" s="93">
        <v>207255</v>
      </c>
      <c r="I133" s="94">
        <v>6.8</v>
      </c>
      <c r="J133" s="93">
        <v>15</v>
      </c>
      <c r="K133" s="93">
        <v>207255</v>
      </c>
      <c r="L133" s="94">
        <v>6.8</v>
      </c>
      <c r="M133" s="264">
        <v>20</v>
      </c>
      <c r="N133" s="265">
        <v>210300</v>
      </c>
      <c r="O133" s="266">
        <v>9.5</v>
      </c>
      <c r="P133" s="264">
        <v>20</v>
      </c>
      <c r="Q133" s="265">
        <v>213895</v>
      </c>
      <c r="R133" s="266">
        <v>8.4</v>
      </c>
    </row>
    <row r="134" spans="1:18" x14ac:dyDescent="0.2">
      <c r="A134" s="91"/>
      <c r="B134" s="214" t="s">
        <v>41</v>
      </c>
      <c r="C134" s="214" t="s">
        <v>483</v>
      </c>
      <c r="D134" s="265">
        <v>10</v>
      </c>
      <c r="E134" s="262">
        <v>108940</v>
      </c>
      <c r="F134" s="271">
        <v>11</v>
      </c>
      <c r="G134" s="93">
        <v>20</v>
      </c>
      <c r="H134" s="93">
        <v>107375</v>
      </c>
      <c r="I134" s="94">
        <v>16.8</v>
      </c>
      <c r="J134" s="93">
        <v>20</v>
      </c>
      <c r="K134" s="93">
        <v>107375</v>
      </c>
      <c r="L134" s="94">
        <v>16.8</v>
      </c>
      <c r="M134" s="264">
        <v>20</v>
      </c>
      <c r="N134" s="265">
        <v>106650</v>
      </c>
      <c r="O134" s="266">
        <v>16.899999999999999</v>
      </c>
      <c r="P134" s="264">
        <v>15</v>
      </c>
      <c r="Q134" s="265">
        <v>105980</v>
      </c>
      <c r="R134" s="266">
        <v>14.2</v>
      </c>
    </row>
    <row r="135" spans="1:18" x14ac:dyDescent="0.2">
      <c r="A135" s="91"/>
      <c r="B135" s="214" t="s">
        <v>58</v>
      </c>
      <c r="C135" s="214" t="s">
        <v>500</v>
      </c>
      <c r="D135" s="265">
        <v>60</v>
      </c>
      <c r="E135" s="262">
        <v>508275</v>
      </c>
      <c r="F135" s="271">
        <v>11.6</v>
      </c>
      <c r="G135" s="93">
        <v>50</v>
      </c>
      <c r="H135" s="93">
        <v>519960</v>
      </c>
      <c r="I135" s="94">
        <v>9.1999999999999993</v>
      </c>
      <c r="J135" s="93">
        <v>50</v>
      </c>
      <c r="K135" s="93">
        <v>519960</v>
      </c>
      <c r="L135" s="94">
        <v>9.1999999999999993</v>
      </c>
      <c r="M135" s="264">
        <v>85</v>
      </c>
      <c r="N135" s="265">
        <v>516130</v>
      </c>
      <c r="O135" s="266">
        <v>16.7</v>
      </c>
      <c r="P135" s="264">
        <v>70</v>
      </c>
      <c r="Q135" s="265">
        <v>515895</v>
      </c>
      <c r="R135" s="266">
        <v>14</v>
      </c>
    </row>
    <row r="136" spans="1:18" x14ac:dyDescent="0.2">
      <c r="A136" s="91"/>
      <c r="B136" s="214" t="s">
        <v>34</v>
      </c>
      <c r="C136" s="214" t="s">
        <v>476</v>
      </c>
      <c r="D136" s="265">
        <v>30</v>
      </c>
      <c r="E136" s="262">
        <v>173835</v>
      </c>
      <c r="F136" s="271">
        <v>16.100000000000001</v>
      </c>
      <c r="G136" s="93">
        <v>25</v>
      </c>
      <c r="H136" s="93">
        <v>171305</v>
      </c>
      <c r="I136" s="94">
        <v>14.6</v>
      </c>
      <c r="J136" s="93">
        <v>25</v>
      </c>
      <c r="K136" s="93">
        <v>171305</v>
      </c>
      <c r="L136" s="94">
        <v>14.6</v>
      </c>
      <c r="M136" s="264">
        <v>15</v>
      </c>
      <c r="N136" s="265">
        <v>169970</v>
      </c>
      <c r="O136" s="266">
        <v>8.1999999999999993</v>
      </c>
      <c r="P136" s="264">
        <v>20</v>
      </c>
      <c r="Q136" s="265">
        <v>169505</v>
      </c>
      <c r="R136" s="266">
        <v>11.8</v>
      </c>
    </row>
    <row r="137" spans="1:18" x14ac:dyDescent="0.2">
      <c r="A137" s="91"/>
      <c r="B137" s="214" t="s">
        <v>10</v>
      </c>
      <c r="C137" s="214" t="s">
        <v>452</v>
      </c>
      <c r="D137" s="265">
        <v>10</v>
      </c>
      <c r="E137" s="262">
        <v>120220</v>
      </c>
      <c r="F137" s="271">
        <v>9.1</v>
      </c>
      <c r="G137" s="93">
        <v>20</v>
      </c>
      <c r="H137" s="93">
        <v>119345</v>
      </c>
      <c r="I137" s="94">
        <v>15.1</v>
      </c>
      <c r="J137" s="93">
        <v>20</v>
      </c>
      <c r="K137" s="93">
        <v>119345</v>
      </c>
      <c r="L137" s="94">
        <v>15.1</v>
      </c>
      <c r="M137" s="264">
        <v>25</v>
      </c>
      <c r="N137" s="265">
        <v>118890</v>
      </c>
      <c r="O137" s="266">
        <v>21</v>
      </c>
      <c r="P137" s="264">
        <v>20</v>
      </c>
      <c r="Q137" s="265">
        <v>118575</v>
      </c>
      <c r="R137" s="266">
        <v>17.7</v>
      </c>
    </row>
    <row r="138" spans="1:18" x14ac:dyDescent="0.2">
      <c r="A138" s="91"/>
      <c r="B138" s="214" t="s">
        <v>59</v>
      </c>
      <c r="C138" s="214" t="s">
        <v>501</v>
      </c>
      <c r="D138" s="265">
        <v>20</v>
      </c>
      <c r="E138" s="262">
        <v>149225</v>
      </c>
      <c r="F138" s="271">
        <v>12.1</v>
      </c>
      <c r="G138" s="93">
        <v>30</v>
      </c>
      <c r="H138" s="93">
        <v>155180</v>
      </c>
      <c r="I138" s="94">
        <v>18.7</v>
      </c>
      <c r="J138" s="93">
        <v>30</v>
      </c>
      <c r="K138" s="93">
        <v>155180</v>
      </c>
      <c r="L138" s="94">
        <v>18.7</v>
      </c>
      <c r="M138" s="264">
        <v>35</v>
      </c>
      <c r="N138" s="265">
        <v>154945</v>
      </c>
      <c r="O138" s="266">
        <v>23.2</v>
      </c>
      <c r="P138" s="264">
        <v>20</v>
      </c>
      <c r="Q138" s="265">
        <v>154255</v>
      </c>
      <c r="R138" s="266">
        <v>13</v>
      </c>
    </row>
    <row r="139" spans="1:18" x14ac:dyDescent="0.2">
      <c r="A139" s="91"/>
      <c r="B139" s="214" t="s">
        <v>76</v>
      </c>
      <c r="C139" s="214" t="s">
        <v>518</v>
      </c>
      <c r="D139" s="265">
        <v>65</v>
      </c>
      <c r="E139" s="262">
        <v>425810</v>
      </c>
      <c r="F139" s="271">
        <v>15.7</v>
      </c>
      <c r="G139" s="93">
        <v>65</v>
      </c>
      <c r="H139" s="93">
        <v>432575</v>
      </c>
      <c r="I139" s="94">
        <v>14.6</v>
      </c>
      <c r="J139" s="93">
        <v>65</v>
      </c>
      <c r="K139" s="93">
        <v>432575</v>
      </c>
      <c r="L139" s="94">
        <v>14.6</v>
      </c>
      <c r="M139" s="264">
        <v>65</v>
      </c>
      <c r="N139" s="265">
        <v>428020</v>
      </c>
      <c r="O139" s="266">
        <v>15.2</v>
      </c>
      <c r="P139" s="264">
        <v>55</v>
      </c>
      <c r="Q139" s="265">
        <v>426705</v>
      </c>
      <c r="R139" s="266">
        <v>13.1</v>
      </c>
    </row>
    <row r="140" spans="1:18" x14ac:dyDescent="0.2">
      <c r="A140" s="91"/>
      <c r="B140" s="214" t="s">
        <v>6</v>
      </c>
      <c r="C140" s="214" t="s">
        <v>448</v>
      </c>
      <c r="D140" s="265">
        <v>20</v>
      </c>
      <c r="E140" s="262">
        <v>180410</v>
      </c>
      <c r="F140" s="271">
        <v>10</v>
      </c>
      <c r="G140" s="93">
        <v>105</v>
      </c>
      <c r="H140" s="93">
        <v>173420</v>
      </c>
      <c r="I140" s="94">
        <v>61.1</v>
      </c>
      <c r="J140" s="93">
        <v>20</v>
      </c>
      <c r="K140" s="93">
        <v>173420</v>
      </c>
      <c r="L140" s="94">
        <v>12.7</v>
      </c>
      <c r="M140" s="264">
        <v>20</v>
      </c>
      <c r="N140" s="265">
        <v>172300</v>
      </c>
      <c r="O140" s="266">
        <v>10.4</v>
      </c>
      <c r="P140" s="264">
        <v>25</v>
      </c>
      <c r="Q140" s="265">
        <v>171720</v>
      </c>
      <c r="R140" s="266">
        <v>15.1</v>
      </c>
    </row>
    <row r="141" spans="1:18" x14ac:dyDescent="0.2">
      <c r="A141" s="91"/>
      <c r="B141" s="214" t="s">
        <v>126</v>
      </c>
      <c r="C141" s="214" t="s">
        <v>569</v>
      </c>
      <c r="D141" s="265">
        <v>40</v>
      </c>
      <c r="E141" s="262">
        <v>690445</v>
      </c>
      <c r="F141" s="271">
        <v>5.8</v>
      </c>
      <c r="G141" s="93">
        <v>460</v>
      </c>
      <c r="H141" s="93">
        <v>692255</v>
      </c>
      <c r="I141" s="94">
        <v>66.400000000000006</v>
      </c>
      <c r="J141" s="93" t="s">
        <v>232</v>
      </c>
      <c r="K141" s="93">
        <v>692255</v>
      </c>
      <c r="L141" s="94">
        <v>0</v>
      </c>
      <c r="M141" s="264">
        <v>50</v>
      </c>
      <c r="N141" s="265">
        <v>690415</v>
      </c>
      <c r="O141" s="266">
        <v>7.1</v>
      </c>
      <c r="P141" s="264">
        <v>60</v>
      </c>
      <c r="Q141" s="265">
        <v>691150</v>
      </c>
      <c r="R141" s="266">
        <v>9</v>
      </c>
    </row>
    <row r="142" spans="1:18" x14ac:dyDescent="0.2">
      <c r="A142" s="91"/>
      <c r="B142" s="214" t="s">
        <v>124</v>
      </c>
      <c r="C142" s="214" t="s">
        <v>566</v>
      </c>
      <c r="D142" s="265">
        <v>5</v>
      </c>
      <c r="E142" s="262">
        <v>123545</v>
      </c>
      <c r="F142" s="271">
        <v>5.7</v>
      </c>
      <c r="G142" s="93">
        <v>30</v>
      </c>
      <c r="H142" s="93">
        <v>120360</v>
      </c>
      <c r="I142" s="94">
        <v>24.1</v>
      </c>
      <c r="J142" s="93" t="s">
        <v>232</v>
      </c>
      <c r="K142" s="93">
        <v>120360</v>
      </c>
      <c r="L142" s="94" t="s">
        <v>232</v>
      </c>
      <c r="M142" s="264" t="s">
        <v>233</v>
      </c>
      <c r="N142" s="265">
        <v>120915</v>
      </c>
      <c r="O142" s="266" t="s">
        <v>233</v>
      </c>
      <c r="P142" s="264" t="s">
        <v>233</v>
      </c>
      <c r="Q142" s="265">
        <v>121810</v>
      </c>
      <c r="R142" s="266" t="s">
        <v>233</v>
      </c>
    </row>
    <row r="143" spans="1:18" x14ac:dyDescent="0.2">
      <c r="A143" s="91"/>
      <c r="B143" s="214" t="s">
        <v>137</v>
      </c>
      <c r="C143" s="214" t="s">
        <v>580</v>
      </c>
      <c r="D143" s="265">
        <v>10</v>
      </c>
      <c r="E143" s="262">
        <v>128705</v>
      </c>
      <c r="F143" s="271">
        <v>9.3000000000000007</v>
      </c>
      <c r="G143" s="93">
        <v>20</v>
      </c>
      <c r="H143" s="93">
        <v>134065</v>
      </c>
      <c r="I143" s="94">
        <v>16.399999999999999</v>
      </c>
      <c r="J143" s="93">
        <v>20</v>
      </c>
      <c r="K143" s="93">
        <v>134065</v>
      </c>
      <c r="L143" s="94">
        <v>16.399999999999999</v>
      </c>
      <c r="M143" s="264">
        <v>15</v>
      </c>
      <c r="N143" s="265">
        <v>134205</v>
      </c>
      <c r="O143" s="266">
        <v>10.4</v>
      </c>
      <c r="P143" s="264">
        <v>10</v>
      </c>
      <c r="Q143" s="265">
        <v>134705</v>
      </c>
      <c r="R143" s="266">
        <v>8.1999999999999993</v>
      </c>
    </row>
    <row r="144" spans="1:18" x14ac:dyDescent="0.2">
      <c r="A144" s="91"/>
      <c r="B144" s="214" t="s">
        <v>35</v>
      </c>
      <c r="C144" s="214" t="s">
        <v>477</v>
      </c>
      <c r="D144" s="265">
        <v>15</v>
      </c>
      <c r="E144" s="262">
        <v>134665</v>
      </c>
      <c r="F144" s="271">
        <v>9.6999999999999993</v>
      </c>
      <c r="G144" s="93">
        <v>5</v>
      </c>
      <c r="H144" s="93">
        <v>136740</v>
      </c>
      <c r="I144" s="94">
        <v>5.0999999999999996</v>
      </c>
      <c r="J144" s="93">
        <v>5</v>
      </c>
      <c r="K144" s="93">
        <v>136740</v>
      </c>
      <c r="L144" s="94">
        <v>5.0999999999999996</v>
      </c>
      <c r="M144" s="264">
        <v>15</v>
      </c>
      <c r="N144" s="265">
        <v>135745</v>
      </c>
      <c r="O144" s="266">
        <v>10.3</v>
      </c>
      <c r="P144" s="264">
        <v>20</v>
      </c>
      <c r="Q144" s="265">
        <v>134905</v>
      </c>
      <c r="R144" s="266">
        <v>16.3</v>
      </c>
    </row>
    <row r="145" spans="1:18" x14ac:dyDescent="0.2">
      <c r="A145" s="91"/>
      <c r="B145" s="214" t="s">
        <v>63</v>
      </c>
      <c r="C145" s="214" t="s">
        <v>505</v>
      </c>
      <c r="D145" s="265">
        <v>15</v>
      </c>
      <c r="E145" s="262">
        <v>100475</v>
      </c>
      <c r="F145" s="271">
        <v>13.9</v>
      </c>
      <c r="G145" s="93">
        <v>20</v>
      </c>
      <c r="H145" s="93">
        <v>103580</v>
      </c>
      <c r="I145" s="94">
        <v>21.2</v>
      </c>
      <c r="J145" s="93">
        <v>20</v>
      </c>
      <c r="K145" s="93">
        <v>103580</v>
      </c>
      <c r="L145" s="94">
        <v>21.2</v>
      </c>
      <c r="M145" s="264">
        <v>10</v>
      </c>
      <c r="N145" s="265">
        <v>103245</v>
      </c>
      <c r="O145" s="266">
        <v>11.6</v>
      </c>
      <c r="P145" s="264">
        <v>15</v>
      </c>
      <c r="Q145" s="265">
        <v>103110</v>
      </c>
      <c r="R145" s="266">
        <v>16.5</v>
      </c>
    </row>
    <row r="146" spans="1:18" x14ac:dyDescent="0.2">
      <c r="A146" s="91"/>
      <c r="B146" s="214" t="s">
        <v>88</v>
      </c>
      <c r="C146" s="214" t="s">
        <v>530</v>
      </c>
      <c r="D146" s="265">
        <v>35</v>
      </c>
      <c r="E146" s="262">
        <v>101235</v>
      </c>
      <c r="F146" s="271">
        <v>35.6</v>
      </c>
      <c r="G146" s="93">
        <v>50</v>
      </c>
      <c r="H146" s="93">
        <v>99540</v>
      </c>
      <c r="I146" s="94">
        <v>51.2</v>
      </c>
      <c r="J146" s="93" t="s">
        <v>232</v>
      </c>
      <c r="K146" s="93">
        <v>99540</v>
      </c>
      <c r="L146" s="94" t="s">
        <v>232</v>
      </c>
      <c r="M146" s="264">
        <v>10</v>
      </c>
      <c r="N146" s="265">
        <v>99440</v>
      </c>
      <c r="O146" s="266">
        <v>8</v>
      </c>
      <c r="P146" s="264">
        <v>10</v>
      </c>
      <c r="Q146" s="265">
        <v>99620</v>
      </c>
      <c r="R146" s="266">
        <v>12</v>
      </c>
    </row>
    <row r="147" spans="1:18" x14ac:dyDescent="0.2">
      <c r="A147" s="91"/>
      <c r="B147" s="214" t="s">
        <v>150</v>
      </c>
      <c r="C147" s="214" t="s">
        <v>593</v>
      </c>
      <c r="D147" s="265">
        <v>15</v>
      </c>
      <c r="E147" s="262">
        <v>76920</v>
      </c>
      <c r="F147" s="271">
        <v>20.8</v>
      </c>
      <c r="G147" s="93">
        <v>25</v>
      </c>
      <c r="H147" s="93">
        <v>75215</v>
      </c>
      <c r="I147" s="94">
        <v>34.6</v>
      </c>
      <c r="J147" s="93">
        <v>25</v>
      </c>
      <c r="K147" s="93">
        <v>75215</v>
      </c>
      <c r="L147" s="94">
        <v>34.6</v>
      </c>
      <c r="M147" s="264">
        <v>20</v>
      </c>
      <c r="N147" s="265">
        <v>74340</v>
      </c>
      <c r="O147" s="266">
        <v>28.2</v>
      </c>
      <c r="P147" s="264">
        <v>25</v>
      </c>
      <c r="Q147" s="265">
        <v>74100</v>
      </c>
      <c r="R147" s="266">
        <v>36.4</v>
      </c>
    </row>
    <row r="148" spans="1:18" x14ac:dyDescent="0.2">
      <c r="A148" s="91"/>
      <c r="B148" s="214" t="s">
        <v>102</v>
      </c>
      <c r="C148" s="214" t="s">
        <v>544</v>
      </c>
      <c r="D148" s="265">
        <v>50</v>
      </c>
      <c r="E148" s="262">
        <v>170210</v>
      </c>
      <c r="F148" s="271">
        <v>28.2</v>
      </c>
      <c r="G148" s="93">
        <v>40</v>
      </c>
      <c r="H148" s="93">
        <v>185010</v>
      </c>
      <c r="I148" s="94">
        <v>22.7</v>
      </c>
      <c r="J148" s="93">
        <v>40</v>
      </c>
      <c r="K148" s="93">
        <v>185010</v>
      </c>
      <c r="L148" s="94">
        <v>22.7</v>
      </c>
      <c r="M148" s="264">
        <v>40</v>
      </c>
      <c r="N148" s="265">
        <v>189310</v>
      </c>
      <c r="O148" s="266">
        <v>22.2</v>
      </c>
      <c r="P148" s="264">
        <v>20</v>
      </c>
      <c r="Q148" s="265">
        <v>195770</v>
      </c>
      <c r="R148" s="266">
        <v>9.1999999999999993</v>
      </c>
    </row>
    <row r="149" spans="1:18" x14ac:dyDescent="0.2">
      <c r="A149" s="91"/>
      <c r="B149" s="214" t="s">
        <v>36</v>
      </c>
      <c r="C149" s="214" t="s">
        <v>478</v>
      </c>
      <c r="D149" s="265">
        <v>15</v>
      </c>
      <c r="E149" s="262">
        <v>133540</v>
      </c>
      <c r="F149" s="271">
        <v>10.5</v>
      </c>
      <c r="G149" s="93">
        <v>15</v>
      </c>
      <c r="H149" s="93">
        <v>138810</v>
      </c>
      <c r="I149" s="94">
        <v>9.4</v>
      </c>
      <c r="J149" s="93">
        <v>15</v>
      </c>
      <c r="K149" s="93">
        <v>138810</v>
      </c>
      <c r="L149" s="94">
        <v>9.4</v>
      </c>
      <c r="M149" s="264">
        <v>10</v>
      </c>
      <c r="N149" s="265">
        <v>138640</v>
      </c>
      <c r="O149" s="266">
        <v>8.6999999999999993</v>
      </c>
      <c r="P149" s="264">
        <v>10</v>
      </c>
      <c r="Q149" s="265">
        <v>138805</v>
      </c>
      <c r="R149" s="266">
        <v>7.9</v>
      </c>
    </row>
    <row r="150" spans="1:18" x14ac:dyDescent="0.2">
      <c r="A150" s="91"/>
      <c r="B150" s="214" t="s">
        <v>21</v>
      </c>
      <c r="C150" s="214" t="s">
        <v>463</v>
      </c>
      <c r="D150" s="265">
        <v>20</v>
      </c>
      <c r="E150" s="262">
        <v>203185</v>
      </c>
      <c r="F150" s="271">
        <v>10.3</v>
      </c>
      <c r="G150" s="93">
        <v>25</v>
      </c>
      <c r="H150" s="93">
        <v>202460</v>
      </c>
      <c r="I150" s="94">
        <v>11.9</v>
      </c>
      <c r="J150" s="93">
        <v>25</v>
      </c>
      <c r="K150" s="93">
        <v>202460</v>
      </c>
      <c r="L150" s="94">
        <v>11.9</v>
      </c>
      <c r="M150" s="264">
        <v>20</v>
      </c>
      <c r="N150" s="265">
        <v>201500</v>
      </c>
      <c r="O150" s="266">
        <v>10.4</v>
      </c>
      <c r="P150" s="264">
        <v>20</v>
      </c>
      <c r="Q150" s="265">
        <v>201580</v>
      </c>
      <c r="R150" s="266">
        <v>10.9</v>
      </c>
    </row>
    <row r="151" spans="1:18" x14ac:dyDescent="0.2">
      <c r="A151" s="91"/>
      <c r="B151" s="214" t="s">
        <v>56</v>
      </c>
      <c r="C151" s="214" t="s">
        <v>498</v>
      </c>
      <c r="D151" s="265">
        <v>15</v>
      </c>
      <c r="E151" s="262">
        <v>151025</v>
      </c>
      <c r="F151" s="271">
        <v>10.6</v>
      </c>
      <c r="G151" s="93" t="s">
        <v>233</v>
      </c>
      <c r="H151" s="93">
        <v>160110</v>
      </c>
      <c r="I151" s="94" t="s">
        <v>233</v>
      </c>
      <c r="J151" s="93" t="s">
        <v>233</v>
      </c>
      <c r="K151" s="93">
        <v>160100</v>
      </c>
      <c r="L151" s="94">
        <v>1.2</v>
      </c>
      <c r="M151" s="264" t="s">
        <v>233</v>
      </c>
      <c r="N151" s="265">
        <v>160245</v>
      </c>
      <c r="O151" s="266" t="s">
        <v>233</v>
      </c>
      <c r="P151" s="264">
        <v>10</v>
      </c>
      <c r="Q151" s="265">
        <v>160335</v>
      </c>
      <c r="R151" s="266">
        <v>5.6</v>
      </c>
    </row>
    <row r="152" spans="1:18" x14ac:dyDescent="0.2">
      <c r="A152" s="91"/>
      <c r="B152" s="214" t="s">
        <v>125</v>
      </c>
      <c r="C152" s="214" t="s">
        <v>567</v>
      </c>
      <c r="D152" s="265">
        <v>20</v>
      </c>
      <c r="E152" s="262">
        <v>147995</v>
      </c>
      <c r="F152" s="271">
        <v>12.8</v>
      </c>
      <c r="G152" s="93">
        <v>75</v>
      </c>
      <c r="H152" s="93">
        <v>172350</v>
      </c>
      <c r="I152" s="94">
        <v>42.4</v>
      </c>
      <c r="J152" s="93">
        <v>15</v>
      </c>
      <c r="K152" s="93">
        <v>172350</v>
      </c>
      <c r="L152" s="94">
        <v>8.9</v>
      </c>
      <c r="M152" s="264">
        <v>10</v>
      </c>
      <c r="N152" s="265">
        <v>173295</v>
      </c>
      <c r="O152" s="266">
        <v>6.9</v>
      </c>
      <c r="P152" s="264">
        <v>10</v>
      </c>
      <c r="Q152" s="265">
        <v>174975</v>
      </c>
      <c r="R152" s="266">
        <v>6.3</v>
      </c>
    </row>
    <row r="153" spans="1:18" x14ac:dyDescent="0.2">
      <c r="A153" s="91"/>
      <c r="B153" s="214" t="s">
        <v>103</v>
      </c>
      <c r="C153" s="214" t="s">
        <v>545</v>
      </c>
      <c r="D153" s="265">
        <v>55</v>
      </c>
      <c r="E153" s="262">
        <v>211120</v>
      </c>
      <c r="F153" s="271">
        <v>25.1</v>
      </c>
      <c r="G153" s="93">
        <v>25</v>
      </c>
      <c r="H153" s="93">
        <v>224800</v>
      </c>
      <c r="I153" s="94">
        <v>10.7</v>
      </c>
      <c r="J153" s="93">
        <v>25</v>
      </c>
      <c r="K153" s="93">
        <v>224800</v>
      </c>
      <c r="L153" s="94">
        <v>10.7</v>
      </c>
      <c r="M153" s="264">
        <v>15</v>
      </c>
      <c r="N153" s="265">
        <v>223555</v>
      </c>
      <c r="O153" s="266">
        <v>5.8</v>
      </c>
      <c r="P153" s="264">
        <v>10</v>
      </c>
      <c r="Q153" s="265">
        <v>224030</v>
      </c>
      <c r="R153" s="266">
        <v>4</v>
      </c>
    </row>
    <row r="154" spans="1:18" x14ac:dyDescent="0.2">
      <c r="A154" s="91"/>
      <c r="B154" s="214" t="s">
        <v>44</v>
      </c>
      <c r="C154" s="214" t="s">
        <v>486</v>
      </c>
      <c r="D154" s="265">
        <v>15</v>
      </c>
      <c r="E154" s="262">
        <v>123885</v>
      </c>
      <c r="F154" s="271">
        <v>12.1</v>
      </c>
      <c r="G154" s="93">
        <v>40</v>
      </c>
      <c r="H154" s="93">
        <v>126210</v>
      </c>
      <c r="I154" s="94">
        <v>30.1</v>
      </c>
      <c r="J154" s="93">
        <v>40</v>
      </c>
      <c r="K154" s="93">
        <v>126210</v>
      </c>
      <c r="L154" s="94">
        <v>30.1</v>
      </c>
      <c r="M154" s="264">
        <v>25</v>
      </c>
      <c r="N154" s="265">
        <v>125555</v>
      </c>
      <c r="O154" s="266">
        <v>18.3</v>
      </c>
      <c r="P154" s="264">
        <v>15</v>
      </c>
      <c r="Q154" s="265">
        <v>125745</v>
      </c>
      <c r="R154" s="266">
        <v>11.1</v>
      </c>
    </row>
    <row r="155" spans="1:18" x14ac:dyDescent="0.2">
      <c r="A155" s="91"/>
      <c r="B155" s="214" t="s">
        <v>50</v>
      </c>
      <c r="C155" s="214" t="s">
        <v>492</v>
      </c>
      <c r="D155" s="265">
        <v>45</v>
      </c>
      <c r="E155" s="262">
        <v>326790</v>
      </c>
      <c r="F155" s="271">
        <v>14.1</v>
      </c>
      <c r="G155" s="93">
        <v>50</v>
      </c>
      <c r="H155" s="93">
        <v>334435</v>
      </c>
      <c r="I155" s="94">
        <v>14.4</v>
      </c>
      <c r="J155" s="93">
        <v>45</v>
      </c>
      <c r="K155" s="93">
        <v>334435</v>
      </c>
      <c r="L155" s="94">
        <v>13.8</v>
      </c>
      <c r="M155" s="264">
        <v>40</v>
      </c>
      <c r="N155" s="265">
        <v>331720</v>
      </c>
      <c r="O155" s="266">
        <v>12.1</v>
      </c>
      <c r="P155" s="264">
        <v>35</v>
      </c>
      <c r="Q155" s="265">
        <v>329380</v>
      </c>
      <c r="R155" s="266">
        <v>10.3</v>
      </c>
    </row>
    <row r="156" spans="1:18" x14ac:dyDescent="0.2">
      <c r="A156" s="91"/>
      <c r="B156" s="214" t="s">
        <v>81</v>
      </c>
      <c r="C156" s="214" t="s">
        <v>523</v>
      </c>
      <c r="D156" s="265">
        <v>5</v>
      </c>
      <c r="E156" s="262">
        <v>94030</v>
      </c>
      <c r="F156" s="271">
        <v>6.4</v>
      </c>
      <c r="G156" s="93">
        <v>10</v>
      </c>
      <c r="H156" s="93">
        <v>94830</v>
      </c>
      <c r="I156" s="94">
        <v>9.5</v>
      </c>
      <c r="J156" s="93">
        <v>10</v>
      </c>
      <c r="K156" s="93">
        <v>94830</v>
      </c>
      <c r="L156" s="94">
        <v>9.5</v>
      </c>
      <c r="M156" s="264">
        <v>15</v>
      </c>
      <c r="N156" s="265">
        <v>93885</v>
      </c>
      <c r="O156" s="266">
        <v>13.8</v>
      </c>
      <c r="P156" s="264">
        <v>15</v>
      </c>
      <c r="Q156" s="265">
        <v>93525</v>
      </c>
      <c r="R156" s="266">
        <v>16</v>
      </c>
    </row>
    <row r="157" spans="1:18" x14ac:dyDescent="0.2">
      <c r="A157" s="91"/>
      <c r="B157" s="214" t="s">
        <v>127</v>
      </c>
      <c r="C157" s="214" t="s">
        <v>570</v>
      </c>
      <c r="D157" s="265">
        <v>70</v>
      </c>
      <c r="E157" s="262">
        <v>468515</v>
      </c>
      <c r="F157" s="271">
        <v>15.2</v>
      </c>
      <c r="G157" s="93">
        <v>85</v>
      </c>
      <c r="H157" s="93">
        <v>476440</v>
      </c>
      <c r="I157" s="94">
        <v>18.100000000000001</v>
      </c>
      <c r="J157" s="93">
        <v>85</v>
      </c>
      <c r="K157" s="93">
        <v>476440</v>
      </c>
      <c r="L157" s="94">
        <v>18.100000000000001</v>
      </c>
      <c r="M157" s="264">
        <v>75</v>
      </c>
      <c r="N157" s="265">
        <v>474700</v>
      </c>
      <c r="O157" s="266">
        <v>16</v>
      </c>
      <c r="P157" s="264">
        <v>90</v>
      </c>
      <c r="Q157" s="265">
        <v>474555</v>
      </c>
      <c r="R157" s="266">
        <v>18.8</v>
      </c>
    </row>
    <row r="158" spans="1:18" x14ac:dyDescent="0.2">
      <c r="A158" s="91"/>
      <c r="B158" s="214" t="s">
        <v>104</v>
      </c>
      <c r="C158" s="214" t="s">
        <v>546</v>
      </c>
      <c r="D158" s="265">
        <v>20</v>
      </c>
      <c r="E158" s="262">
        <v>189650</v>
      </c>
      <c r="F158" s="271">
        <v>11.1</v>
      </c>
      <c r="G158" s="93">
        <v>30</v>
      </c>
      <c r="H158" s="93">
        <v>158885</v>
      </c>
      <c r="I158" s="94">
        <v>18.899999999999999</v>
      </c>
      <c r="J158" s="93">
        <v>30</v>
      </c>
      <c r="K158" s="93">
        <v>158885</v>
      </c>
      <c r="L158" s="94">
        <v>18.899999999999999</v>
      </c>
      <c r="M158" s="264">
        <v>30</v>
      </c>
      <c r="N158" s="265">
        <v>160890</v>
      </c>
      <c r="O158" s="266">
        <v>17.399999999999999</v>
      </c>
      <c r="P158" s="264">
        <v>40</v>
      </c>
      <c r="Q158" s="265">
        <v>161355</v>
      </c>
      <c r="R158" s="266">
        <v>25.4</v>
      </c>
    </row>
    <row r="159" spans="1:18" x14ac:dyDescent="0.2">
      <c r="A159" s="91"/>
      <c r="B159" s="214" t="s">
        <v>37</v>
      </c>
      <c r="C159" s="214" t="s">
        <v>479</v>
      </c>
      <c r="D159" s="265">
        <v>15</v>
      </c>
      <c r="E159" s="262">
        <v>190695</v>
      </c>
      <c r="F159" s="271">
        <v>7.3</v>
      </c>
      <c r="G159" s="93">
        <v>20</v>
      </c>
      <c r="H159" s="93">
        <v>198140</v>
      </c>
      <c r="I159" s="94">
        <v>9.6</v>
      </c>
      <c r="J159" s="93">
        <v>20</v>
      </c>
      <c r="K159" s="93">
        <v>198140</v>
      </c>
      <c r="L159" s="94">
        <v>9.6</v>
      </c>
      <c r="M159" s="264">
        <v>25</v>
      </c>
      <c r="N159" s="265">
        <v>196530</v>
      </c>
      <c r="O159" s="266">
        <v>13.2</v>
      </c>
      <c r="P159" s="264">
        <v>25</v>
      </c>
      <c r="Q159" s="265">
        <v>195650</v>
      </c>
      <c r="R159" s="266">
        <v>13.8</v>
      </c>
    </row>
    <row r="160" spans="1:18" x14ac:dyDescent="0.2">
      <c r="A160" s="91"/>
      <c r="B160" s="214" t="s">
        <v>136</v>
      </c>
      <c r="C160" s="214" t="s">
        <v>579</v>
      </c>
      <c r="D160" s="265">
        <v>50</v>
      </c>
      <c r="E160" s="262">
        <v>272995</v>
      </c>
      <c r="F160" s="271">
        <v>19</v>
      </c>
      <c r="G160" s="93">
        <v>120</v>
      </c>
      <c r="H160" s="93">
        <v>284300</v>
      </c>
      <c r="I160" s="94">
        <v>42.2</v>
      </c>
      <c r="J160" s="93">
        <v>55</v>
      </c>
      <c r="K160" s="93">
        <v>284300</v>
      </c>
      <c r="L160" s="94">
        <v>19</v>
      </c>
      <c r="M160" s="264">
        <v>45</v>
      </c>
      <c r="N160" s="265">
        <v>282905</v>
      </c>
      <c r="O160" s="266">
        <v>16.3</v>
      </c>
      <c r="P160" s="264">
        <v>90</v>
      </c>
      <c r="Q160" s="265">
        <v>282555</v>
      </c>
      <c r="R160" s="266">
        <v>31.1</v>
      </c>
    </row>
    <row r="161" spans="1:18" x14ac:dyDescent="0.2">
      <c r="A161" s="91"/>
      <c r="B161" s="214" t="s">
        <v>84</v>
      </c>
      <c r="C161" s="214" t="s">
        <v>526</v>
      </c>
      <c r="D161" s="265">
        <v>20</v>
      </c>
      <c r="E161" s="262">
        <v>89320</v>
      </c>
      <c r="F161" s="271">
        <v>21.3</v>
      </c>
      <c r="G161" s="93">
        <v>35</v>
      </c>
      <c r="H161" s="93">
        <v>88255</v>
      </c>
      <c r="I161" s="94">
        <v>41.9</v>
      </c>
      <c r="J161" s="93">
        <v>35</v>
      </c>
      <c r="K161" s="93">
        <v>88255</v>
      </c>
      <c r="L161" s="94">
        <v>41.9</v>
      </c>
      <c r="M161" s="264">
        <v>20</v>
      </c>
      <c r="N161" s="265">
        <v>87705</v>
      </c>
      <c r="O161" s="266">
        <v>21.7</v>
      </c>
      <c r="P161" s="264">
        <v>15</v>
      </c>
      <c r="Q161" s="265">
        <v>87355</v>
      </c>
      <c r="R161" s="266">
        <v>16</v>
      </c>
    </row>
    <row r="162" spans="1:18" x14ac:dyDescent="0.2">
      <c r="A162" s="91"/>
      <c r="B162" s="214" t="s">
        <v>42</v>
      </c>
      <c r="C162" s="214" t="s">
        <v>484</v>
      </c>
      <c r="D162" s="265">
        <v>45</v>
      </c>
      <c r="E162" s="262">
        <v>182810</v>
      </c>
      <c r="F162" s="271">
        <v>24.6</v>
      </c>
      <c r="G162" s="93">
        <v>35</v>
      </c>
      <c r="H162" s="93">
        <v>190830</v>
      </c>
      <c r="I162" s="94">
        <v>18.3</v>
      </c>
      <c r="J162" s="93">
        <v>35</v>
      </c>
      <c r="K162" s="93">
        <v>190830</v>
      </c>
      <c r="L162" s="94">
        <v>18.3</v>
      </c>
      <c r="M162" s="264">
        <v>35</v>
      </c>
      <c r="N162" s="265">
        <v>189255</v>
      </c>
      <c r="O162" s="266">
        <v>17.399999999999999</v>
      </c>
      <c r="P162" s="264">
        <v>35</v>
      </c>
      <c r="Q162" s="265">
        <v>188205</v>
      </c>
      <c r="R162" s="266">
        <v>18.100000000000001</v>
      </c>
    </row>
    <row r="163" spans="1:18" x14ac:dyDescent="0.2">
      <c r="A163" s="91"/>
      <c r="B163" s="214" t="s">
        <v>85</v>
      </c>
      <c r="C163" s="214" t="s">
        <v>527</v>
      </c>
      <c r="D163" s="265">
        <v>15</v>
      </c>
      <c r="E163" s="262">
        <v>103555</v>
      </c>
      <c r="F163" s="271">
        <v>14.5</v>
      </c>
      <c r="G163" s="93">
        <v>65</v>
      </c>
      <c r="H163" s="93">
        <v>95315</v>
      </c>
      <c r="I163" s="94">
        <v>67.099999999999994</v>
      </c>
      <c r="J163" s="93" t="s">
        <v>232</v>
      </c>
      <c r="K163" s="93">
        <v>95315</v>
      </c>
      <c r="L163" s="94" t="s">
        <v>232</v>
      </c>
      <c r="M163" s="264">
        <v>10</v>
      </c>
      <c r="N163" s="265">
        <v>95400</v>
      </c>
      <c r="O163" s="266">
        <v>9.4</v>
      </c>
      <c r="P163" s="264" t="s">
        <v>233</v>
      </c>
      <c r="Q163" s="265">
        <v>95070</v>
      </c>
      <c r="R163" s="266" t="s">
        <v>233</v>
      </c>
    </row>
    <row r="164" spans="1:18" x14ac:dyDescent="0.2">
      <c r="A164" s="91"/>
      <c r="B164" s="214" t="s">
        <v>57</v>
      </c>
      <c r="C164" s="214" t="s">
        <v>499</v>
      </c>
      <c r="D164" s="265">
        <v>25</v>
      </c>
      <c r="E164" s="262">
        <v>146180</v>
      </c>
      <c r="F164" s="271">
        <v>17.100000000000001</v>
      </c>
      <c r="G164" s="93">
        <v>70</v>
      </c>
      <c r="H164" s="93">
        <v>152920</v>
      </c>
      <c r="I164" s="94">
        <v>45.1</v>
      </c>
      <c r="J164" s="93">
        <v>35</v>
      </c>
      <c r="K164" s="93">
        <v>152920</v>
      </c>
      <c r="L164" s="94">
        <v>24.5</v>
      </c>
      <c r="M164" s="264">
        <v>30</v>
      </c>
      <c r="N164" s="265">
        <v>153180</v>
      </c>
      <c r="O164" s="266">
        <v>20.2</v>
      </c>
      <c r="P164" s="264">
        <v>20</v>
      </c>
      <c r="Q164" s="265">
        <v>152750</v>
      </c>
      <c r="R164" s="266">
        <v>13.1</v>
      </c>
    </row>
    <row r="165" spans="1:18" x14ac:dyDescent="0.2">
      <c r="A165" s="91"/>
      <c r="B165" s="214" t="s">
        <v>61</v>
      </c>
      <c r="C165" s="214" t="s">
        <v>503</v>
      </c>
      <c r="D165" s="265">
        <v>45</v>
      </c>
      <c r="E165" s="262">
        <v>335155</v>
      </c>
      <c r="F165" s="271">
        <v>13.4</v>
      </c>
      <c r="G165" s="93">
        <v>85</v>
      </c>
      <c r="H165" s="93">
        <v>341735</v>
      </c>
      <c r="I165" s="94">
        <v>24.9</v>
      </c>
      <c r="J165" s="93">
        <v>60</v>
      </c>
      <c r="K165" s="93">
        <v>341735</v>
      </c>
      <c r="L165" s="94">
        <v>17.8</v>
      </c>
      <c r="M165" s="264">
        <v>45</v>
      </c>
      <c r="N165" s="265">
        <v>339805</v>
      </c>
      <c r="O165" s="266">
        <v>12.9</v>
      </c>
      <c r="P165" s="264">
        <v>55</v>
      </c>
      <c r="Q165" s="265">
        <v>338880</v>
      </c>
      <c r="R165" s="266">
        <v>15.9</v>
      </c>
    </row>
    <row r="166" spans="1:18" x14ac:dyDescent="0.2">
      <c r="A166" s="91"/>
      <c r="B166" s="214" t="s">
        <v>27</v>
      </c>
      <c r="C166" s="214" t="s">
        <v>469</v>
      </c>
      <c r="D166" s="265">
        <v>15</v>
      </c>
      <c r="E166" s="262">
        <v>134265</v>
      </c>
      <c r="F166" s="271">
        <v>12.7</v>
      </c>
      <c r="G166" s="93">
        <v>10</v>
      </c>
      <c r="H166" s="93">
        <v>128150</v>
      </c>
      <c r="I166" s="94">
        <v>7</v>
      </c>
      <c r="J166" s="93">
        <v>10</v>
      </c>
      <c r="K166" s="93">
        <v>128150</v>
      </c>
      <c r="L166" s="94">
        <v>7</v>
      </c>
      <c r="M166" s="264">
        <v>10</v>
      </c>
      <c r="N166" s="265">
        <v>129145</v>
      </c>
      <c r="O166" s="266">
        <v>7.7</v>
      </c>
      <c r="P166" s="264">
        <v>15</v>
      </c>
      <c r="Q166" s="265">
        <v>130400</v>
      </c>
      <c r="R166" s="266">
        <v>11.5</v>
      </c>
    </row>
    <row r="167" spans="1:18" x14ac:dyDescent="0.2">
      <c r="A167" s="103"/>
      <c r="B167" s="215"/>
      <c r="C167" s="215" t="s">
        <v>441</v>
      </c>
      <c r="D167" s="92"/>
      <c r="E167" s="93"/>
      <c r="F167" s="94"/>
      <c r="G167" s="197"/>
      <c r="H167" s="93"/>
      <c r="I167" s="94"/>
      <c r="J167" s="197"/>
      <c r="K167" s="93"/>
      <c r="L167" s="94"/>
      <c r="M167" s="270"/>
      <c r="N167" s="262"/>
      <c r="O167" s="271"/>
      <c r="P167" s="264"/>
      <c r="Q167" s="265"/>
      <c r="R167" s="266"/>
    </row>
    <row r="168" spans="1:18" x14ac:dyDescent="0.2">
      <c r="A168" s="103"/>
      <c r="B168" s="111" t="s">
        <v>206</v>
      </c>
      <c r="C168" s="111" t="s">
        <v>594</v>
      </c>
      <c r="D168" s="93">
        <v>4885</v>
      </c>
      <c r="E168" s="93">
        <v>32582355</v>
      </c>
      <c r="F168" s="94">
        <v>15</v>
      </c>
      <c r="G168" s="93">
        <v>6320</v>
      </c>
      <c r="H168" s="93">
        <v>33036750</v>
      </c>
      <c r="I168" s="94">
        <v>19.100000000000001</v>
      </c>
      <c r="J168" s="197">
        <v>4630</v>
      </c>
      <c r="K168" s="93">
        <v>33036751</v>
      </c>
      <c r="L168" s="94">
        <v>14</v>
      </c>
      <c r="M168" s="270">
        <v>4955</v>
      </c>
      <c r="N168" s="262">
        <v>33013910</v>
      </c>
      <c r="O168" s="271">
        <v>15</v>
      </c>
      <c r="P168" s="264">
        <v>4765</v>
      </c>
      <c r="Q168" s="265">
        <v>33054185</v>
      </c>
      <c r="R168" s="266">
        <v>14.4</v>
      </c>
    </row>
    <row r="169" spans="1:18" ht="25.5" x14ac:dyDescent="0.2">
      <c r="A169" s="113"/>
      <c r="B169" s="217" t="s">
        <v>171</v>
      </c>
      <c r="C169" s="217" t="s">
        <v>441</v>
      </c>
      <c r="D169" s="274">
        <v>152</v>
      </c>
      <c r="E169" s="272">
        <v>152</v>
      </c>
      <c r="F169" s="275">
        <v>152</v>
      </c>
      <c r="G169" s="272">
        <v>152</v>
      </c>
      <c r="H169" s="272">
        <v>152</v>
      </c>
      <c r="I169" s="273">
        <v>152</v>
      </c>
      <c r="J169" s="272">
        <v>152</v>
      </c>
      <c r="K169" s="272">
        <v>152</v>
      </c>
      <c r="L169" s="273">
        <v>152</v>
      </c>
      <c r="M169" s="535">
        <v>152</v>
      </c>
      <c r="N169" s="272">
        <v>152</v>
      </c>
      <c r="O169" s="536">
        <v>152</v>
      </c>
      <c r="P169" s="264"/>
      <c r="Q169" s="265"/>
      <c r="R169" s="333">
        <f>152-COUNTIF(R15:R166,"..")</f>
        <v>152</v>
      </c>
    </row>
    <row r="170" spans="1:18" x14ac:dyDescent="0.2">
      <c r="A170" s="103"/>
      <c r="B170" s="218"/>
      <c r="C170" s="218" t="s">
        <v>441</v>
      </c>
      <c r="D170" s="93"/>
      <c r="E170" s="93"/>
      <c r="F170" s="94"/>
      <c r="G170" s="197"/>
      <c r="H170" s="93"/>
      <c r="I170" s="94"/>
      <c r="J170" s="197"/>
      <c r="K170" s="93"/>
      <c r="L170" s="94"/>
      <c r="M170" s="270"/>
      <c r="N170" s="262"/>
      <c r="O170" s="271"/>
      <c r="P170" s="264"/>
      <c r="Q170" s="265"/>
      <c r="R170" s="266"/>
    </row>
    <row r="171" spans="1:18" x14ac:dyDescent="0.2">
      <c r="A171" s="103"/>
      <c r="B171" s="215" t="s">
        <v>156</v>
      </c>
      <c r="C171" s="215" t="s">
        <v>441</v>
      </c>
      <c r="D171" s="93">
        <v>2010</v>
      </c>
      <c r="E171" s="93">
        <v>12722165</v>
      </c>
      <c r="F171" s="94">
        <v>15.8</v>
      </c>
      <c r="G171" s="93">
        <v>2590</v>
      </c>
      <c r="H171" s="93">
        <v>12852775</v>
      </c>
      <c r="I171" s="94">
        <v>20.100000000000001</v>
      </c>
      <c r="J171" s="93">
        <v>1717</v>
      </c>
      <c r="K171" s="93">
        <v>12852773</v>
      </c>
      <c r="L171" s="94">
        <v>13.4</v>
      </c>
      <c r="M171" s="270">
        <v>2105</v>
      </c>
      <c r="N171" s="262">
        <v>12797715</v>
      </c>
      <c r="O171" s="271">
        <v>16.399999999999999</v>
      </c>
      <c r="P171" s="264">
        <v>2045</v>
      </c>
      <c r="Q171" s="265">
        <v>12784585</v>
      </c>
      <c r="R171" s="266">
        <v>16</v>
      </c>
    </row>
    <row r="172" spans="1:18" x14ac:dyDescent="0.2">
      <c r="A172" s="103"/>
      <c r="B172" s="215" t="s">
        <v>157</v>
      </c>
      <c r="C172" s="215" t="s">
        <v>441</v>
      </c>
      <c r="D172" s="93">
        <v>1215</v>
      </c>
      <c r="E172" s="93">
        <v>7512055</v>
      </c>
      <c r="F172" s="94">
        <v>16.2</v>
      </c>
      <c r="G172" s="93">
        <v>1550</v>
      </c>
      <c r="H172" s="93">
        <v>7551385</v>
      </c>
      <c r="I172" s="94">
        <v>20.5</v>
      </c>
      <c r="J172" s="93">
        <v>1244</v>
      </c>
      <c r="K172" s="93">
        <v>7551385</v>
      </c>
      <c r="L172" s="94">
        <v>16.5</v>
      </c>
      <c r="M172" s="270">
        <v>1175</v>
      </c>
      <c r="N172" s="262">
        <v>7542025</v>
      </c>
      <c r="O172" s="271">
        <v>15.6</v>
      </c>
      <c r="P172" s="264">
        <v>1230</v>
      </c>
      <c r="Q172" s="265">
        <v>7541560</v>
      </c>
      <c r="R172" s="266">
        <v>16.3</v>
      </c>
    </row>
    <row r="173" spans="1:18" x14ac:dyDescent="0.2">
      <c r="A173" s="103"/>
      <c r="B173" s="215" t="s">
        <v>158</v>
      </c>
      <c r="C173" s="215" t="s">
        <v>441</v>
      </c>
      <c r="D173" s="93">
        <v>995</v>
      </c>
      <c r="E173" s="93">
        <v>7120580</v>
      </c>
      <c r="F173" s="94">
        <v>14</v>
      </c>
      <c r="G173" s="93">
        <v>1315</v>
      </c>
      <c r="H173" s="93">
        <v>7154490</v>
      </c>
      <c r="I173" s="94">
        <v>18.399999999999999</v>
      </c>
      <c r="J173" s="93">
        <v>1062</v>
      </c>
      <c r="K173" s="93">
        <v>7154490</v>
      </c>
      <c r="L173" s="94">
        <v>14.8</v>
      </c>
      <c r="M173" s="270">
        <v>1090</v>
      </c>
      <c r="N173" s="262">
        <v>7156140</v>
      </c>
      <c r="O173" s="271">
        <v>15.2</v>
      </c>
      <c r="P173" s="264">
        <v>920</v>
      </c>
      <c r="Q173" s="265">
        <v>7158630</v>
      </c>
      <c r="R173" s="266">
        <v>12.9</v>
      </c>
    </row>
    <row r="174" spans="1:18" x14ac:dyDescent="0.2">
      <c r="A174" s="103"/>
      <c r="B174" s="215" t="s">
        <v>159</v>
      </c>
      <c r="C174" s="215" t="s">
        <v>441</v>
      </c>
      <c r="D174" s="93">
        <v>275</v>
      </c>
      <c r="E174" s="93">
        <v>2027150</v>
      </c>
      <c r="F174" s="94">
        <v>13.6</v>
      </c>
      <c r="G174" s="93">
        <v>300</v>
      </c>
      <c r="H174" s="93">
        <v>2084955</v>
      </c>
      <c r="I174" s="94">
        <v>14.4</v>
      </c>
      <c r="J174" s="93">
        <v>270</v>
      </c>
      <c r="K174" s="93">
        <v>2084957</v>
      </c>
      <c r="L174" s="94">
        <v>12.9</v>
      </c>
      <c r="M174" s="270">
        <v>245</v>
      </c>
      <c r="N174" s="262">
        <v>2104870</v>
      </c>
      <c r="O174" s="271">
        <v>11.6</v>
      </c>
      <c r="P174" s="264">
        <v>245</v>
      </c>
      <c r="Q174" s="265">
        <v>2129210</v>
      </c>
      <c r="R174" s="266">
        <v>11.6</v>
      </c>
    </row>
    <row r="175" spans="1:18" x14ac:dyDescent="0.2">
      <c r="A175" s="103"/>
      <c r="B175" s="215" t="s">
        <v>160</v>
      </c>
      <c r="C175" s="215" t="s">
        <v>441</v>
      </c>
      <c r="D175" s="93">
        <v>385</v>
      </c>
      <c r="E175" s="93">
        <v>3200410</v>
      </c>
      <c r="F175" s="94">
        <v>12.1</v>
      </c>
      <c r="G175" s="93">
        <v>565</v>
      </c>
      <c r="H175" s="93">
        <v>3393145</v>
      </c>
      <c r="I175" s="94">
        <v>16.7</v>
      </c>
      <c r="J175" s="93">
        <v>337</v>
      </c>
      <c r="K175" s="93">
        <v>3393146</v>
      </c>
      <c r="L175" s="94">
        <v>9.9</v>
      </c>
      <c r="M175" s="270">
        <v>340</v>
      </c>
      <c r="N175" s="262">
        <v>3413165</v>
      </c>
      <c r="O175" s="271">
        <v>9.9</v>
      </c>
      <c r="P175" s="264">
        <v>320</v>
      </c>
      <c r="Q175" s="265">
        <v>3440205</v>
      </c>
      <c r="R175" s="266">
        <v>9.3000000000000007</v>
      </c>
    </row>
    <row r="176" spans="1:18" x14ac:dyDescent="0.2">
      <c r="A176" s="103"/>
      <c r="B176" s="215"/>
      <c r="C176" s="215" t="s">
        <v>441</v>
      </c>
      <c r="D176" s="93"/>
      <c r="E176" s="93"/>
      <c r="F176" s="94"/>
      <c r="G176" s="197"/>
      <c r="H176" s="93"/>
      <c r="I176" s="94"/>
      <c r="J176" s="197"/>
      <c r="K176" s="93"/>
      <c r="L176" s="94"/>
      <c r="M176" s="270"/>
      <c r="N176" s="262"/>
      <c r="O176" s="271"/>
      <c r="P176" s="264"/>
      <c r="Q176" s="265"/>
      <c r="R176" s="266"/>
    </row>
    <row r="177" spans="1:18" x14ac:dyDescent="0.2">
      <c r="A177" s="103"/>
      <c r="B177" s="215" t="s">
        <v>164</v>
      </c>
      <c r="C177" s="215" t="s">
        <v>598</v>
      </c>
      <c r="D177" s="93">
        <v>420</v>
      </c>
      <c r="E177" s="93">
        <v>2783245</v>
      </c>
      <c r="F177" s="94">
        <v>15.1</v>
      </c>
      <c r="G177" s="93">
        <v>465</v>
      </c>
      <c r="H177" s="93">
        <v>2804680</v>
      </c>
      <c r="I177" s="94">
        <v>16.5</v>
      </c>
      <c r="J177" s="93">
        <v>451</v>
      </c>
      <c r="K177" s="93">
        <v>2804682</v>
      </c>
      <c r="L177" s="94">
        <v>16.100000000000001</v>
      </c>
      <c r="M177" s="270">
        <v>435</v>
      </c>
      <c r="N177" s="262">
        <v>2799980</v>
      </c>
      <c r="O177" s="271">
        <v>15.5</v>
      </c>
      <c r="P177" s="264">
        <v>470</v>
      </c>
      <c r="Q177" s="265">
        <v>2801460</v>
      </c>
      <c r="R177" s="266">
        <v>16.8</v>
      </c>
    </row>
    <row r="178" spans="1:18" x14ac:dyDescent="0.2">
      <c r="A178" s="103"/>
      <c r="B178" s="215" t="s">
        <v>167</v>
      </c>
      <c r="C178" s="215" t="s">
        <v>601</v>
      </c>
      <c r="D178" s="93">
        <v>620</v>
      </c>
      <c r="E178" s="93">
        <v>3570535</v>
      </c>
      <c r="F178" s="94">
        <v>17.399999999999999</v>
      </c>
      <c r="G178" s="93">
        <v>635</v>
      </c>
      <c r="H178" s="93">
        <v>3571120</v>
      </c>
      <c r="I178" s="94">
        <v>17.7</v>
      </c>
      <c r="J178" s="93">
        <v>633</v>
      </c>
      <c r="K178" s="93">
        <v>3571121</v>
      </c>
      <c r="L178" s="94">
        <v>17.7</v>
      </c>
      <c r="M178" s="270">
        <v>645</v>
      </c>
      <c r="N178" s="262">
        <v>3562675</v>
      </c>
      <c r="O178" s="271">
        <v>18.100000000000001</v>
      </c>
      <c r="P178" s="264">
        <v>595</v>
      </c>
      <c r="Q178" s="265">
        <v>3566780</v>
      </c>
      <c r="R178" s="266">
        <v>16.7</v>
      </c>
    </row>
    <row r="179" spans="1:18" x14ac:dyDescent="0.2">
      <c r="A179" s="103"/>
      <c r="B179" s="215" t="s">
        <v>168</v>
      </c>
      <c r="C179" s="215" t="s">
        <v>602</v>
      </c>
      <c r="D179" s="93">
        <v>660</v>
      </c>
      <c r="E179" s="93">
        <v>5227560</v>
      </c>
      <c r="F179" s="94">
        <v>12.7</v>
      </c>
      <c r="G179" s="93">
        <v>865</v>
      </c>
      <c r="H179" s="93">
        <v>5478105</v>
      </c>
      <c r="I179" s="94">
        <v>15.8</v>
      </c>
      <c r="J179" s="93">
        <v>607</v>
      </c>
      <c r="K179" s="93">
        <v>5478103</v>
      </c>
      <c r="L179" s="94">
        <v>11.1</v>
      </c>
      <c r="M179" s="270">
        <v>585</v>
      </c>
      <c r="N179" s="262">
        <v>5518030</v>
      </c>
      <c r="O179" s="271">
        <v>10.6</v>
      </c>
      <c r="P179" s="264">
        <v>570</v>
      </c>
      <c r="Q179" s="265">
        <v>5569415</v>
      </c>
      <c r="R179" s="266">
        <v>10.199999999999999</v>
      </c>
    </row>
    <row r="180" spans="1:18" x14ac:dyDescent="0.2">
      <c r="A180" s="103"/>
      <c r="B180" s="215" t="s">
        <v>161</v>
      </c>
      <c r="C180" s="215" t="s">
        <v>595</v>
      </c>
      <c r="D180" s="93">
        <v>205</v>
      </c>
      <c r="E180" s="93">
        <v>1635650</v>
      </c>
      <c r="F180" s="94">
        <v>12.7</v>
      </c>
      <c r="G180" s="93">
        <v>395</v>
      </c>
      <c r="H180" s="93">
        <v>1618425</v>
      </c>
      <c r="I180" s="94">
        <v>24.5</v>
      </c>
      <c r="J180" s="93">
        <v>233</v>
      </c>
      <c r="K180" s="93">
        <v>1618424</v>
      </c>
      <c r="L180" s="94">
        <v>14.4</v>
      </c>
      <c r="M180" s="270">
        <v>245</v>
      </c>
      <c r="N180" s="262">
        <v>1608665</v>
      </c>
      <c r="O180" s="271">
        <v>15.4</v>
      </c>
      <c r="P180" s="264">
        <v>265</v>
      </c>
      <c r="Q180" s="265">
        <v>1605225</v>
      </c>
      <c r="R180" s="266">
        <v>16.600000000000001</v>
      </c>
    </row>
    <row r="181" spans="1:18" x14ac:dyDescent="0.2">
      <c r="A181" s="103"/>
      <c r="B181" s="215" t="s">
        <v>162</v>
      </c>
      <c r="C181" s="215" t="s">
        <v>596</v>
      </c>
      <c r="D181" s="93">
        <v>720</v>
      </c>
      <c r="E181" s="93">
        <v>4301855</v>
      </c>
      <c r="F181" s="94">
        <v>16.7</v>
      </c>
      <c r="G181" s="93">
        <v>735</v>
      </c>
      <c r="H181" s="93">
        <v>4376030</v>
      </c>
      <c r="I181" s="94">
        <v>16.8</v>
      </c>
      <c r="J181" s="93">
        <v>730</v>
      </c>
      <c r="K181" s="93">
        <v>4376031</v>
      </c>
      <c r="L181" s="94">
        <v>16.7</v>
      </c>
      <c r="M181" s="270">
        <v>645</v>
      </c>
      <c r="N181" s="262">
        <v>4357855</v>
      </c>
      <c r="O181" s="271">
        <v>14.8</v>
      </c>
      <c r="P181" s="264">
        <v>625</v>
      </c>
      <c r="Q181" s="265">
        <v>4341150</v>
      </c>
      <c r="R181" s="266">
        <v>14.4</v>
      </c>
    </row>
    <row r="182" spans="1:18" x14ac:dyDescent="0.2">
      <c r="A182" s="103"/>
      <c r="B182" s="215" t="s">
        <v>169</v>
      </c>
      <c r="C182" s="215" t="s">
        <v>603</v>
      </c>
      <c r="D182" s="93">
        <v>765</v>
      </c>
      <c r="E182" s="93">
        <v>5227785</v>
      </c>
      <c r="F182" s="94">
        <v>14.6</v>
      </c>
      <c r="G182" s="93">
        <v>1410</v>
      </c>
      <c r="H182" s="93">
        <v>5296515</v>
      </c>
      <c r="I182" s="94">
        <v>26.6</v>
      </c>
      <c r="J182" s="93">
        <v>480</v>
      </c>
      <c r="K182" s="93">
        <v>5296516</v>
      </c>
      <c r="L182" s="94">
        <v>9.1</v>
      </c>
      <c r="M182" s="270">
        <v>775</v>
      </c>
      <c r="N182" s="262">
        <v>5290875</v>
      </c>
      <c r="O182" s="271">
        <v>14.6</v>
      </c>
      <c r="P182" s="264">
        <v>795</v>
      </c>
      <c r="Q182" s="265">
        <v>5297270</v>
      </c>
      <c r="R182" s="266">
        <v>15</v>
      </c>
    </row>
    <row r="183" spans="1:18" x14ac:dyDescent="0.2">
      <c r="A183" s="103"/>
      <c r="B183" s="215" t="s">
        <v>166</v>
      </c>
      <c r="C183" s="215" t="s">
        <v>600</v>
      </c>
      <c r="D183" s="93">
        <v>565</v>
      </c>
      <c r="E183" s="93">
        <v>3183415</v>
      </c>
      <c r="F183" s="94">
        <v>17.8</v>
      </c>
      <c r="G183" s="93">
        <v>725</v>
      </c>
      <c r="H183" s="93">
        <v>3197595</v>
      </c>
      <c r="I183" s="94">
        <v>22.6</v>
      </c>
      <c r="J183" s="93">
        <v>520</v>
      </c>
      <c r="K183" s="93">
        <v>3197595</v>
      </c>
      <c r="L183" s="94">
        <v>16.3</v>
      </c>
      <c r="M183" s="270">
        <v>505</v>
      </c>
      <c r="N183" s="262">
        <v>3190205</v>
      </c>
      <c r="O183" s="271">
        <v>15.8</v>
      </c>
      <c r="P183" s="264">
        <v>590</v>
      </c>
      <c r="Q183" s="265">
        <v>3191800</v>
      </c>
      <c r="R183" s="266">
        <v>18.5</v>
      </c>
    </row>
    <row r="184" spans="1:18" x14ac:dyDescent="0.2">
      <c r="A184" s="103"/>
      <c r="B184" s="215" t="s">
        <v>165</v>
      </c>
      <c r="C184" s="215" t="s">
        <v>599</v>
      </c>
      <c r="D184" s="93">
        <v>440</v>
      </c>
      <c r="E184" s="93">
        <v>3323215</v>
      </c>
      <c r="F184" s="94">
        <v>13.2</v>
      </c>
      <c r="G184" s="93">
        <v>625</v>
      </c>
      <c r="H184" s="93">
        <v>3415655</v>
      </c>
      <c r="I184" s="94">
        <v>18.3</v>
      </c>
      <c r="J184" s="93">
        <v>507</v>
      </c>
      <c r="K184" s="93">
        <v>3415653</v>
      </c>
      <c r="L184" s="94">
        <v>14.8</v>
      </c>
      <c r="M184" s="270">
        <v>620</v>
      </c>
      <c r="N184" s="262">
        <v>3414470</v>
      </c>
      <c r="O184" s="271">
        <v>18.2</v>
      </c>
      <c r="P184" s="264">
        <v>495</v>
      </c>
      <c r="Q184" s="265">
        <v>3416875</v>
      </c>
      <c r="R184" s="266">
        <v>14.5</v>
      </c>
    </row>
    <row r="185" spans="1:18" x14ac:dyDescent="0.2">
      <c r="A185" s="103"/>
      <c r="B185" s="219" t="s">
        <v>163</v>
      </c>
      <c r="C185" s="219" t="s">
        <v>597</v>
      </c>
      <c r="D185" s="123">
        <v>490</v>
      </c>
      <c r="E185" s="123">
        <v>3329100</v>
      </c>
      <c r="F185" s="124">
        <v>14.7</v>
      </c>
      <c r="G185" s="123">
        <v>470</v>
      </c>
      <c r="H185" s="123">
        <v>3278625</v>
      </c>
      <c r="I185" s="124">
        <v>14.3</v>
      </c>
      <c r="J185" s="123">
        <v>470</v>
      </c>
      <c r="K185" s="123">
        <v>3278626</v>
      </c>
      <c r="L185" s="124">
        <v>14.3</v>
      </c>
      <c r="M185" s="280">
        <v>500</v>
      </c>
      <c r="N185" s="281">
        <v>3271155</v>
      </c>
      <c r="O185" s="282">
        <v>15.3</v>
      </c>
      <c r="P185" s="283">
        <v>360</v>
      </c>
      <c r="Q185" s="284">
        <v>3264220</v>
      </c>
      <c r="R185" s="285">
        <v>11</v>
      </c>
    </row>
    <row r="186" spans="1:18" x14ac:dyDescent="0.2"/>
    <row r="187" spans="1:18" x14ac:dyDescent="0.2">
      <c r="B187" s="508" t="s">
        <v>205</v>
      </c>
      <c r="C187" s="7"/>
    </row>
    <row r="188" spans="1:18" x14ac:dyDescent="0.2">
      <c r="A188" s="7"/>
      <c r="B188" s="641" t="s">
        <v>776</v>
      </c>
      <c r="C188" s="8"/>
      <c r="D188" s="8"/>
      <c r="E188" s="85"/>
      <c r="F188" s="8"/>
      <c r="G188" s="85"/>
    </row>
    <row r="189" spans="1:18" ht="12.75" customHeight="1" x14ac:dyDescent="0.2">
      <c r="A189" s="53"/>
      <c r="B189" s="368"/>
      <c r="C189" s="368"/>
      <c r="D189" s="368"/>
      <c r="E189" s="368"/>
      <c r="F189" s="368"/>
    </row>
    <row r="190" spans="1:18" ht="12.75" customHeight="1" x14ac:dyDescent="0.2">
      <c r="A190" s="53"/>
      <c r="B190" s="368"/>
      <c r="C190" s="368"/>
      <c r="D190" s="368"/>
      <c r="E190" s="368"/>
      <c r="F190" s="368"/>
    </row>
    <row r="191" spans="1:18" ht="12.75" customHeight="1" x14ac:dyDescent="0.2">
      <c r="A191" s="53"/>
      <c r="B191" s="493" t="s">
        <v>791</v>
      </c>
      <c r="C191" s="368"/>
      <c r="D191" s="368"/>
      <c r="E191" s="368"/>
      <c r="F191" s="368"/>
    </row>
    <row r="192" spans="1:18"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R185">
    <sortCondition ref="B177"/>
  </sortState>
  <mergeCells count="7">
    <mergeCell ref="B9:C10"/>
    <mergeCell ref="A13:B13"/>
    <mergeCell ref="P9:R9"/>
    <mergeCell ref="M9:O9"/>
    <mergeCell ref="D9:F9"/>
    <mergeCell ref="G9:I9"/>
    <mergeCell ref="J9:L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5" width="30.625" style="1" customWidth="1"/>
    <col min="6" max="6" width="30.625" style="2" customWidth="1"/>
    <col min="7" max="9" width="30.625" style="1" customWidth="1"/>
    <col min="10" max="10" width="9" style="1" customWidth="1"/>
    <col min="11" max="12" width="30.625" style="1" hidden="1" customWidth="1"/>
    <col min="13" max="14" width="30.75" style="1" hidden="1" customWidth="1"/>
    <col min="15" max="15" width="30.875" style="1" hidden="1" customWidth="1"/>
    <col min="16" max="16384" width="9" style="1" hidden="1"/>
  </cols>
  <sheetData>
    <row r="1" spans="1:9" x14ac:dyDescent="0.2"/>
    <row r="2" spans="1:9" x14ac:dyDescent="0.2"/>
    <row r="3" spans="1:9" x14ac:dyDescent="0.2"/>
    <row r="4" spans="1:9" x14ac:dyDescent="0.2"/>
    <row r="5" spans="1:9" x14ac:dyDescent="0.2"/>
    <row r="6" spans="1:9" x14ac:dyDescent="0.2"/>
    <row r="7" spans="1:9" x14ac:dyDescent="0.2"/>
    <row r="8" spans="1:9" x14ac:dyDescent="0.2">
      <c r="A8" s="206"/>
      <c r="B8" s="205" t="s">
        <v>751</v>
      </c>
      <c r="C8" s="206"/>
      <c r="I8" s="2"/>
    </row>
    <row r="9" spans="1:9" x14ac:dyDescent="0.2">
      <c r="A9" s="206"/>
      <c r="B9" s="705" t="s">
        <v>734</v>
      </c>
      <c r="C9" s="706"/>
      <c r="D9" s="692" t="s">
        <v>210</v>
      </c>
      <c r="E9" s="699"/>
      <c r="F9" s="700"/>
      <c r="G9" s="692" t="s">
        <v>653</v>
      </c>
      <c r="H9" s="708"/>
      <c r="I9" s="709"/>
    </row>
    <row r="10" spans="1:9" ht="12.75" customHeight="1" x14ac:dyDescent="0.2">
      <c r="B10" s="706"/>
      <c r="C10" s="706"/>
      <c r="D10" s="207" t="s">
        <v>211</v>
      </c>
      <c r="E10" s="207" t="s">
        <v>212</v>
      </c>
      <c r="F10" s="208" t="s">
        <v>213</v>
      </c>
      <c r="G10" s="207" t="s">
        <v>211</v>
      </c>
      <c r="H10" s="207" t="s">
        <v>212</v>
      </c>
      <c r="I10" s="208" t="s">
        <v>213</v>
      </c>
    </row>
    <row r="11" spans="1:9" ht="111" customHeight="1" x14ac:dyDescent="0.2">
      <c r="B11" s="706"/>
      <c r="C11" s="706"/>
      <c r="D11" s="209" t="s">
        <v>629</v>
      </c>
      <c r="E11" s="209" t="s">
        <v>630</v>
      </c>
      <c r="F11" s="210" t="s">
        <v>631</v>
      </c>
      <c r="G11" s="209" t="s">
        <v>629</v>
      </c>
      <c r="H11" s="209" t="s">
        <v>630</v>
      </c>
      <c r="I11" s="210" t="s">
        <v>631</v>
      </c>
    </row>
    <row r="12" spans="1:9" ht="48" customHeight="1" x14ac:dyDescent="0.2">
      <c r="A12" s="224"/>
      <c r="B12" s="140"/>
      <c r="C12" s="140"/>
      <c r="D12" s="9" t="s">
        <v>632</v>
      </c>
      <c r="E12" s="9" t="s">
        <v>633</v>
      </c>
      <c r="F12" s="11" t="s">
        <v>441</v>
      </c>
      <c r="G12" s="9" t="s">
        <v>632</v>
      </c>
      <c r="H12" s="9" t="s">
        <v>633</v>
      </c>
      <c r="I12" s="11" t="s">
        <v>441</v>
      </c>
    </row>
    <row r="13" spans="1:9" x14ac:dyDescent="0.2">
      <c r="A13" s="372"/>
      <c r="B13" s="213"/>
      <c r="C13" s="213"/>
      <c r="D13" s="8"/>
      <c r="E13" s="85"/>
      <c r="F13" s="10"/>
      <c r="G13" s="8"/>
      <c r="H13" s="85"/>
      <c r="I13" s="10"/>
    </row>
    <row r="14" spans="1:9" ht="14.25" customHeight="1" x14ac:dyDescent="0.2">
      <c r="A14" s="662"/>
      <c r="B14" s="87" t="s">
        <v>328</v>
      </c>
      <c r="C14" s="87" t="s">
        <v>654</v>
      </c>
      <c r="D14" s="221"/>
      <c r="E14" s="221"/>
      <c r="F14" s="222"/>
      <c r="G14" s="221"/>
      <c r="H14" s="221"/>
      <c r="I14" s="222"/>
    </row>
    <row r="15" spans="1:9" x14ac:dyDescent="0.2">
      <c r="A15" s="91"/>
      <c r="B15" s="214" t="s">
        <v>106</v>
      </c>
      <c r="C15" s="214" t="s">
        <v>548</v>
      </c>
      <c r="D15" s="14">
        <v>17</v>
      </c>
      <c r="E15" s="15">
        <v>119532</v>
      </c>
      <c r="F15" s="19">
        <v>14.2</v>
      </c>
      <c r="G15" s="14">
        <v>17</v>
      </c>
      <c r="H15" s="15">
        <v>121999</v>
      </c>
      <c r="I15" s="16">
        <v>13.9</v>
      </c>
    </row>
    <row r="16" spans="1:9" x14ac:dyDescent="0.2">
      <c r="A16" s="91"/>
      <c r="B16" s="214" t="s">
        <v>107</v>
      </c>
      <c r="C16" s="214" t="s">
        <v>549</v>
      </c>
      <c r="D16" s="17">
        <v>39</v>
      </c>
      <c r="E16" s="18">
        <v>235204</v>
      </c>
      <c r="F16" s="19">
        <v>16.600000000000001</v>
      </c>
      <c r="G16" s="17">
        <v>29</v>
      </c>
      <c r="H16" s="18">
        <v>237850</v>
      </c>
      <c r="I16" s="19">
        <v>12.2</v>
      </c>
    </row>
    <row r="17" spans="1:9" x14ac:dyDescent="0.2">
      <c r="A17" s="91"/>
      <c r="B17" s="214" t="s">
        <v>13</v>
      </c>
      <c r="C17" s="214" t="s">
        <v>455</v>
      </c>
      <c r="D17" s="17">
        <v>21</v>
      </c>
      <c r="E17" s="18">
        <v>144251</v>
      </c>
      <c r="F17" s="19">
        <v>14.6</v>
      </c>
      <c r="G17" s="17">
        <v>15</v>
      </c>
      <c r="H17" s="18">
        <v>144824</v>
      </c>
      <c r="I17" s="19">
        <v>10.4</v>
      </c>
    </row>
    <row r="18" spans="1:9" x14ac:dyDescent="0.2">
      <c r="A18" s="91"/>
      <c r="B18" s="214" t="s">
        <v>144</v>
      </c>
      <c r="C18" s="214" t="s">
        <v>587</v>
      </c>
      <c r="D18" s="17">
        <v>20</v>
      </c>
      <c r="E18" s="18">
        <v>112965</v>
      </c>
      <c r="F18" s="19">
        <v>17.7</v>
      </c>
      <c r="G18" s="17">
        <v>23</v>
      </c>
      <c r="H18" s="18">
        <v>115173</v>
      </c>
      <c r="I18" s="19">
        <v>20</v>
      </c>
    </row>
    <row r="19" spans="1:9" x14ac:dyDescent="0.2">
      <c r="A19" s="91"/>
      <c r="B19" s="214" t="s">
        <v>91</v>
      </c>
      <c r="C19" s="214" t="s">
        <v>533</v>
      </c>
      <c r="D19" s="17">
        <v>31</v>
      </c>
      <c r="E19" s="18">
        <v>98634</v>
      </c>
      <c r="F19" s="19">
        <v>31.4</v>
      </c>
      <c r="G19" s="17">
        <v>24</v>
      </c>
      <c r="H19" s="18">
        <v>99698</v>
      </c>
      <c r="I19" s="19">
        <v>24.1</v>
      </c>
    </row>
    <row r="20" spans="1:9" x14ac:dyDescent="0.2">
      <c r="A20" s="91"/>
      <c r="B20" s="214" t="s">
        <v>108</v>
      </c>
      <c r="C20" s="214" t="s">
        <v>550</v>
      </c>
      <c r="D20" s="17">
        <v>4</v>
      </c>
      <c r="E20" s="18">
        <v>144497</v>
      </c>
      <c r="F20" s="19">
        <v>2.8</v>
      </c>
      <c r="G20" s="17">
        <v>9</v>
      </c>
      <c r="H20" s="18">
        <v>146076</v>
      </c>
      <c r="I20" s="19">
        <v>6.2</v>
      </c>
    </row>
    <row r="21" spans="1:9" x14ac:dyDescent="0.2">
      <c r="A21" s="91"/>
      <c r="B21" s="214" t="s">
        <v>51</v>
      </c>
      <c r="C21" s="214" t="s">
        <v>493</v>
      </c>
      <c r="D21" s="17">
        <v>108</v>
      </c>
      <c r="E21" s="18">
        <v>675238</v>
      </c>
      <c r="F21" s="19">
        <v>16</v>
      </c>
      <c r="G21" s="17">
        <v>111</v>
      </c>
      <c r="H21" s="18">
        <v>682422</v>
      </c>
      <c r="I21" s="19">
        <v>16.3</v>
      </c>
    </row>
    <row r="22" spans="1:9" x14ac:dyDescent="0.2">
      <c r="A22" s="91"/>
      <c r="B22" s="214" t="s">
        <v>46</v>
      </c>
      <c r="C22" s="214" t="s">
        <v>488</v>
      </c>
      <c r="D22" s="17">
        <v>20</v>
      </c>
      <c r="E22" s="18">
        <v>87956</v>
      </c>
      <c r="F22" s="19">
        <v>22.7</v>
      </c>
      <c r="G22" s="17">
        <v>1</v>
      </c>
      <c r="H22" s="18">
        <v>87754</v>
      </c>
      <c r="I22" s="19">
        <v>1.1000000000000001</v>
      </c>
    </row>
    <row r="23" spans="1:9" x14ac:dyDescent="0.2">
      <c r="A23" s="91"/>
      <c r="B23" s="214" t="s">
        <v>47</v>
      </c>
      <c r="C23" s="214" t="s">
        <v>489</v>
      </c>
      <c r="D23" s="17">
        <v>15</v>
      </c>
      <c r="E23" s="18">
        <v>83209</v>
      </c>
      <c r="F23" s="19">
        <v>18</v>
      </c>
      <c r="G23" s="17">
        <v>16</v>
      </c>
      <c r="H23" s="18">
        <v>82446</v>
      </c>
      <c r="I23" s="19">
        <v>19.399999999999999</v>
      </c>
    </row>
    <row r="24" spans="1:9" x14ac:dyDescent="0.2">
      <c r="A24" s="91"/>
      <c r="B24" s="214" t="s">
        <v>28</v>
      </c>
      <c r="C24" s="214" t="s">
        <v>470</v>
      </c>
      <c r="D24" s="17">
        <v>22</v>
      </c>
      <c r="E24" s="18">
        <v>167742</v>
      </c>
      <c r="F24" s="19">
        <v>13.1</v>
      </c>
      <c r="G24" s="17">
        <v>23</v>
      </c>
      <c r="H24" s="18">
        <v>167806</v>
      </c>
      <c r="I24" s="19">
        <v>13.7</v>
      </c>
    </row>
    <row r="25" spans="1:9" x14ac:dyDescent="0.2">
      <c r="A25" s="91"/>
      <c r="B25" s="214" t="s">
        <v>129</v>
      </c>
      <c r="C25" s="214" t="s">
        <v>572</v>
      </c>
      <c r="D25" s="17">
        <v>37</v>
      </c>
      <c r="E25" s="18">
        <v>122748</v>
      </c>
      <c r="F25" s="19">
        <v>30.1</v>
      </c>
      <c r="G25" s="17">
        <v>34</v>
      </c>
      <c r="H25" s="18">
        <v>124675</v>
      </c>
      <c r="I25" s="19">
        <v>27.3</v>
      </c>
    </row>
    <row r="26" spans="1:9" x14ac:dyDescent="0.2">
      <c r="A26" s="91"/>
      <c r="B26" s="214" t="s">
        <v>80</v>
      </c>
      <c r="C26" s="214" t="s">
        <v>522</v>
      </c>
      <c r="D26" s="17">
        <v>2</v>
      </c>
      <c r="E26" s="18">
        <v>74202</v>
      </c>
      <c r="F26" s="19">
        <v>2.7</v>
      </c>
      <c r="G26" s="17">
        <v>5</v>
      </c>
      <c r="H26" s="18">
        <v>74546</v>
      </c>
      <c r="I26" s="19">
        <v>6.7</v>
      </c>
    </row>
    <row r="27" spans="1:9" x14ac:dyDescent="0.2">
      <c r="A27" s="91"/>
      <c r="B27" s="214" t="s">
        <v>17</v>
      </c>
      <c r="C27" s="214" t="s">
        <v>459</v>
      </c>
      <c r="D27" s="17">
        <v>44</v>
      </c>
      <c r="E27" s="18">
        <v>314250</v>
      </c>
      <c r="F27" s="19">
        <v>14</v>
      </c>
      <c r="G27" s="17">
        <v>44</v>
      </c>
      <c r="H27" s="18">
        <v>315051</v>
      </c>
      <c r="I27" s="19">
        <v>14</v>
      </c>
    </row>
    <row r="28" spans="1:9" x14ac:dyDescent="0.2">
      <c r="A28" s="91"/>
      <c r="B28" s="214" t="s">
        <v>109</v>
      </c>
      <c r="C28" s="214" t="s">
        <v>551</v>
      </c>
      <c r="D28" s="17">
        <v>14</v>
      </c>
      <c r="E28" s="18">
        <v>211201</v>
      </c>
      <c r="F28" s="19">
        <v>6.6</v>
      </c>
      <c r="G28" s="17">
        <v>27</v>
      </c>
      <c r="H28" s="18">
        <v>212367</v>
      </c>
      <c r="I28" s="19">
        <v>12.7</v>
      </c>
    </row>
    <row r="29" spans="1:9" x14ac:dyDescent="0.2">
      <c r="A29" s="91"/>
      <c r="B29" s="214" t="s">
        <v>135</v>
      </c>
      <c r="C29" s="214" t="s">
        <v>578</v>
      </c>
      <c r="D29" s="17">
        <v>10</v>
      </c>
      <c r="E29" s="18">
        <v>192403</v>
      </c>
      <c r="F29" s="19">
        <v>5.2</v>
      </c>
      <c r="G29" s="17">
        <v>19</v>
      </c>
      <c r="H29" s="18">
        <v>195952</v>
      </c>
      <c r="I29" s="19">
        <v>9.6999999999999993</v>
      </c>
    </row>
    <row r="30" spans="1:9" x14ac:dyDescent="0.2">
      <c r="A30" s="91"/>
      <c r="B30" s="214" t="s">
        <v>145</v>
      </c>
      <c r="C30" s="214" t="s">
        <v>588</v>
      </c>
      <c r="D30" s="17">
        <v>98</v>
      </c>
      <c r="E30" s="18">
        <v>291846</v>
      </c>
      <c r="F30" s="19">
        <v>33.6</v>
      </c>
      <c r="G30" s="17">
        <v>60</v>
      </c>
      <c r="H30" s="18">
        <v>297286</v>
      </c>
      <c r="I30" s="19">
        <v>20.2</v>
      </c>
    </row>
    <row r="31" spans="1:9" x14ac:dyDescent="0.2">
      <c r="A31" s="91"/>
      <c r="B31" s="214" t="s">
        <v>110</v>
      </c>
      <c r="C31" s="214" t="s">
        <v>552</v>
      </c>
      <c r="D31" s="17">
        <v>0</v>
      </c>
      <c r="E31" s="18">
        <v>193464</v>
      </c>
      <c r="F31" s="19">
        <v>0</v>
      </c>
      <c r="G31" s="17">
        <v>6</v>
      </c>
      <c r="H31" s="18">
        <v>195860</v>
      </c>
      <c r="I31" s="19">
        <v>3.1</v>
      </c>
    </row>
    <row r="32" spans="1:9" x14ac:dyDescent="0.2">
      <c r="A32" s="91"/>
      <c r="B32" s="214" t="s">
        <v>78</v>
      </c>
      <c r="C32" s="214" t="s">
        <v>520</v>
      </c>
      <c r="D32" s="17">
        <v>36</v>
      </c>
      <c r="E32" s="18">
        <v>308715</v>
      </c>
      <c r="F32" s="19">
        <v>11.7</v>
      </c>
      <c r="G32" s="17">
        <v>40</v>
      </c>
      <c r="H32" s="18">
        <v>311636</v>
      </c>
      <c r="I32" s="19">
        <v>12.8</v>
      </c>
    </row>
    <row r="33" spans="1:9" x14ac:dyDescent="0.2">
      <c r="A33" s="91"/>
      <c r="B33" s="214" t="s">
        <v>29</v>
      </c>
      <c r="C33" s="214" t="s">
        <v>471</v>
      </c>
      <c r="D33" s="17">
        <v>18</v>
      </c>
      <c r="E33" s="18">
        <v>112068</v>
      </c>
      <c r="F33" s="19">
        <v>16.100000000000001</v>
      </c>
      <c r="G33" s="17">
        <v>10</v>
      </c>
      <c r="H33" s="18">
        <v>111818</v>
      </c>
      <c r="I33" s="19">
        <v>8.9</v>
      </c>
    </row>
    <row r="34" spans="1:9" x14ac:dyDescent="0.2">
      <c r="A34" s="91"/>
      <c r="B34" s="214" t="s">
        <v>18</v>
      </c>
      <c r="C34" s="214" t="s">
        <v>460</v>
      </c>
      <c r="D34" s="17">
        <v>11</v>
      </c>
      <c r="E34" s="18">
        <v>125323</v>
      </c>
      <c r="F34" s="19">
        <v>8.8000000000000007</v>
      </c>
      <c r="G34" s="17">
        <v>10</v>
      </c>
      <c r="H34" s="18">
        <v>125396</v>
      </c>
      <c r="I34" s="19">
        <v>8</v>
      </c>
    </row>
    <row r="35" spans="1:9" x14ac:dyDescent="0.2">
      <c r="A35" s="91"/>
      <c r="B35" s="214" t="s">
        <v>89</v>
      </c>
      <c r="C35" s="214" t="s">
        <v>531</v>
      </c>
      <c r="D35" s="17">
        <v>28</v>
      </c>
      <c r="E35" s="18">
        <v>394789</v>
      </c>
      <c r="F35" s="19">
        <v>7.1</v>
      </c>
      <c r="G35" s="17">
        <v>13</v>
      </c>
      <c r="H35" s="18">
        <v>397979</v>
      </c>
      <c r="I35" s="19">
        <v>3.3</v>
      </c>
    </row>
    <row r="36" spans="1:9" x14ac:dyDescent="0.2">
      <c r="A36" s="91"/>
      <c r="B36" s="214" t="s">
        <v>93</v>
      </c>
      <c r="C36" s="214" t="s">
        <v>535</v>
      </c>
      <c r="D36" s="17">
        <v>28</v>
      </c>
      <c r="E36" s="18">
        <v>163463</v>
      </c>
      <c r="F36" s="19">
        <v>17.100000000000001</v>
      </c>
      <c r="G36" s="17">
        <v>7</v>
      </c>
      <c r="H36" s="18">
        <v>166887</v>
      </c>
      <c r="I36" s="19">
        <v>4.2</v>
      </c>
    </row>
    <row r="37" spans="1:9" x14ac:dyDescent="0.2">
      <c r="A37" s="91"/>
      <c r="B37" s="214" t="s">
        <v>92</v>
      </c>
      <c r="C37" s="214" t="s">
        <v>534</v>
      </c>
      <c r="D37" s="17">
        <v>102</v>
      </c>
      <c r="E37" s="18">
        <v>164747</v>
      </c>
      <c r="F37" s="19">
        <v>61.9</v>
      </c>
      <c r="G37" s="17">
        <v>95</v>
      </c>
      <c r="H37" s="18">
        <v>167294</v>
      </c>
      <c r="I37" s="19">
        <v>56.8</v>
      </c>
    </row>
    <row r="38" spans="1:9" x14ac:dyDescent="0.2">
      <c r="A38" s="91"/>
      <c r="B38" s="214" t="s">
        <v>48</v>
      </c>
      <c r="C38" s="214" t="s">
        <v>490</v>
      </c>
      <c r="D38" s="17">
        <v>27</v>
      </c>
      <c r="E38" s="18">
        <v>218548</v>
      </c>
      <c r="F38" s="19">
        <v>12.4</v>
      </c>
      <c r="G38" s="17">
        <v>30</v>
      </c>
      <c r="H38" s="18">
        <v>218167</v>
      </c>
      <c r="I38" s="19">
        <v>13.8</v>
      </c>
    </row>
    <row r="39" spans="1:9" x14ac:dyDescent="0.2">
      <c r="A39" s="91"/>
      <c r="B39" s="214" t="s">
        <v>49</v>
      </c>
      <c r="C39" s="214" t="s">
        <v>491</v>
      </c>
      <c r="D39" s="17">
        <v>25</v>
      </c>
      <c r="E39" s="18">
        <v>198489</v>
      </c>
      <c r="F39" s="19">
        <v>12.6</v>
      </c>
      <c r="G39" s="17">
        <v>46</v>
      </c>
      <c r="H39" s="18">
        <v>198781</v>
      </c>
      <c r="I39" s="19">
        <v>23.1</v>
      </c>
    </row>
    <row r="40" spans="1:9" x14ac:dyDescent="0.2">
      <c r="A40" s="91"/>
      <c r="B40" s="214" t="s">
        <v>105</v>
      </c>
      <c r="C40" s="214" t="s">
        <v>547</v>
      </c>
      <c r="D40" s="17">
        <v>2</v>
      </c>
      <c r="E40" s="18">
        <v>5841</v>
      </c>
      <c r="F40" s="19">
        <v>34.200000000000003</v>
      </c>
      <c r="G40" s="17">
        <v>0</v>
      </c>
      <c r="H40" s="18">
        <v>6310</v>
      </c>
      <c r="I40" s="19">
        <v>0</v>
      </c>
    </row>
    <row r="41" spans="1:9" x14ac:dyDescent="0.2">
      <c r="A41" s="91"/>
      <c r="B41" s="214" t="s">
        <v>140</v>
      </c>
      <c r="C41" s="214" t="s">
        <v>583</v>
      </c>
      <c r="D41" s="17" t="s">
        <v>300</v>
      </c>
      <c r="E41" s="18">
        <v>311361</v>
      </c>
      <c r="F41" s="19" t="s">
        <v>300</v>
      </c>
      <c r="G41" s="17">
        <v>45</v>
      </c>
      <c r="H41" s="18">
        <v>312023</v>
      </c>
      <c r="I41" s="19">
        <v>14.4</v>
      </c>
    </row>
    <row r="42" spans="1:9" x14ac:dyDescent="0.2">
      <c r="A42" s="101"/>
      <c r="B42" s="214" t="s">
        <v>52</v>
      </c>
      <c r="C42" s="214" t="s">
        <v>494</v>
      </c>
      <c r="D42" s="17">
        <v>28</v>
      </c>
      <c r="E42" s="18">
        <v>214562</v>
      </c>
      <c r="F42" s="19">
        <v>13</v>
      </c>
      <c r="G42" s="17">
        <v>57</v>
      </c>
      <c r="H42" s="18">
        <v>221059</v>
      </c>
      <c r="I42" s="19">
        <v>25.8</v>
      </c>
    </row>
    <row r="43" spans="1:9" x14ac:dyDescent="0.2">
      <c r="A43" s="91"/>
      <c r="B43" s="214" t="s">
        <v>111</v>
      </c>
      <c r="C43" s="214" t="s">
        <v>553</v>
      </c>
      <c r="D43" s="17">
        <v>25</v>
      </c>
      <c r="E43" s="18">
        <v>235114</v>
      </c>
      <c r="F43" s="19">
        <v>10.6</v>
      </c>
      <c r="G43" s="17">
        <v>22</v>
      </c>
      <c r="H43" s="18">
        <v>236502</v>
      </c>
      <c r="I43" s="19">
        <v>9.3000000000000007</v>
      </c>
    </row>
    <row r="44" spans="1:9" x14ac:dyDescent="0.2">
      <c r="A44" s="91"/>
      <c r="B44" s="214" t="s">
        <v>0</v>
      </c>
      <c r="C44" s="214" t="s">
        <v>442</v>
      </c>
      <c r="D44" s="645">
        <v>60</v>
      </c>
      <c r="E44" s="646">
        <v>291426</v>
      </c>
      <c r="F44" s="19">
        <v>20.6</v>
      </c>
      <c r="G44" s="645">
        <v>34</v>
      </c>
      <c r="H44" s="18">
        <v>289948</v>
      </c>
      <c r="I44" s="19">
        <v>11.7</v>
      </c>
    </row>
    <row r="45" spans="1:9" x14ac:dyDescent="0.2">
      <c r="A45" s="91"/>
      <c r="B45" s="214" t="s">
        <v>12</v>
      </c>
      <c r="C45" s="214" t="s">
        <v>454</v>
      </c>
      <c r="D45" s="17">
        <v>5</v>
      </c>
      <c r="E45" s="18">
        <v>62499</v>
      </c>
      <c r="F45" s="19">
        <v>8</v>
      </c>
      <c r="G45" s="17">
        <v>17</v>
      </c>
      <c r="H45" s="18">
        <v>62247</v>
      </c>
      <c r="I45" s="19">
        <v>27.3</v>
      </c>
    </row>
    <row r="46" spans="1:9" x14ac:dyDescent="0.2">
      <c r="A46" s="91"/>
      <c r="B46" s="214" t="s">
        <v>67</v>
      </c>
      <c r="C46" s="214" t="s">
        <v>509</v>
      </c>
      <c r="D46" s="17">
        <v>4</v>
      </c>
      <c r="E46" s="18">
        <v>153817</v>
      </c>
      <c r="F46" s="19">
        <v>2.6</v>
      </c>
      <c r="G46" s="17">
        <v>5</v>
      </c>
      <c r="H46" s="18">
        <v>154593</v>
      </c>
      <c r="I46" s="19">
        <v>3.2</v>
      </c>
    </row>
    <row r="47" spans="1:9" x14ac:dyDescent="0.2">
      <c r="A47" s="91"/>
      <c r="B47" s="214" t="s">
        <v>66</v>
      </c>
      <c r="C47" s="214" t="s">
        <v>508</v>
      </c>
      <c r="D47" s="17">
        <v>111</v>
      </c>
      <c r="E47" s="18">
        <v>466347</v>
      </c>
      <c r="F47" s="19">
        <v>23.8</v>
      </c>
      <c r="G47" s="17">
        <v>60</v>
      </c>
      <c r="H47" s="18">
        <v>466274</v>
      </c>
      <c r="I47" s="19">
        <v>12.9</v>
      </c>
    </row>
    <row r="48" spans="1:9" x14ac:dyDescent="0.2">
      <c r="A48" s="91"/>
      <c r="B48" s="214" t="s">
        <v>148</v>
      </c>
      <c r="C48" s="214" t="s">
        <v>591</v>
      </c>
      <c r="D48" s="17">
        <v>86</v>
      </c>
      <c r="E48" s="18">
        <v>437214</v>
      </c>
      <c r="F48" s="19">
        <v>19.7</v>
      </c>
      <c r="G48" s="17">
        <v>58</v>
      </c>
      <c r="H48" s="18">
        <v>440918</v>
      </c>
      <c r="I48" s="19">
        <v>13.2</v>
      </c>
    </row>
    <row r="49" spans="1:9" x14ac:dyDescent="0.2">
      <c r="A49" s="91"/>
      <c r="B49" s="214" t="s">
        <v>14</v>
      </c>
      <c r="C49" s="214" t="s">
        <v>456</v>
      </c>
      <c r="D49" s="17">
        <v>43</v>
      </c>
      <c r="E49" s="18">
        <v>183614</v>
      </c>
      <c r="F49" s="19">
        <v>23.4</v>
      </c>
      <c r="G49" s="17">
        <v>37</v>
      </c>
      <c r="H49" s="18">
        <v>183407</v>
      </c>
      <c r="I49" s="19">
        <v>20.2</v>
      </c>
    </row>
    <row r="50" spans="1:9" x14ac:dyDescent="0.2">
      <c r="A50" s="91"/>
      <c r="B50" s="214" t="s">
        <v>128</v>
      </c>
      <c r="C50" s="214" t="s">
        <v>571</v>
      </c>
      <c r="D50" s="17">
        <v>22</v>
      </c>
      <c r="E50" s="18">
        <v>225949</v>
      </c>
      <c r="F50" s="19">
        <v>9.6999999999999993</v>
      </c>
      <c r="G50" s="17">
        <v>28</v>
      </c>
      <c r="H50" s="18">
        <v>225874</v>
      </c>
      <c r="I50" s="19">
        <v>12.4</v>
      </c>
    </row>
    <row r="51" spans="1:9" x14ac:dyDescent="0.2">
      <c r="A51" s="91"/>
      <c r="B51" s="214" t="s">
        <v>53</v>
      </c>
      <c r="C51" s="214" t="s">
        <v>495</v>
      </c>
      <c r="D51" s="17">
        <v>16</v>
      </c>
      <c r="E51" s="18">
        <v>185341</v>
      </c>
      <c r="F51" s="19">
        <v>8.6</v>
      </c>
      <c r="G51" s="17">
        <v>22</v>
      </c>
      <c r="H51" s="18">
        <v>185356</v>
      </c>
      <c r="I51" s="19">
        <v>11.9</v>
      </c>
    </row>
    <row r="52" spans="1:9" x14ac:dyDescent="0.2">
      <c r="A52" s="91"/>
      <c r="B52" s="214" t="s">
        <v>11</v>
      </c>
      <c r="C52" s="214" t="s">
        <v>453</v>
      </c>
      <c r="D52" s="17">
        <v>53</v>
      </c>
      <c r="E52" s="18">
        <v>316002</v>
      </c>
      <c r="F52" s="19">
        <v>16.8</v>
      </c>
      <c r="G52" s="17">
        <v>53</v>
      </c>
      <c r="H52" s="18">
        <v>316028</v>
      </c>
      <c r="I52" s="19">
        <v>16.8</v>
      </c>
    </row>
    <row r="53" spans="1:9" x14ac:dyDescent="0.2">
      <c r="A53" s="91"/>
      <c r="B53" s="214" t="s">
        <v>112</v>
      </c>
      <c r="C53" s="214" t="s">
        <v>554</v>
      </c>
      <c r="D53" s="17">
        <v>23</v>
      </c>
      <c r="E53" s="18">
        <v>222341</v>
      </c>
      <c r="F53" s="19">
        <v>10.3</v>
      </c>
      <c r="G53" s="17">
        <v>14</v>
      </c>
      <c r="H53" s="18">
        <v>221385</v>
      </c>
      <c r="I53" s="19">
        <v>6.3</v>
      </c>
    </row>
    <row r="54" spans="1:9" x14ac:dyDescent="0.2">
      <c r="A54" s="91"/>
      <c r="B54" s="214" t="s">
        <v>22</v>
      </c>
      <c r="C54" s="214" t="s">
        <v>464</v>
      </c>
      <c r="D54" s="17">
        <v>35</v>
      </c>
      <c r="E54" s="18">
        <v>193363</v>
      </c>
      <c r="F54" s="19">
        <v>18.100000000000001</v>
      </c>
      <c r="G54" s="17">
        <v>39</v>
      </c>
      <c r="H54" s="18">
        <v>191371</v>
      </c>
      <c r="I54" s="19">
        <v>20.399999999999999</v>
      </c>
    </row>
    <row r="55" spans="1:9" x14ac:dyDescent="0.2">
      <c r="A55" s="91"/>
      <c r="B55" s="214" t="s">
        <v>134</v>
      </c>
      <c r="C55" s="214" t="s">
        <v>577</v>
      </c>
      <c r="D55" s="17">
        <v>42</v>
      </c>
      <c r="E55" s="18">
        <v>301279</v>
      </c>
      <c r="F55" s="19">
        <v>13.9</v>
      </c>
      <c r="G55" s="17">
        <v>39</v>
      </c>
      <c r="H55" s="18">
        <v>302559</v>
      </c>
      <c r="I55" s="19">
        <v>12.9</v>
      </c>
    </row>
    <row r="56" spans="1:9" x14ac:dyDescent="0.2">
      <c r="A56" s="91"/>
      <c r="B56" s="214" t="s">
        <v>113</v>
      </c>
      <c r="C56" s="214" t="s">
        <v>555</v>
      </c>
      <c r="D56" s="17">
        <v>7</v>
      </c>
      <c r="E56" s="18">
        <v>200979</v>
      </c>
      <c r="F56" s="19">
        <v>3.5</v>
      </c>
      <c r="G56" s="17">
        <v>33</v>
      </c>
      <c r="H56" s="18">
        <v>203224</v>
      </c>
      <c r="I56" s="19">
        <v>16.2</v>
      </c>
    </row>
    <row r="57" spans="1:9" x14ac:dyDescent="0.2">
      <c r="A57" s="91"/>
      <c r="B57" s="214" t="s">
        <v>86</v>
      </c>
      <c r="C57" s="214" t="s">
        <v>528</v>
      </c>
      <c r="D57" s="17">
        <v>76</v>
      </c>
      <c r="E57" s="18">
        <v>845155</v>
      </c>
      <c r="F57" s="19">
        <v>9</v>
      </c>
      <c r="G57" s="17">
        <v>111</v>
      </c>
      <c r="H57" s="18">
        <v>848888</v>
      </c>
      <c r="I57" s="19">
        <v>13.1</v>
      </c>
    </row>
    <row r="58" spans="1:9" x14ac:dyDescent="0.2">
      <c r="A58" s="91"/>
      <c r="B58" s="214" t="s">
        <v>2</v>
      </c>
      <c r="C58" s="214" t="s">
        <v>444</v>
      </c>
      <c r="D58" s="17">
        <v>8</v>
      </c>
      <c r="E58" s="18">
        <v>122533</v>
      </c>
      <c r="F58" s="19">
        <v>6.5</v>
      </c>
      <c r="G58" s="17">
        <v>12</v>
      </c>
      <c r="H58" s="18">
        <v>122784</v>
      </c>
      <c r="I58" s="19">
        <v>9.8000000000000007</v>
      </c>
    </row>
    <row r="59" spans="1:9" x14ac:dyDescent="0.2">
      <c r="A59" s="91"/>
      <c r="B59" s="214" t="s">
        <v>141</v>
      </c>
      <c r="C59" s="214" t="s">
        <v>584</v>
      </c>
      <c r="D59" s="17">
        <v>58</v>
      </c>
      <c r="E59" s="18">
        <v>363727</v>
      </c>
      <c r="F59" s="19">
        <v>15.9</v>
      </c>
      <c r="G59" s="17">
        <v>28</v>
      </c>
      <c r="H59" s="18">
        <v>365519</v>
      </c>
      <c r="I59" s="19">
        <v>7.7</v>
      </c>
    </row>
    <row r="60" spans="1:9" x14ac:dyDescent="0.2">
      <c r="A60" s="91"/>
      <c r="B60" s="214" t="s">
        <v>94</v>
      </c>
      <c r="C60" s="214" t="s">
        <v>536</v>
      </c>
      <c r="D60" s="17">
        <v>21</v>
      </c>
      <c r="E60" s="18">
        <v>175823</v>
      </c>
      <c r="F60" s="19">
        <v>11.9</v>
      </c>
      <c r="G60" s="17">
        <v>17</v>
      </c>
      <c r="H60" s="18">
        <v>180093</v>
      </c>
      <c r="I60" s="19">
        <v>9.4</v>
      </c>
    </row>
    <row r="61" spans="1:9" x14ac:dyDescent="0.2">
      <c r="A61" s="91"/>
      <c r="B61" s="214" t="s">
        <v>95</v>
      </c>
      <c r="C61" s="214" t="s">
        <v>537</v>
      </c>
      <c r="D61" s="17">
        <v>16</v>
      </c>
      <c r="E61" s="18">
        <v>184292</v>
      </c>
      <c r="F61" s="19">
        <v>8.6999999999999993</v>
      </c>
      <c r="G61" s="17">
        <v>20</v>
      </c>
      <c r="H61" s="18">
        <v>188444</v>
      </c>
      <c r="I61" s="19">
        <v>10.6</v>
      </c>
    </row>
    <row r="62" spans="1:9" x14ac:dyDescent="0.2">
      <c r="A62" s="91"/>
      <c r="B62" s="214" t="s">
        <v>43</v>
      </c>
      <c r="C62" s="214" t="s">
        <v>485</v>
      </c>
      <c r="D62" s="17">
        <v>4</v>
      </c>
      <c r="E62" s="18">
        <v>77112</v>
      </c>
      <c r="F62" s="19">
        <v>5.2</v>
      </c>
      <c r="G62" s="17">
        <v>6</v>
      </c>
      <c r="H62" s="18">
        <v>76715</v>
      </c>
      <c r="I62" s="19">
        <v>7.8</v>
      </c>
    </row>
    <row r="63" spans="1:9" x14ac:dyDescent="0.2">
      <c r="A63" s="91"/>
      <c r="B63" s="214" t="s">
        <v>96</v>
      </c>
      <c r="C63" s="214" t="s">
        <v>538</v>
      </c>
      <c r="D63" s="17">
        <v>27</v>
      </c>
      <c r="E63" s="18">
        <v>126600</v>
      </c>
      <c r="F63" s="19">
        <v>21.3</v>
      </c>
      <c r="G63" s="17">
        <v>23</v>
      </c>
      <c r="H63" s="18">
        <v>126697</v>
      </c>
      <c r="I63" s="19">
        <v>18.2</v>
      </c>
    </row>
    <row r="64" spans="1:9" x14ac:dyDescent="0.2">
      <c r="A64" s="91"/>
      <c r="B64" s="214" t="s">
        <v>131</v>
      </c>
      <c r="C64" s="214" t="s">
        <v>574</v>
      </c>
      <c r="D64" s="17">
        <v>96</v>
      </c>
      <c r="E64" s="18">
        <v>790790</v>
      </c>
      <c r="F64" s="19">
        <v>12.1</v>
      </c>
      <c r="G64" s="17">
        <v>111</v>
      </c>
      <c r="H64" s="18">
        <v>791192</v>
      </c>
      <c r="I64" s="19">
        <v>14</v>
      </c>
    </row>
    <row r="65" spans="1:9" x14ac:dyDescent="0.2">
      <c r="A65" s="91"/>
      <c r="B65" s="214" t="s">
        <v>114</v>
      </c>
      <c r="C65" s="214" t="s">
        <v>556</v>
      </c>
      <c r="D65" s="17">
        <v>17</v>
      </c>
      <c r="E65" s="18">
        <v>183123</v>
      </c>
      <c r="F65" s="19">
        <v>9.3000000000000007</v>
      </c>
      <c r="G65" s="17">
        <v>18</v>
      </c>
      <c r="H65" s="18">
        <v>186776</v>
      </c>
      <c r="I65" s="19">
        <v>9.6</v>
      </c>
    </row>
    <row r="66" spans="1:9" x14ac:dyDescent="0.2">
      <c r="A66" s="91"/>
      <c r="B66" s="214" t="s">
        <v>115</v>
      </c>
      <c r="C66" s="214" t="s">
        <v>557</v>
      </c>
      <c r="D66" s="17">
        <v>30</v>
      </c>
      <c r="E66" s="18">
        <v>153016</v>
      </c>
      <c r="F66" s="19">
        <v>19.600000000000001</v>
      </c>
      <c r="G66" s="17">
        <v>34</v>
      </c>
      <c r="H66" s="18">
        <v>153167</v>
      </c>
      <c r="I66" s="19">
        <v>22.2</v>
      </c>
    </row>
    <row r="67" spans="1:9" x14ac:dyDescent="0.2">
      <c r="A67" s="91"/>
      <c r="B67" s="214" t="s">
        <v>7</v>
      </c>
      <c r="C67" s="214" t="s">
        <v>449</v>
      </c>
      <c r="D67" s="17">
        <v>11</v>
      </c>
      <c r="E67" s="18">
        <v>55493</v>
      </c>
      <c r="F67" s="19">
        <v>19.8</v>
      </c>
      <c r="G67" s="17">
        <v>10</v>
      </c>
      <c r="H67" s="18">
        <v>55360</v>
      </c>
      <c r="I67" s="19">
        <v>18.100000000000001</v>
      </c>
    </row>
    <row r="68" spans="1:9" x14ac:dyDescent="0.2">
      <c r="A68" s="91"/>
      <c r="B68" s="214" t="s">
        <v>116</v>
      </c>
      <c r="C68" s="214" t="s">
        <v>558</v>
      </c>
      <c r="D68" s="17">
        <v>14</v>
      </c>
      <c r="E68" s="18">
        <v>147134</v>
      </c>
      <c r="F68" s="19">
        <v>9.5</v>
      </c>
      <c r="G68" s="17">
        <v>15</v>
      </c>
      <c r="H68" s="18">
        <v>149023</v>
      </c>
      <c r="I68" s="19">
        <v>10.1</v>
      </c>
    </row>
    <row r="69" spans="1:9" x14ac:dyDescent="0.2">
      <c r="A69" s="91"/>
      <c r="B69" s="214" t="s">
        <v>60</v>
      </c>
      <c r="C69" s="214" t="s">
        <v>502</v>
      </c>
      <c r="D69" s="17">
        <v>14</v>
      </c>
      <c r="E69" s="18">
        <v>107931</v>
      </c>
      <c r="F69" s="19">
        <v>13</v>
      </c>
      <c r="G69" s="17">
        <v>11</v>
      </c>
      <c r="H69" s="18">
        <v>108106</v>
      </c>
      <c r="I69" s="19">
        <v>10.199999999999999</v>
      </c>
    </row>
    <row r="70" spans="1:9" x14ac:dyDescent="0.2">
      <c r="A70" s="91"/>
      <c r="B70" s="214" t="s">
        <v>73</v>
      </c>
      <c r="C70" s="214" t="s">
        <v>515</v>
      </c>
      <c r="D70" s="17">
        <v>113</v>
      </c>
      <c r="E70" s="18">
        <v>701777</v>
      </c>
      <c r="F70" s="19">
        <v>16.100000000000001</v>
      </c>
      <c r="G70" s="17">
        <v>106</v>
      </c>
      <c r="H70" s="18">
        <v>707757</v>
      </c>
      <c r="I70" s="19">
        <v>15</v>
      </c>
    </row>
    <row r="71" spans="1:9" x14ac:dyDescent="0.2">
      <c r="A71" s="91"/>
      <c r="B71" s="214" t="s">
        <v>117</v>
      </c>
      <c r="C71" s="214" t="s">
        <v>559</v>
      </c>
      <c r="D71" s="17">
        <v>18</v>
      </c>
      <c r="E71" s="18">
        <v>185002</v>
      </c>
      <c r="F71" s="19">
        <v>9.6999999999999993</v>
      </c>
      <c r="G71" s="17">
        <v>14</v>
      </c>
      <c r="H71" s="18">
        <v>188093</v>
      </c>
      <c r="I71" s="19">
        <v>7.4</v>
      </c>
    </row>
    <row r="72" spans="1:9" x14ac:dyDescent="0.2">
      <c r="A72" s="91"/>
      <c r="B72" s="214" t="s">
        <v>118</v>
      </c>
      <c r="C72" s="214" t="s">
        <v>560</v>
      </c>
      <c r="D72" s="17">
        <v>23</v>
      </c>
      <c r="E72" s="18">
        <v>174524</v>
      </c>
      <c r="F72" s="19">
        <v>13.2</v>
      </c>
      <c r="G72" s="17">
        <v>21</v>
      </c>
      <c r="H72" s="18">
        <v>175755</v>
      </c>
      <c r="I72" s="19">
        <v>11.9</v>
      </c>
    </row>
    <row r="73" spans="1:9" x14ac:dyDescent="0.2">
      <c r="A73" s="91"/>
      <c r="B73" s="214" t="s">
        <v>154</v>
      </c>
      <c r="C73" s="214" t="s">
        <v>568</v>
      </c>
      <c r="D73" s="17">
        <v>29</v>
      </c>
      <c r="E73" s="18">
        <v>77251</v>
      </c>
      <c r="F73" s="19">
        <v>37.5</v>
      </c>
      <c r="G73" s="17">
        <v>22</v>
      </c>
      <c r="H73" s="18">
        <v>77034</v>
      </c>
      <c r="I73" s="19">
        <v>28.6</v>
      </c>
    </row>
    <row r="74" spans="1:9" x14ac:dyDescent="0.2">
      <c r="A74" s="91"/>
      <c r="B74" s="214" t="s">
        <v>143</v>
      </c>
      <c r="C74" s="214" t="s">
        <v>586</v>
      </c>
      <c r="D74" s="17">
        <v>0</v>
      </c>
      <c r="E74" s="18">
        <v>1327</v>
      </c>
      <c r="F74" s="19">
        <v>0</v>
      </c>
      <c r="G74" s="17">
        <v>0</v>
      </c>
      <c r="H74" s="18">
        <v>1364</v>
      </c>
      <c r="I74" s="19">
        <v>0</v>
      </c>
    </row>
    <row r="75" spans="1:9" x14ac:dyDescent="0.2">
      <c r="A75" s="91"/>
      <c r="B75" s="214" t="s">
        <v>97</v>
      </c>
      <c r="C75" s="214" t="s">
        <v>539</v>
      </c>
      <c r="D75" s="17">
        <v>36</v>
      </c>
      <c r="E75" s="18">
        <v>162316</v>
      </c>
      <c r="F75" s="19">
        <v>22.2</v>
      </c>
      <c r="G75" s="17">
        <v>23</v>
      </c>
      <c r="H75" s="18">
        <v>167525</v>
      </c>
      <c r="I75" s="19">
        <v>13.7</v>
      </c>
    </row>
    <row r="76" spans="1:9" x14ac:dyDescent="0.2">
      <c r="A76" s="102"/>
      <c r="B76" s="214" t="s">
        <v>98</v>
      </c>
      <c r="C76" s="214" t="s">
        <v>540</v>
      </c>
      <c r="D76" s="17">
        <v>18</v>
      </c>
      <c r="E76" s="18">
        <v>106630</v>
      </c>
      <c r="F76" s="19">
        <v>16.899999999999999</v>
      </c>
      <c r="G76" s="17">
        <v>12</v>
      </c>
      <c r="H76" s="18">
        <v>106754</v>
      </c>
      <c r="I76" s="19">
        <v>11.2</v>
      </c>
    </row>
    <row r="77" spans="1:9" x14ac:dyDescent="0.2">
      <c r="A77" s="91"/>
      <c r="B77" s="214" t="s">
        <v>138</v>
      </c>
      <c r="C77" s="214" t="s">
        <v>581</v>
      </c>
      <c r="D77" s="17">
        <v>145</v>
      </c>
      <c r="E77" s="18">
        <v>887601</v>
      </c>
      <c r="F77" s="19">
        <v>16.3</v>
      </c>
      <c r="G77" s="17">
        <v>152</v>
      </c>
      <c r="H77" s="18">
        <v>894058</v>
      </c>
      <c r="I77" s="19">
        <v>17</v>
      </c>
    </row>
    <row r="78" spans="1:9" x14ac:dyDescent="0.2">
      <c r="A78" s="91"/>
      <c r="B78" s="214" t="s">
        <v>23</v>
      </c>
      <c r="C78" s="214" t="s">
        <v>465</v>
      </c>
      <c r="D78" s="17">
        <v>18</v>
      </c>
      <c r="E78" s="18">
        <v>164243</v>
      </c>
      <c r="F78" s="19">
        <v>11</v>
      </c>
      <c r="G78" s="17">
        <v>26</v>
      </c>
      <c r="H78" s="18">
        <v>165242</v>
      </c>
      <c r="I78" s="19">
        <v>15.7</v>
      </c>
    </row>
    <row r="79" spans="1:9" x14ac:dyDescent="0.2">
      <c r="A79" s="91"/>
      <c r="B79" s="214" t="s">
        <v>119</v>
      </c>
      <c r="C79" s="214" t="s">
        <v>561</v>
      </c>
      <c r="D79" s="17">
        <v>3</v>
      </c>
      <c r="E79" s="18">
        <v>110694</v>
      </c>
      <c r="F79" s="19">
        <v>2.7</v>
      </c>
      <c r="G79" s="17">
        <v>8</v>
      </c>
      <c r="H79" s="18">
        <v>112986</v>
      </c>
      <c r="I79" s="19">
        <v>7.1</v>
      </c>
    </row>
    <row r="80" spans="1:9" x14ac:dyDescent="0.2">
      <c r="A80" s="91"/>
      <c r="B80" s="214" t="s">
        <v>19</v>
      </c>
      <c r="C80" s="214" t="s">
        <v>461</v>
      </c>
      <c r="D80" s="17">
        <v>29</v>
      </c>
      <c r="E80" s="18">
        <v>261100</v>
      </c>
      <c r="F80" s="19">
        <v>11.1</v>
      </c>
      <c r="G80" s="17">
        <v>43</v>
      </c>
      <c r="H80" s="18">
        <v>262373</v>
      </c>
      <c r="I80" s="19">
        <v>16.399999999999999</v>
      </c>
    </row>
    <row r="81" spans="1:9" x14ac:dyDescent="0.2">
      <c r="A81" s="91"/>
      <c r="B81" s="214" t="s">
        <v>38</v>
      </c>
      <c r="C81" s="214" t="s">
        <v>480</v>
      </c>
      <c r="D81" s="17">
        <v>16</v>
      </c>
      <c r="E81" s="18">
        <v>89795</v>
      </c>
      <c r="F81" s="19">
        <v>17.8</v>
      </c>
      <c r="G81" s="17">
        <v>11</v>
      </c>
      <c r="H81" s="18">
        <v>90101</v>
      </c>
      <c r="I81" s="19">
        <v>12.2</v>
      </c>
    </row>
    <row r="82" spans="1:9" x14ac:dyDescent="0.2">
      <c r="A82" s="91"/>
      <c r="B82" s="214" t="s">
        <v>99</v>
      </c>
      <c r="C82" s="214" t="s">
        <v>541</v>
      </c>
      <c r="D82" s="17">
        <v>19</v>
      </c>
      <c r="E82" s="18">
        <v>231293</v>
      </c>
      <c r="F82" s="19">
        <v>8.1999999999999993</v>
      </c>
      <c r="G82" s="17">
        <v>12</v>
      </c>
      <c r="H82" s="18">
        <v>236181</v>
      </c>
      <c r="I82" s="19">
        <v>5.0999999999999996</v>
      </c>
    </row>
    <row r="83" spans="1:9" x14ac:dyDescent="0.2">
      <c r="A83" s="91"/>
      <c r="B83" s="214" t="s">
        <v>45</v>
      </c>
      <c r="C83" s="214" t="s">
        <v>487</v>
      </c>
      <c r="D83" s="17">
        <v>119</v>
      </c>
      <c r="E83" s="18">
        <v>707051</v>
      </c>
      <c r="F83" s="19">
        <v>16.8</v>
      </c>
      <c r="G83" s="17">
        <v>127</v>
      </c>
      <c r="H83" s="18">
        <v>708738</v>
      </c>
      <c r="I83" s="19">
        <v>17.899999999999999</v>
      </c>
    </row>
    <row r="84" spans="1:9" x14ac:dyDescent="0.2">
      <c r="A84" s="91"/>
      <c r="B84" s="214" t="s">
        <v>20</v>
      </c>
      <c r="C84" s="214" t="s">
        <v>462</v>
      </c>
      <c r="D84" s="17">
        <v>54</v>
      </c>
      <c r="E84" s="18">
        <v>488336</v>
      </c>
      <c r="F84" s="19">
        <v>11.1</v>
      </c>
      <c r="G84" s="17">
        <v>39</v>
      </c>
      <c r="H84" s="18">
        <v>492263</v>
      </c>
      <c r="I84" s="19">
        <v>7.9</v>
      </c>
    </row>
    <row r="85" spans="1:9" x14ac:dyDescent="0.2">
      <c r="A85" s="91"/>
      <c r="B85" s="214" t="s">
        <v>69</v>
      </c>
      <c r="C85" s="214" t="s">
        <v>511</v>
      </c>
      <c r="D85" s="17">
        <v>29</v>
      </c>
      <c r="E85" s="18">
        <v>217438</v>
      </c>
      <c r="F85" s="19">
        <v>13.3</v>
      </c>
      <c r="G85" s="17">
        <v>36</v>
      </c>
      <c r="H85" s="18">
        <v>220709</v>
      </c>
      <c r="I85" s="19">
        <v>16.3</v>
      </c>
    </row>
    <row r="86" spans="1:9" x14ac:dyDescent="0.2">
      <c r="A86" s="91"/>
      <c r="B86" s="214" t="s">
        <v>68</v>
      </c>
      <c r="C86" s="214" t="s">
        <v>510</v>
      </c>
      <c r="D86" s="17">
        <v>63</v>
      </c>
      <c r="E86" s="18">
        <v>403021</v>
      </c>
      <c r="F86" s="19">
        <v>15.6</v>
      </c>
      <c r="G86" s="17">
        <v>30</v>
      </c>
      <c r="H86" s="18">
        <v>406183</v>
      </c>
      <c r="I86" s="19">
        <v>7.4</v>
      </c>
    </row>
    <row r="87" spans="1:9" x14ac:dyDescent="0.2">
      <c r="A87" s="91"/>
      <c r="B87" s="214" t="s">
        <v>100</v>
      </c>
      <c r="C87" s="214" t="s">
        <v>542</v>
      </c>
      <c r="D87" s="17">
        <v>23</v>
      </c>
      <c r="E87" s="18">
        <v>197779</v>
      </c>
      <c r="F87" s="19">
        <v>11.6</v>
      </c>
      <c r="G87" s="17">
        <v>38</v>
      </c>
      <c r="H87" s="18">
        <v>202130</v>
      </c>
      <c r="I87" s="19">
        <v>18.8</v>
      </c>
    </row>
    <row r="88" spans="1:9" x14ac:dyDescent="0.2">
      <c r="A88" s="91"/>
      <c r="B88" s="214" t="s">
        <v>64</v>
      </c>
      <c r="C88" s="214" t="s">
        <v>506</v>
      </c>
      <c r="D88" s="17">
        <v>69</v>
      </c>
      <c r="E88" s="18">
        <v>426062</v>
      </c>
      <c r="F88" s="19">
        <v>16.2</v>
      </c>
      <c r="G88" s="17">
        <v>68</v>
      </c>
      <c r="H88" s="18">
        <v>426795</v>
      </c>
      <c r="I88" s="19">
        <v>15.9</v>
      </c>
    </row>
    <row r="89" spans="1:9" x14ac:dyDescent="0.2">
      <c r="A89" s="91"/>
      <c r="B89" s="214" t="s">
        <v>39</v>
      </c>
      <c r="C89" s="214" t="s">
        <v>481</v>
      </c>
      <c r="D89" s="17">
        <v>56</v>
      </c>
      <c r="E89" s="18">
        <v>313866</v>
      </c>
      <c r="F89" s="19">
        <v>17.8</v>
      </c>
      <c r="G89" s="17">
        <v>45</v>
      </c>
      <c r="H89" s="18">
        <v>317736</v>
      </c>
      <c r="I89" s="19">
        <v>14.2</v>
      </c>
    </row>
    <row r="90" spans="1:9" x14ac:dyDescent="0.2">
      <c r="A90" s="91"/>
      <c r="B90" s="214" t="s">
        <v>77</v>
      </c>
      <c r="C90" s="214" t="s">
        <v>519</v>
      </c>
      <c r="D90" s="17">
        <v>12</v>
      </c>
      <c r="E90" s="18">
        <v>130752</v>
      </c>
      <c r="F90" s="19">
        <v>9.1999999999999993</v>
      </c>
      <c r="G90" s="17">
        <v>27</v>
      </c>
      <c r="H90" s="18">
        <v>132769</v>
      </c>
      <c r="I90" s="19">
        <v>20.3</v>
      </c>
    </row>
    <row r="91" spans="1:9" x14ac:dyDescent="0.2">
      <c r="A91" s="91"/>
      <c r="B91" s="214" t="s">
        <v>30</v>
      </c>
      <c r="C91" s="214" t="s">
        <v>472</v>
      </c>
      <c r="D91" s="17">
        <v>55</v>
      </c>
      <c r="E91" s="18">
        <v>356140</v>
      </c>
      <c r="F91" s="19">
        <v>15.4</v>
      </c>
      <c r="G91" s="17">
        <v>33</v>
      </c>
      <c r="H91" s="18">
        <v>363256</v>
      </c>
      <c r="I91" s="19">
        <v>9.1</v>
      </c>
    </row>
    <row r="92" spans="1:9" x14ac:dyDescent="0.2">
      <c r="A92" s="91"/>
      <c r="B92" s="214" t="s">
        <v>139</v>
      </c>
      <c r="C92" s="214" t="s">
        <v>582</v>
      </c>
      <c r="D92" s="17">
        <v>40</v>
      </c>
      <c r="E92" s="18">
        <v>169659</v>
      </c>
      <c r="F92" s="19">
        <v>23.6</v>
      </c>
      <c r="G92" s="17">
        <v>32</v>
      </c>
      <c r="H92" s="18">
        <v>170808</v>
      </c>
      <c r="I92" s="19">
        <v>18.7</v>
      </c>
    </row>
    <row r="93" spans="1:9" x14ac:dyDescent="0.2">
      <c r="A93" s="91"/>
      <c r="B93" s="214" t="s">
        <v>120</v>
      </c>
      <c r="C93" s="214" t="s">
        <v>562</v>
      </c>
      <c r="D93" s="17">
        <v>13</v>
      </c>
      <c r="E93" s="18">
        <v>133236</v>
      </c>
      <c r="F93" s="19">
        <v>9.8000000000000007</v>
      </c>
      <c r="G93" s="17">
        <v>17</v>
      </c>
      <c r="H93" s="18">
        <v>133420</v>
      </c>
      <c r="I93" s="19">
        <v>12.7</v>
      </c>
    </row>
    <row r="94" spans="1:9" x14ac:dyDescent="0.2">
      <c r="A94" s="91"/>
      <c r="B94" s="214" t="s">
        <v>8</v>
      </c>
      <c r="C94" s="214" t="s">
        <v>450</v>
      </c>
      <c r="D94" s="17">
        <v>29</v>
      </c>
      <c r="E94" s="18">
        <v>85360</v>
      </c>
      <c r="F94" s="19">
        <v>34</v>
      </c>
      <c r="G94" s="17">
        <v>26</v>
      </c>
      <c r="H94" s="18">
        <v>85460</v>
      </c>
      <c r="I94" s="19">
        <v>30.4</v>
      </c>
    </row>
    <row r="95" spans="1:9" x14ac:dyDescent="0.2">
      <c r="A95" s="91"/>
      <c r="B95" s="214" t="s">
        <v>79</v>
      </c>
      <c r="C95" s="214" t="s">
        <v>521</v>
      </c>
      <c r="D95" s="17">
        <v>17</v>
      </c>
      <c r="E95" s="18">
        <v>161731</v>
      </c>
      <c r="F95" s="19">
        <v>10.5</v>
      </c>
      <c r="G95" s="17">
        <v>15</v>
      </c>
      <c r="H95" s="18">
        <v>162191</v>
      </c>
      <c r="I95" s="19">
        <v>9.1999999999999993</v>
      </c>
    </row>
    <row r="96" spans="1:9" x14ac:dyDescent="0.2">
      <c r="A96" s="91"/>
      <c r="B96" s="214" t="s">
        <v>3</v>
      </c>
      <c r="C96" s="214" t="s">
        <v>445</v>
      </c>
      <c r="D96" s="17">
        <v>20</v>
      </c>
      <c r="E96" s="18">
        <v>192117</v>
      </c>
      <c r="F96" s="19">
        <v>10.4</v>
      </c>
      <c r="G96" s="17">
        <v>23</v>
      </c>
      <c r="H96" s="18">
        <v>194399</v>
      </c>
      <c r="I96" s="19">
        <v>11.8</v>
      </c>
    </row>
    <row r="97" spans="1:9" x14ac:dyDescent="0.2">
      <c r="A97" s="91"/>
      <c r="B97" s="214" t="s">
        <v>121</v>
      </c>
      <c r="C97" s="214" t="s">
        <v>563</v>
      </c>
      <c r="D97" s="17">
        <v>18</v>
      </c>
      <c r="E97" s="18">
        <v>219242</v>
      </c>
      <c r="F97" s="19">
        <v>8.1999999999999993</v>
      </c>
      <c r="G97" s="17">
        <v>10</v>
      </c>
      <c r="H97" s="18">
        <v>225569</v>
      </c>
      <c r="I97" s="19">
        <v>4.4000000000000004</v>
      </c>
    </row>
    <row r="98" spans="1:9" x14ac:dyDescent="0.2">
      <c r="A98" s="91"/>
      <c r="B98" s="214" t="s">
        <v>74</v>
      </c>
      <c r="C98" s="214" t="s">
        <v>516</v>
      </c>
      <c r="D98" s="17">
        <v>155</v>
      </c>
      <c r="E98" s="18">
        <v>505390</v>
      </c>
      <c r="F98" s="19">
        <v>30.7</v>
      </c>
      <c r="G98" s="17">
        <v>89</v>
      </c>
      <c r="H98" s="18">
        <v>507927</v>
      </c>
      <c r="I98" s="19">
        <v>17.5</v>
      </c>
    </row>
    <row r="99" spans="1:9" x14ac:dyDescent="0.2">
      <c r="A99" s="91"/>
      <c r="B99" s="214" t="s">
        <v>24</v>
      </c>
      <c r="C99" s="214" t="s">
        <v>466</v>
      </c>
      <c r="D99" s="17">
        <v>13</v>
      </c>
      <c r="E99" s="18">
        <v>94765</v>
      </c>
      <c r="F99" s="19">
        <v>13.7</v>
      </c>
      <c r="G99" s="17">
        <v>7</v>
      </c>
      <c r="H99" s="18">
        <v>94217</v>
      </c>
      <c r="I99" s="19">
        <v>7.4</v>
      </c>
    </row>
    <row r="100" spans="1:9" x14ac:dyDescent="0.2">
      <c r="A100" s="91"/>
      <c r="B100" s="214" t="s">
        <v>25</v>
      </c>
      <c r="C100" s="214" t="s">
        <v>467</v>
      </c>
      <c r="D100" s="17">
        <v>14</v>
      </c>
      <c r="E100" s="18">
        <v>100659</v>
      </c>
      <c r="F100" s="19">
        <v>13.9</v>
      </c>
      <c r="G100" s="17">
        <v>14</v>
      </c>
      <c r="H100" s="18">
        <v>100468</v>
      </c>
      <c r="I100" s="19">
        <v>13.9</v>
      </c>
    </row>
    <row r="101" spans="1:9" x14ac:dyDescent="0.2">
      <c r="A101" s="91"/>
      <c r="B101" s="214" t="s">
        <v>146</v>
      </c>
      <c r="C101" s="214" t="s">
        <v>589</v>
      </c>
      <c r="D101" s="17">
        <v>21</v>
      </c>
      <c r="E101" s="18">
        <v>117884</v>
      </c>
      <c r="F101" s="19">
        <v>17.8</v>
      </c>
      <c r="G101" s="17">
        <v>22</v>
      </c>
      <c r="H101" s="18">
        <v>118530</v>
      </c>
      <c r="I101" s="19">
        <v>18.600000000000001</v>
      </c>
    </row>
    <row r="102" spans="1:9" x14ac:dyDescent="0.2">
      <c r="A102" s="91"/>
      <c r="B102" s="214" t="s">
        <v>4</v>
      </c>
      <c r="C102" s="214" t="s">
        <v>446</v>
      </c>
      <c r="D102" s="17">
        <v>9</v>
      </c>
      <c r="E102" s="18">
        <v>123618</v>
      </c>
      <c r="F102" s="19">
        <v>7.3</v>
      </c>
      <c r="G102" s="17">
        <v>12</v>
      </c>
      <c r="H102" s="18">
        <v>122871</v>
      </c>
      <c r="I102" s="19">
        <v>9.8000000000000007</v>
      </c>
    </row>
    <row r="103" spans="1:9" x14ac:dyDescent="0.2">
      <c r="A103" s="91"/>
      <c r="B103" s="214" t="s">
        <v>26</v>
      </c>
      <c r="C103" s="214" t="s">
        <v>468</v>
      </c>
      <c r="D103" s="17">
        <v>33</v>
      </c>
      <c r="E103" s="18">
        <v>346801</v>
      </c>
      <c r="F103" s="19">
        <v>9.5</v>
      </c>
      <c r="G103" s="17">
        <v>37</v>
      </c>
      <c r="H103" s="18">
        <v>344783</v>
      </c>
      <c r="I103" s="19">
        <v>10.7</v>
      </c>
    </row>
    <row r="104" spans="1:9" x14ac:dyDescent="0.2">
      <c r="A104" s="91"/>
      <c r="B104" s="214" t="s">
        <v>65</v>
      </c>
      <c r="C104" s="214" t="s">
        <v>507</v>
      </c>
      <c r="D104" s="17">
        <v>30</v>
      </c>
      <c r="E104" s="18">
        <v>432072</v>
      </c>
      <c r="F104" s="19">
        <v>6.9</v>
      </c>
      <c r="G104" s="17">
        <v>21</v>
      </c>
      <c r="H104" s="18">
        <v>435215</v>
      </c>
      <c r="I104" s="19">
        <v>4.8</v>
      </c>
    </row>
    <row r="105" spans="1:9" x14ac:dyDescent="0.2">
      <c r="A105" s="91"/>
      <c r="B105" s="214" t="s">
        <v>1</v>
      </c>
      <c r="C105" s="214" t="s">
        <v>443</v>
      </c>
      <c r="D105" s="17">
        <v>40</v>
      </c>
      <c r="E105" s="18">
        <v>185049</v>
      </c>
      <c r="F105" s="19">
        <v>21.6</v>
      </c>
      <c r="G105" s="17">
        <v>17</v>
      </c>
      <c r="H105" s="18">
        <v>183301</v>
      </c>
      <c r="I105" s="19">
        <v>9.3000000000000007</v>
      </c>
    </row>
    <row r="106" spans="1:9" x14ac:dyDescent="0.2">
      <c r="A106" s="91"/>
      <c r="B106" s="214" t="s">
        <v>72</v>
      </c>
      <c r="C106" s="214" t="s">
        <v>514</v>
      </c>
      <c r="D106" s="17">
        <v>52</v>
      </c>
      <c r="E106" s="18">
        <v>212297</v>
      </c>
      <c r="F106" s="19">
        <v>24.5</v>
      </c>
      <c r="G106" s="17">
        <v>35</v>
      </c>
      <c r="H106" s="18">
        <v>215762</v>
      </c>
      <c r="I106" s="19">
        <v>16.2</v>
      </c>
    </row>
    <row r="107" spans="1:9" x14ac:dyDescent="0.2">
      <c r="A107" s="91"/>
      <c r="B107" s="214" t="s">
        <v>71</v>
      </c>
      <c r="C107" s="214" t="s">
        <v>513</v>
      </c>
      <c r="D107" s="17">
        <v>84</v>
      </c>
      <c r="E107" s="18">
        <v>479962</v>
      </c>
      <c r="F107" s="19">
        <v>17.5</v>
      </c>
      <c r="G107" s="17">
        <v>65</v>
      </c>
      <c r="H107" s="18">
        <v>481183</v>
      </c>
      <c r="I107" s="19">
        <v>13.5</v>
      </c>
    </row>
    <row r="108" spans="1:9" x14ac:dyDescent="0.2">
      <c r="A108" s="91"/>
      <c r="B108" s="214" t="s">
        <v>31</v>
      </c>
      <c r="C108" s="214" t="s">
        <v>473</v>
      </c>
      <c r="D108" s="17">
        <v>17</v>
      </c>
      <c r="E108" s="18">
        <v>135087</v>
      </c>
      <c r="F108" s="19">
        <v>12.6</v>
      </c>
      <c r="G108" s="17">
        <v>21</v>
      </c>
      <c r="H108" s="18">
        <v>136086</v>
      </c>
      <c r="I108" s="19">
        <v>15.4</v>
      </c>
    </row>
    <row r="109" spans="1:9" x14ac:dyDescent="0.2">
      <c r="A109" s="91"/>
      <c r="B109" s="214" t="s">
        <v>75</v>
      </c>
      <c r="C109" s="214" t="s">
        <v>517</v>
      </c>
      <c r="D109" s="17">
        <v>27</v>
      </c>
      <c r="E109" s="18">
        <v>415798</v>
      </c>
      <c r="F109" s="19">
        <v>6.5</v>
      </c>
      <c r="G109" s="17">
        <v>42</v>
      </c>
      <c r="H109" s="18">
        <v>417632</v>
      </c>
      <c r="I109" s="19">
        <v>10.1</v>
      </c>
    </row>
    <row r="110" spans="1:9" x14ac:dyDescent="0.2">
      <c r="A110" s="91"/>
      <c r="B110" s="214" t="s">
        <v>90</v>
      </c>
      <c r="C110" s="214" t="s">
        <v>532</v>
      </c>
      <c r="D110" s="17">
        <v>24</v>
      </c>
      <c r="E110" s="18">
        <v>116590</v>
      </c>
      <c r="F110" s="19">
        <v>20.6</v>
      </c>
      <c r="G110" s="17">
        <v>5</v>
      </c>
      <c r="H110" s="18">
        <v>118378</v>
      </c>
      <c r="I110" s="19">
        <v>4.2</v>
      </c>
    </row>
    <row r="111" spans="1:9" x14ac:dyDescent="0.2">
      <c r="A111" s="91"/>
      <c r="B111" s="214" t="s">
        <v>149</v>
      </c>
      <c r="C111" s="214" t="s">
        <v>592</v>
      </c>
      <c r="D111" s="17">
        <v>25</v>
      </c>
      <c r="E111" s="18">
        <v>164235</v>
      </c>
      <c r="F111" s="19">
        <v>15.2</v>
      </c>
      <c r="G111" s="17">
        <v>12</v>
      </c>
      <c r="H111" s="18">
        <v>164387</v>
      </c>
      <c r="I111" s="19">
        <v>7.3</v>
      </c>
    </row>
    <row r="112" spans="1:9" x14ac:dyDescent="0.2">
      <c r="A112" s="91"/>
      <c r="B112" s="214" t="s">
        <v>130</v>
      </c>
      <c r="C112" s="214" t="s">
        <v>573</v>
      </c>
      <c r="D112" s="17">
        <v>16</v>
      </c>
      <c r="E112" s="18">
        <v>87507</v>
      </c>
      <c r="F112" s="19">
        <v>18.3</v>
      </c>
      <c r="G112" s="17">
        <v>3</v>
      </c>
      <c r="H112" s="18">
        <v>87638</v>
      </c>
      <c r="I112" s="19">
        <v>3.4</v>
      </c>
    </row>
    <row r="113" spans="1:9" x14ac:dyDescent="0.2">
      <c r="A113" s="91"/>
      <c r="B113" s="214" t="s">
        <v>132</v>
      </c>
      <c r="C113" s="214" t="s">
        <v>575</v>
      </c>
      <c r="D113" s="17">
        <v>18</v>
      </c>
      <c r="E113" s="18">
        <v>136254</v>
      </c>
      <c r="F113" s="19">
        <v>13.2</v>
      </c>
      <c r="G113" s="17">
        <v>24</v>
      </c>
      <c r="H113" s="18">
        <v>138307</v>
      </c>
      <c r="I113" s="19">
        <v>17.399999999999999</v>
      </c>
    </row>
    <row r="114" spans="1:9" x14ac:dyDescent="0.2">
      <c r="A114" s="91"/>
      <c r="B114" s="214" t="s">
        <v>82</v>
      </c>
      <c r="C114" s="214" t="s">
        <v>524</v>
      </c>
      <c r="D114" s="17">
        <v>12</v>
      </c>
      <c r="E114" s="18">
        <v>105746</v>
      </c>
      <c r="F114" s="19">
        <v>11.3</v>
      </c>
      <c r="G114" s="17">
        <v>20</v>
      </c>
      <c r="H114" s="18">
        <v>105873</v>
      </c>
      <c r="I114" s="19">
        <v>18.899999999999999</v>
      </c>
    </row>
    <row r="115" spans="1:9" x14ac:dyDescent="0.2">
      <c r="A115" s="91"/>
      <c r="B115" s="214" t="s">
        <v>122</v>
      </c>
      <c r="C115" s="214" t="s">
        <v>564</v>
      </c>
      <c r="D115" s="17">
        <v>14</v>
      </c>
      <c r="E115" s="18">
        <v>183054</v>
      </c>
      <c r="F115" s="19">
        <v>7.6</v>
      </c>
      <c r="G115" s="17">
        <v>12</v>
      </c>
      <c r="H115" s="18">
        <v>185401</v>
      </c>
      <c r="I115" s="19">
        <v>6.5</v>
      </c>
    </row>
    <row r="116" spans="1:9" x14ac:dyDescent="0.2">
      <c r="A116" s="91"/>
      <c r="B116" s="214" t="s">
        <v>9</v>
      </c>
      <c r="C116" s="214" t="s">
        <v>451</v>
      </c>
      <c r="D116" s="17">
        <v>21</v>
      </c>
      <c r="E116" s="18">
        <v>78908</v>
      </c>
      <c r="F116" s="19">
        <v>26.6</v>
      </c>
      <c r="G116" s="17">
        <v>21</v>
      </c>
      <c r="H116" s="18">
        <v>78689</v>
      </c>
      <c r="I116" s="19">
        <v>26.7</v>
      </c>
    </row>
    <row r="117" spans="1:9" x14ac:dyDescent="0.2">
      <c r="A117" s="91"/>
      <c r="B117" s="214" t="s">
        <v>123</v>
      </c>
      <c r="C117" s="214" t="s">
        <v>565</v>
      </c>
      <c r="D117" s="17">
        <v>9</v>
      </c>
      <c r="E117" s="18">
        <v>121582</v>
      </c>
      <c r="F117" s="19">
        <v>7.4</v>
      </c>
      <c r="G117" s="17">
        <v>4</v>
      </c>
      <c r="H117" s="18">
        <v>121461</v>
      </c>
      <c r="I117" s="19">
        <v>3.3</v>
      </c>
    </row>
    <row r="118" spans="1:9" x14ac:dyDescent="0.2">
      <c r="A118" s="91"/>
      <c r="B118" s="214" t="s">
        <v>32</v>
      </c>
      <c r="C118" s="214" t="s">
        <v>474</v>
      </c>
      <c r="D118" s="17">
        <v>7</v>
      </c>
      <c r="E118" s="18">
        <v>128635</v>
      </c>
      <c r="F118" s="19">
        <v>5.4</v>
      </c>
      <c r="G118" s="17">
        <v>15</v>
      </c>
      <c r="H118" s="18">
        <v>129007</v>
      </c>
      <c r="I118" s="19">
        <v>11.6</v>
      </c>
    </row>
    <row r="119" spans="1:9" x14ac:dyDescent="0.2">
      <c r="A119" s="91"/>
      <c r="B119" s="214" t="s">
        <v>15</v>
      </c>
      <c r="C119" s="214" t="s">
        <v>457</v>
      </c>
      <c r="D119" s="17">
        <v>19</v>
      </c>
      <c r="E119" s="18">
        <v>154741</v>
      </c>
      <c r="F119" s="19">
        <v>12.3</v>
      </c>
      <c r="G119" s="17">
        <v>31</v>
      </c>
      <c r="H119" s="18">
        <v>154805</v>
      </c>
      <c r="I119" s="19">
        <v>20</v>
      </c>
    </row>
    <row r="120" spans="1:9" x14ac:dyDescent="0.2">
      <c r="A120" s="91"/>
      <c r="B120" s="214" t="s">
        <v>70</v>
      </c>
      <c r="C120" s="214" t="s">
        <v>512</v>
      </c>
      <c r="D120" s="17">
        <v>2</v>
      </c>
      <c r="E120" s="18">
        <v>21507</v>
      </c>
      <c r="F120" s="19">
        <v>9.3000000000000007</v>
      </c>
      <c r="G120" s="17">
        <v>0</v>
      </c>
      <c r="H120" s="18">
        <v>21229</v>
      </c>
      <c r="I120" s="19">
        <v>0</v>
      </c>
    </row>
    <row r="121" spans="1:9" x14ac:dyDescent="0.2">
      <c r="A121" s="91"/>
      <c r="B121" s="214" t="s">
        <v>33</v>
      </c>
      <c r="C121" s="214" t="s">
        <v>475</v>
      </c>
      <c r="D121" s="17">
        <v>29</v>
      </c>
      <c r="E121" s="18">
        <v>153626</v>
      </c>
      <c r="F121" s="19">
        <v>18.899999999999999</v>
      </c>
      <c r="G121" s="17">
        <v>28</v>
      </c>
      <c r="H121" s="18">
        <v>156009</v>
      </c>
      <c r="I121" s="19">
        <v>17.899999999999999</v>
      </c>
    </row>
    <row r="122" spans="1:9" x14ac:dyDescent="0.2">
      <c r="A122" s="91"/>
      <c r="B122" s="214" t="s">
        <v>54</v>
      </c>
      <c r="C122" s="214" t="s">
        <v>496</v>
      </c>
      <c r="D122" s="17">
        <v>22</v>
      </c>
      <c r="E122" s="18">
        <v>190493</v>
      </c>
      <c r="F122" s="19">
        <v>11.5</v>
      </c>
      <c r="G122" s="17">
        <v>28</v>
      </c>
      <c r="H122" s="18">
        <v>192038</v>
      </c>
      <c r="I122" s="19">
        <v>14.6</v>
      </c>
    </row>
    <row r="123" spans="1:9" x14ac:dyDescent="0.2">
      <c r="A123" s="91"/>
      <c r="B123" s="214" t="s">
        <v>40</v>
      </c>
      <c r="C123" s="214" t="s">
        <v>482</v>
      </c>
      <c r="D123" s="17">
        <v>37</v>
      </c>
      <c r="E123" s="18">
        <v>158898</v>
      </c>
      <c r="F123" s="19">
        <v>23.3</v>
      </c>
      <c r="G123" s="17">
        <v>31</v>
      </c>
      <c r="H123" s="18">
        <v>158697</v>
      </c>
      <c r="I123" s="19">
        <v>19.5</v>
      </c>
    </row>
    <row r="124" spans="1:9" x14ac:dyDescent="0.2">
      <c r="A124" s="91"/>
      <c r="B124" s="214" t="s">
        <v>16</v>
      </c>
      <c r="C124" s="214" t="s">
        <v>458</v>
      </c>
      <c r="D124" s="17">
        <v>54</v>
      </c>
      <c r="E124" s="18">
        <v>357403</v>
      </c>
      <c r="F124" s="19">
        <v>15.1</v>
      </c>
      <c r="G124" s="17">
        <v>78</v>
      </c>
      <c r="H124" s="18">
        <v>361883</v>
      </c>
      <c r="I124" s="19">
        <v>21.6</v>
      </c>
    </row>
    <row r="125" spans="1:9" x14ac:dyDescent="0.2">
      <c r="A125" s="91"/>
      <c r="B125" s="214" t="s">
        <v>62</v>
      </c>
      <c r="C125" s="214" t="s">
        <v>504</v>
      </c>
      <c r="D125" s="17">
        <v>23</v>
      </c>
      <c r="E125" s="18">
        <v>179476</v>
      </c>
      <c r="F125" s="19">
        <v>12.8</v>
      </c>
      <c r="G125" s="17">
        <v>20</v>
      </c>
      <c r="H125" s="18">
        <v>179406</v>
      </c>
      <c r="I125" s="19">
        <v>11.1</v>
      </c>
    </row>
    <row r="126" spans="1:9" x14ac:dyDescent="0.2">
      <c r="A126" s="91"/>
      <c r="B126" s="214" t="s">
        <v>83</v>
      </c>
      <c r="C126" s="214" t="s">
        <v>525</v>
      </c>
      <c r="D126" s="17">
        <v>15</v>
      </c>
      <c r="E126" s="18">
        <v>91090</v>
      </c>
      <c r="F126" s="19">
        <v>16.5</v>
      </c>
      <c r="G126" s="17">
        <v>13</v>
      </c>
      <c r="H126" s="18">
        <v>91255</v>
      </c>
      <c r="I126" s="19">
        <v>14.2</v>
      </c>
    </row>
    <row r="127" spans="1:9" x14ac:dyDescent="0.2">
      <c r="A127" s="91"/>
      <c r="B127" s="214" t="s">
        <v>55</v>
      </c>
      <c r="C127" s="214" t="s">
        <v>497</v>
      </c>
      <c r="D127" s="17">
        <v>16</v>
      </c>
      <c r="E127" s="18">
        <v>121181</v>
      </c>
      <c r="F127" s="19">
        <v>13.2</v>
      </c>
      <c r="G127" s="17">
        <v>9</v>
      </c>
      <c r="H127" s="18">
        <v>120973</v>
      </c>
      <c r="I127" s="19">
        <v>7.4</v>
      </c>
    </row>
    <row r="128" spans="1:9" x14ac:dyDescent="0.2">
      <c r="A128" s="91"/>
      <c r="B128" s="214" t="s">
        <v>142</v>
      </c>
      <c r="C128" s="214" t="s">
        <v>585</v>
      </c>
      <c r="D128" s="17">
        <v>67</v>
      </c>
      <c r="E128" s="18">
        <v>307892</v>
      </c>
      <c r="F128" s="19">
        <v>21.8</v>
      </c>
      <c r="G128" s="17">
        <v>49</v>
      </c>
      <c r="H128" s="18">
        <v>308275</v>
      </c>
      <c r="I128" s="19">
        <v>15.9</v>
      </c>
    </row>
    <row r="129" spans="1:9" x14ac:dyDescent="0.2">
      <c r="A129" s="91"/>
      <c r="B129" s="214" t="s">
        <v>147</v>
      </c>
      <c r="C129" s="214" t="s">
        <v>590</v>
      </c>
      <c r="D129" s="17">
        <v>10</v>
      </c>
      <c r="E129" s="18">
        <v>164999</v>
      </c>
      <c r="F129" s="19">
        <v>6.1</v>
      </c>
      <c r="G129" s="17">
        <v>21</v>
      </c>
      <c r="H129" s="18">
        <v>166728</v>
      </c>
      <c r="I129" s="19">
        <v>12.6</v>
      </c>
    </row>
    <row r="130" spans="1:9" x14ac:dyDescent="0.2">
      <c r="A130" s="91"/>
      <c r="B130" s="214" t="s">
        <v>5</v>
      </c>
      <c r="C130" s="214" t="s">
        <v>447</v>
      </c>
      <c r="D130" s="17">
        <v>9</v>
      </c>
      <c r="E130" s="18">
        <v>90613</v>
      </c>
      <c r="F130" s="19">
        <v>9.9</v>
      </c>
      <c r="G130" s="17">
        <v>16</v>
      </c>
      <c r="H130" s="18">
        <v>90328</v>
      </c>
      <c r="I130" s="19">
        <v>17.7</v>
      </c>
    </row>
    <row r="131" spans="1:9" x14ac:dyDescent="0.2">
      <c r="A131" s="91"/>
      <c r="B131" s="214" t="s">
        <v>133</v>
      </c>
      <c r="C131" s="214" t="s">
        <v>576</v>
      </c>
      <c r="D131" s="17">
        <v>43</v>
      </c>
      <c r="E131" s="18">
        <v>164063</v>
      </c>
      <c r="F131" s="19">
        <v>26.2</v>
      </c>
      <c r="G131" s="17">
        <v>39</v>
      </c>
      <c r="H131" s="18">
        <v>167437</v>
      </c>
      <c r="I131" s="19">
        <v>23.3</v>
      </c>
    </row>
    <row r="132" spans="1:9" x14ac:dyDescent="0.2">
      <c r="A132" s="91"/>
      <c r="B132" s="214" t="s">
        <v>87</v>
      </c>
      <c r="C132" s="214" t="s">
        <v>529</v>
      </c>
      <c r="D132" s="17">
        <v>12</v>
      </c>
      <c r="E132" s="18">
        <v>106139</v>
      </c>
      <c r="F132" s="19">
        <v>11.3</v>
      </c>
      <c r="G132" s="17">
        <v>13</v>
      </c>
      <c r="H132" s="18">
        <v>106257</v>
      </c>
      <c r="I132" s="19">
        <v>12.2</v>
      </c>
    </row>
    <row r="133" spans="1:9" x14ac:dyDescent="0.2">
      <c r="A133" s="91"/>
      <c r="B133" s="214" t="s">
        <v>101</v>
      </c>
      <c r="C133" s="214" t="s">
        <v>543</v>
      </c>
      <c r="D133" s="17">
        <v>22</v>
      </c>
      <c r="E133" s="18">
        <v>216860</v>
      </c>
      <c r="F133" s="19">
        <v>10.1</v>
      </c>
      <c r="G133" s="17">
        <v>23</v>
      </c>
      <c r="H133" s="18">
        <v>221428</v>
      </c>
      <c r="I133" s="19">
        <v>10.4</v>
      </c>
    </row>
    <row r="134" spans="1:9" x14ac:dyDescent="0.2">
      <c r="A134" s="91"/>
      <c r="B134" s="214" t="s">
        <v>41</v>
      </c>
      <c r="C134" s="214" t="s">
        <v>483</v>
      </c>
      <c r="D134" s="17">
        <v>18</v>
      </c>
      <c r="E134" s="18">
        <v>105929</v>
      </c>
      <c r="F134" s="19">
        <v>17</v>
      </c>
      <c r="G134" s="17">
        <v>18</v>
      </c>
      <c r="H134" s="18">
        <v>105949</v>
      </c>
      <c r="I134" s="19">
        <v>17</v>
      </c>
    </row>
    <row r="135" spans="1:9" x14ac:dyDescent="0.2">
      <c r="A135" s="91"/>
      <c r="B135" s="214" t="s">
        <v>58</v>
      </c>
      <c r="C135" s="214" t="s">
        <v>500</v>
      </c>
      <c r="D135" s="17">
        <v>65</v>
      </c>
      <c r="E135" s="18">
        <v>514832</v>
      </c>
      <c r="F135" s="19">
        <v>12.6</v>
      </c>
      <c r="G135" s="17">
        <v>73</v>
      </c>
      <c r="H135" s="18">
        <v>514309</v>
      </c>
      <c r="I135" s="19">
        <v>14.2</v>
      </c>
    </row>
    <row r="136" spans="1:9" x14ac:dyDescent="0.2">
      <c r="A136" s="91"/>
      <c r="B136" s="214" t="s">
        <v>34</v>
      </c>
      <c r="C136" s="214" t="s">
        <v>476</v>
      </c>
      <c r="D136" s="17">
        <v>29</v>
      </c>
      <c r="E136" s="18">
        <v>169624</v>
      </c>
      <c r="F136" s="19">
        <v>17.100000000000001</v>
      </c>
      <c r="G136" s="17">
        <v>18</v>
      </c>
      <c r="H136" s="18">
        <v>170394</v>
      </c>
      <c r="I136" s="19">
        <v>10.6</v>
      </c>
    </row>
    <row r="137" spans="1:9" x14ac:dyDescent="0.2">
      <c r="A137" s="91"/>
      <c r="B137" s="214" t="s">
        <v>10</v>
      </c>
      <c r="C137" s="214" t="s">
        <v>452</v>
      </c>
      <c r="D137" s="17">
        <v>31</v>
      </c>
      <c r="E137" s="18">
        <v>118461</v>
      </c>
      <c r="F137" s="19">
        <v>26.2</v>
      </c>
      <c r="G137" s="17">
        <v>18</v>
      </c>
      <c r="H137" s="18">
        <v>118236</v>
      </c>
      <c r="I137" s="19">
        <v>15.2</v>
      </c>
    </row>
    <row r="138" spans="1:9" x14ac:dyDescent="0.2">
      <c r="A138" s="91"/>
      <c r="B138" s="214" t="s">
        <v>59</v>
      </c>
      <c r="C138" s="214" t="s">
        <v>501</v>
      </c>
      <c r="D138" s="17">
        <v>24</v>
      </c>
      <c r="E138" s="18">
        <v>153486</v>
      </c>
      <c r="F138" s="19">
        <v>15.6</v>
      </c>
      <c r="G138" s="17">
        <v>73</v>
      </c>
      <c r="H138" s="18">
        <v>153203</v>
      </c>
      <c r="I138" s="19">
        <v>47.6</v>
      </c>
    </row>
    <row r="139" spans="1:9" x14ac:dyDescent="0.2">
      <c r="A139" s="91"/>
      <c r="B139" s="214" t="s">
        <v>76</v>
      </c>
      <c r="C139" s="214" t="s">
        <v>518</v>
      </c>
      <c r="D139" s="17">
        <v>54</v>
      </c>
      <c r="E139" s="18">
        <v>424351</v>
      </c>
      <c r="F139" s="19">
        <v>12.7</v>
      </c>
      <c r="G139" s="17">
        <v>76</v>
      </c>
      <c r="H139" s="18">
        <v>424247</v>
      </c>
      <c r="I139" s="19">
        <v>17.899999999999999</v>
      </c>
    </row>
    <row r="140" spans="1:9" x14ac:dyDescent="0.2">
      <c r="A140" s="91"/>
      <c r="B140" s="214" t="s">
        <v>6</v>
      </c>
      <c r="C140" s="214" t="s">
        <v>448</v>
      </c>
      <c r="D140" s="17">
        <v>24</v>
      </c>
      <c r="E140" s="18">
        <v>171568</v>
      </c>
      <c r="F140" s="19">
        <v>14</v>
      </c>
      <c r="G140" s="17">
        <v>30</v>
      </c>
      <c r="H140" s="18">
        <v>171304</v>
      </c>
      <c r="I140" s="19">
        <v>17.5</v>
      </c>
    </row>
    <row r="141" spans="1:9" x14ac:dyDescent="0.2">
      <c r="A141" s="91"/>
      <c r="B141" s="214" t="s">
        <v>126</v>
      </c>
      <c r="C141" s="214" t="s">
        <v>569</v>
      </c>
      <c r="D141" s="17">
        <v>63</v>
      </c>
      <c r="E141" s="18">
        <v>693037</v>
      </c>
      <c r="F141" s="19">
        <v>9.1</v>
      </c>
      <c r="G141" s="17">
        <v>55</v>
      </c>
      <c r="H141" s="18">
        <v>695695</v>
      </c>
      <c r="I141" s="19">
        <v>7.9</v>
      </c>
    </row>
    <row r="142" spans="1:9" x14ac:dyDescent="0.2">
      <c r="A142" s="91"/>
      <c r="B142" s="214" t="s">
        <v>124</v>
      </c>
      <c r="C142" s="214" t="s">
        <v>566</v>
      </c>
      <c r="D142" s="17">
        <v>9</v>
      </c>
      <c r="E142" s="18">
        <v>122921</v>
      </c>
      <c r="F142" s="19">
        <v>7.3</v>
      </c>
      <c r="G142" s="17">
        <v>8</v>
      </c>
      <c r="H142" s="18">
        <v>123796</v>
      </c>
      <c r="I142" s="19">
        <v>6.5</v>
      </c>
    </row>
    <row r="143" spans="1:9" x14ac:dyDescent="0.2">
      <c r="A143" s="91"/>
      <c r="B143" s="214" t="s">
        <v>137</v>
      </c>
      <c r="C143" s="214" t="s">
        <v>580</v>
      </c>
      <c r="D143" s="17">
        <v>15</v>
      </c>
      <c r="E143" s="18">
        <v>134958</v>
      </c>
      <c r="F143" s="19">
        <v>11.1</v>
      </c>
      <c r="G143" s="17">
        <v>14</v>
      </c>
      <c r="H143" s="18">
        <v>135068</v>
      </c>
      <c r="I143" s="19">
        <v>10.4</v>
      </c>
    </row>
    <row r="144" spans="1:9" x14ac:dyDescent="0.2">
      <c r="A144" s="91"/>
      <c r="B144" s="214" t="s">
        <v>35</v>
      </c>
      <c r="C144" s="214" t="s">
        <v>477</v>
      </c>
      <c r="D144" s="17">
        <v>11</v>
      </c>
      <c r="E144" s="18">
        <v>134221</v>
      </c>
      <c r="F144" s="19">
        <v>8.1999999999999993</v>
      </c>
      <c r="G144" s="17">
        <v>14</v>
      </c>
      <c r="H144" s="18">
        <v>134364</v>
      </c>
      <c r="I144" s="19">
        <v>10.4</v>
      </c>
    </row>
    <row r="145" spans="1:9" x14ac:dyDescent="0.2">
      <c r="A145" s="91"/>
      <c r="B145" s="214" t="s">
        <v>63</v>
      </c>
      <c r="C145" s="214" t="s">
        <v>505</v>
      </c>
      <c r="D145" s="17">
        <v>9</v>
      </c>
      <c r="E145" s="18">
        <v>103196</v>
      </c>
      <c r="F145" s="19">
        <v>8.6999999999999993</v>
      </c>
      <c r="G145" s="17">
        <v>1</v>
      </c>
      <c r="H145" s="18">
        <v>104003</v>
      </c>
      <c r="I145" s="19">
        <v>1</v>
      </c>
    </row>
    <row r="146" spans="1:9" x14ac:dyDescent="0.2">
      <c r="A146" s="91"/>
      <c r="B146" s="214" t="s">
        <v>88</v>
      </c>
      <c r="C146" s="214" t="s">
        <v>530</v>
      </c>
      <c r="D146" s="17">
        <v>17</v>
      </c>
      <c r="E146" s="18">
        <v>100828</v>
      </c>
      <c r="F146" s="19">
        <v>16.899999999999999</v>
      </c>
      <c r="G146" s="17">
        <v>12</v>
      </c>
      <c r="H146" s="18">
        <v>101405</v>
      </c>
      <c r="I146" s="19">
        <v>11.8</v>
      </c>
    </row>
    <row r="147" spans="1:9" x14ac:dyDescent="0.2">
      <c r="A147" s="91"/>
      <c r="B147" s="214" t="s">
        <v>150</v>
      </c>
      <c r="C147" s="214" t="s">
        <v>593</v>
      </c>
      <c r="D147" s="17">
        <v>5</v>
      </c>
      <c r="E147" s="18">
        <v>74100</v>
      </c>
      <c r="F147" s="19">
        <v>6.7</v>
      </c>
      <c r="G147" s="17">
        <v>12</v>
      </c>
      <c r="H147" s="18">
        <v>73826</v>
      </c>
      <c r="I147" s="19">
        <v>16.3</v>
      </c>
    </row>
    <row r="148" spans="1:9" x14ac:dyDescent="0.2">
      <c r="A148" s="91"/>
      <c r="B148" s="214" t="s">
        <v>102</v>
      </c>
      <c r="C148" s="214" t="s">
        <v>544</v>
      </c>
      <c r="D148" s="17">
        <v>26</v>
      </c>
      <c r="E148" s="18">
        <v>204098</v>
      </c>
      <c r="F148" s="19">
        <v>12.7</v>
      </c>
      <c r="G148" s="17">
        <v>27</v>
      </c>
      <c r="H148" s="18">
        <v>212555</v>
      </c>
      <c r="I148" s="19">
        <v>12.7</v>
      </c>
    </row>
    <row r="149" spans="1:9" x14ac:dyDescent="0.2">
      <c r="A149" s="91"/>
      <c r="B149" s="214" t="s">
        <v>36</v>
      </c>
      <c r="C149" s="214" t="s">
        <v>478</v>
      </c>
      <c r="D149" s="17">
        <v>17</v>
      </c>
      <c r="E149" s="18">
        <v>139542</v>
      </c>
      <c r="F149" s="19">
        <v>12.2</v>
      </c>
      <c r="G149" s="17">
        <v>9</v>
      </c>
      <c r="H149" s="18">
        <v>139432</v>
      </c>
      <c r="I149" s="19">
        <v>6.5</v>
      </c>
    </row>
    <row r="150" spans="1:9" x14ac:dyDescent="0.2">
      <c r="A150" s="91"/>
      <c r="B150" s="214" t="s">
        <v>21</v>
      </c>
      <c r="C150" s="214" t="s">
        <v>463</v>
      </c>
      <c r="D150" s="17">
        <v>22</v>
      </c>
      <c r="E150" s="18">
        <v>201305</v>
      </c>
      <c r="F150" s="19">
        <v>10.9</v>
      </c>
      <c r="G150" s="17">
        <v>19</v>
      </c>
      <c r="H150" s="18">
        <v>201989</v>
      </c>
      <c r="I150" s="19">
        <v>9.4</v>
      </c>
    </row>
    <row r="151" spans="1:9" x14ac:dyDescent="0.2">
      <c r="A151" s="91"/>
      <c r="B151" s="214" t="s">
        <v>56</v>
      </c>
      <c r="C151" s="214" t="s">
        <v>498</v>
      </c>
      <c r="D151" s="17">
        <v>11</v>
      </c>
      <c r="E151" s="18">
        <v>160841</v>
      </c>
      <c r="F151" s="19">
        <v>6.8</v>
      </c>
      <c r="G151" s="17">
        <v>7</v>
      </c>
      <c r="H151" s="18">
        <v>161838</v>
      </c>
      <c r="I151" s="19">
        <v>4.3</v>
      </c>
    </row>
    <row r="152" spans="1:9" x14ac:dyDescent="0.2">
      <c r="A152" s="91"/>
      <c r="B152" s="214" t="s">
        <v>125</v>
      </c>
      <c r="C152" s="214" t="s">
        <v>567</v>
      </c>
      <c r="D152" s="17">
        <v>9</v>
      </c>
      <c r="E152" s="18">
        <v>176213</v>
      </c>
      <c r="F152" s="19">
        <v>5.0999999999999996</v>
      </c>
      <c r="G152" s="17">
        <v>11</v>
      </c>
      <c r="H152" s="18">
        <v>178167</v>
      </c>
      <c r="I152" s="19">
        <v>6.2</v>
      </c>
    </row>
    <row r="153" spans="1:9" x14ac:dyDescent="0.2">
      <c r="A153" s="91"/>
      <c r="B153" s="214" t="s">
        <v>103</v>
      </c>
      <c r="C153" s="214" t="s">
        <v>545</v>
      </c>
      <c r="D153" s="17">
        <v>13</v>
      </c>
      <c r="E153" s="18">
        <v>223635</v>
      </c>
      <c r="F153" s="19">
        <v>5.8</v>
      </c>
      <c r="G153" s="17">
        <v>15</v>
      </c>
      <c r="H153" s="18">
        <v>224291</v>
      </c>
      <c r="I153" s="19">
        <v>6.7</v>
      </c>
    </row>
    <row r="154" spans="1:9" x14ac:dyDescent="0.2">
      <c r="A154" s="91"/>
      <c r="B154" s="214" t="s">
        <v>44</v>
      </c>
      <c r="C154" s="214" t="s">
        <v>486</v>
      </c>
      <c r="D154" s="17">
        <v>10</v>
      </c>
      <c r="E154" s="18">
        <v>125915</v>
      </c>
      <c r="F154" s="19">
        <v>7.9</v>
      </c>
      <c r="G154" s="17">
        <v>5</v>
      </c>
      <c r="H154" s="18">
        <v>126310</v>
      </c>
      <c r="I154" s="19">
        <v>4</v>
      </c>
    </row>
    <row r="155" spans="1:9" x14ac:dyDescent="0.2">
      <c r="A155" s="91"/>
      <c r="B155" s="214" t="s">
        <v>50</v>
      </c>
      <c r="C155" s="214" t="s">
        <v>492</v>
      </c>
      <c r="D155" s="17">
        <v>37</v>
      </c>
      <c r="E155" s="18">
        <v>328893</v>
      </c>
      <c r="F155" s="19">
        <v>11.2</v>
      </c>
      <c r="G155" s="17">
        <v>34</v>
      </c>
      <c r="H155" s="18">
        <v>328907</v>
      </c>
      <c r="I155" s="19">
        <v>10.3</v>
      </c>
    </row>
    <row r="156" spans="1:9" x14ac:dyDescent="0.2">
      <c r="A156" s="91"/>
      <c r="B156" s="214" t="s">
        <v>81</v>
      </c>
      <c r="C156" s="214" t="s">
        <v>523</v>
      </c>
      <c r="D156" s="17">
        <v>8</v>
      </c>
      <c r="E156" s="18">
        <v>93048</v>
      </c>
      <c r="F156" s="19">
        <v>8.6</v>
      </c>
      <c r="G156" s="17">
        <v>15</v>
      </c>
      <c r="H156" s="18">
        <v>92627</v>
      </c>
      <c r="I156" s="19">
        <v>16.2</v>
      </c>
    </row>
    <row r="157" spans="1:9" x14ac:dyDescent="0.2">
      <c r="A157" s="91"/>
      <c r="B157" s="214" t="s">
        <v>127</v>
      </c>
      <c r="C157" s="214" t="s">
        <v>570</v>
      </c>
      <c r="D157" s="17">
        <v>70</v>
      </c>
      <c r="E157" s="18">
        <v>475595</v>
      </c>
      <c r="F157" s="19">
        <v>14.7</v>
      </c>
      <c r="G157" s="17">
        <v>80</v>
      </c>
      <c r="H157" s="18">
        <v>478916</v>
      </c>
      <c r="I157" s="19">
        <v>16.7</v>
      </c>
    </row>
    <row r="158" spans="1:9" x14ac:dyDescent="0.2">
      <c r="A158" s="91"/>
      <c r="B158" s="214" t="s">
        <v>104</v>
      </c>
      <c r="C158" s="214" t="s">
        <v>546</v>
      </c>
      <c r="D158" s="17">
        <v>21</v>
      </c>
      <c r="E158" s="18">
        <v>165092</v>
      </c>
      <c r="F158" s="19">
        <v>12.7</v>
      </c>
      <c r="G158" s="17">
        <v>37</v>
      </c>
      <c r="H158" s="18">
        <v>171305</v>
      </c>
      <c r="I158" s="19">
        <v>21.6</v>
      </c>
    </row>
    <row r="159" spans="1:9" x14ac:dyDescent="0.2">
      <c r="A159" s="91"/>
      <c r="B159" s="214" t="s">
        <v>37</v>
      </c>
      <c r="C159" s="214" t="s">
        <v>479</v>
      </c>
      <c r="D159" s="17">
        <v>23</v>
      </c>
      <c r="E159" s="18">
        <v>195169</v>
      </c>
      <c r="F159" s="19">
        <v>11.8</v>
      </c>
      <c r="G159" s="17">
        <v>30</v>
      </c>
      <c r="H159" s="18">
        <v>195117</v>
      </c>
      <c r="I159" s="19">
        <v>15.4</v>
      </c>
    </row>
    <row r="160" spans="1:9" x14ac:dyDescent="0.2">
      <c r="A160" s="91"/>
      <c r="B160" s="214" t="s">
        <v>136</v>
      </c>
      <c r="C160" s="214" t="s">
        <v>579</v>
      </c>
      <c r="D160" s="17">
        <v>16</v>
      </c>
      <c r="E160" s="18">
        <v>282385</v>
      </c>
      <c r="F160" s="19">
        <v>5.7</v>
      </c>
      <c r="G160" s="17">
        <v>21</v>
      </c>
      <c r="H160" s="18">
        <v>282861</v>
      </c>
      <c r="I160" s="19">
        <v>7.4</v>
      </c>
    </row>
    <row r="161" spans="1:9" x14ac:dyDescent="0.2">
      <c r="A161" s="91"/>
      <c r="B161" s="214" t="s">
        <v>84</v>
      </c>
      <c r="C161" s="214" t="s">
        <v>526</v>
      </c>
      <c r="D161" s="17">
        <v>15</v>
      </c>
      <c r="E161" s="18">
        <v>87396</v>
      </c>
      <c r="F161" s="19">
        <v>17.2</v>
      </c>
      <c r="G161" s="17">
        <v>4</v>
      </c>
      <c r="H161" s="18">
        <v>87057</v>
      </c>
      <c r="I161" s="19">
        <v>4.5999999999999996</v>
      </c>
    </row>
    <row r="162" spans="1:9" x14ac:dyDescent="0.2">
      <c r="A162" s="91"/>
      <c r="B162" s="214" t="s">
        <v>42</v>
      </c>
      <c r="C162" s="214" t="s">
        <v>484</v>
      </c>
      <c r="D162" s="17">
        <v>31</v>
      </c>
      <c r="E162" s="18">
        <v>187317</v>
      </c>
      <c r="F162" s="19">
        <v>16.5</v>
      </c>
      <c r="G162" s="17">
        <v>27</v>
      </c>
      <c r="H162" s="18">
        <v>186374</v>
      </c>
      <c r="I162" s="19">
        <v>14.5</v>
      </c>
    </row>
    <row r="163" spans="1:9" x14ac:dyDescent="0.2">
      <c r="A163" s="91"/>
      <c r="B163" s="214" t="s">
        <v>85</v>
      </c>
      <c r="C163" s="214" t="s">
        <v>527</v>
      </c>
      <c r="D163" s="17">
        <v>7</v>
      </c>
      <c r="E163" s="18">
        <v>95172</v>
      </c>
      <c r="F163" s="19">
        <v>7.4</v>
      </c>
      <c r="G163" s="17">
        <v>11</v>
      </c>
      <c r="H163" s="18">
        <v>95444</v>
      </c>
      <c r="I163" s="19">
        <v>11.5</v>
      </c>
    </row>
    <row r="164" spans="1:9" x14ac:dyDescent="0.2">
      <c r="A164" s="91"/>
      <c r="B164" s="214" t="s">
        <v>57</v>
      </c>
      <c r="C164" s="214" t="s">
        <v>499</v>
      </c>
      <c r="D164" s="17">
        <v>33</v>
      </c>
      <c r="E164" s="18">
        <v>152956</v>
      </c>
      <c r="F164" s="19">
        <v>21.6</v>
      </c>
      <c r="G164" s="17">
        <v>23</v>
      </c>
      <c r="H164" s="18">
        <v>153551</v>
      </c>
      <c r="I164" s="19">
        <v>15</v>
      </c>
    </row>
    <row r="165" spans="1:9" x14ac:dyDescent="0.2">
      <c r="A165" s="91"/>
      <c r="B165" s="214" t="s">
        <v>61</v>
      </c>
      <c r="C165" s="214" t="s">
        <v>503</v>
      </c>
      <c r="D165" s="17">
        <v>34</v>
      </c>
      <c r="E165" s="18">
        <v>338289</v>
      </c>
      <c r="F165" s="19">
        <v>10.1</v>
      </c>
      <c r="G165" s="17">
        <v>33</v>
      </c>
      <c r="H165" s="18">
        <v>338141</v>
      </c>
      <c r="I165" s="19">
        <v>9.8000000000000007</v>
      </c>
    </row>
    <row r="166" spans="1:9" x14ac:dyDescent="0.2">
      <c r="A166" s="91"/>
      <c r="B166" s="214" t="s">
        <v>27</v>
      </c>
      <c r="C166" s="214" t="s">
        <v>469</v>
      </c>
      <c r="D166" s="17">
        <v>13</v>
      </c>
      <c r="E166" s="18">
        <v>131357</v>
      </c>
      <c r="F166" s="19">
        <v>9.9</v>
      </c>
      <c r="G166" s="17">
        <v>15</v>
      </c>
      <c r="H166" s="18">
        <v>133120</v>
      </c>
      <c r="I166" s="19">
        <v>11.3</v>
      </c>
    </row>
    <row r="167" spans="1:9" x14ac:dyDescent="0.2">
      <c r="A167" s="103"/>
      <c r="B167" s="215"/>
      <c r="C167" s="215" t="s">
        <v>441</v>
      </c>
      <c r="D167" s="17" t="s">
        <v>441</v>
      </c>
      <c r="E167" s="18" t="s">
        <v>441</v>
      </c>
      <c r="F167" s="19" t="s">
        <v>441</v>
      </c>
      <c r="G167" s="37"/>
      <c r="H167" s="18"/>
      <c r="I167" s="19"/>
    </row>
    <row r="168" spans="1:9" x14ac:dyDescent="0.2">
      <c r="A168" s="103"/>
      <c r="B168" s="111" t="s">
        <v>206</v>
      </c>
      <c r="C168" s="111" t="s">
        <v>594</v>
      </c>
      <c r="D168" s="17">
        <v>4667</v>
      </c>
      <c r="E168" s="18">
        <v>33187209</v>
      </c>
      <c r="F168" s="19">
        <v>14.1</v>
      </c>
      <c r="G168" s="17">
        <v>4451</v>
      </c>
      <c r="H168" s="18">
        <v>33396899</v>
      </c>
      <c r="I168" s="19">
        <v>13.3</v>
      </c>
    </row>
    <row r="169" spans="1:9" x14ac:dyDescent="0.2">
      <c r="A169" s="113"/>
      <c r="B169" s="217"/>
      <c r="C169" s="217" t="s">
        <v>441</v>
      </c>
      <c r="D169" s="17" t="s">
        <v>441</v>
      </c>
      <c r="E169" s="18" t="s">
        <v>441</v>
      </c>
      <c r="F169" s="19" t="s">
        <v>441</v>
      </c>
      <c r="G169" s="37"/>
      <c r="H169" s="18"/>
      <c r="I169" s="19"/>
    </row>
    <row r="170" spans="1:9" x14ac:dyDescent="0.2">
      <c r="A170" s="103"/>
      <c r="B170" s="218"/>
      <c r="C170" s="218" t="s">
        <v>441</v>
      </c>
      <c r="D170" s="17" t="s">
        <v>441</v>
      </c>
      <c r="E170" s="18" t="s">
        <v>441</v>
      </c>
      <c r="F170" s="19" t="s">
        <v>441</v>
      </c>
      <c r="G170" s="37"/>
      <c r="H170" s="18"/>
      <c r="I170" s="19"/>
    </row>
    <row r="171" spans="1:9" x14ac:dyDescent="0.2">
      <c r="A171" s="103"/>
      <c r="B171" s="215" t="s">
        <v>156</v>
      </c>
      <c r="C171" s="215" t="s">
        <v>441</v>
      </c>
      <c r="D171" s="17">
        <v>1843</v>
      </c>
      <c r="E171" s="18">
        <v>12813815</v>
      </c>
      <c r="F171" s="19">
        <v>14.4</v>
      </c>
      <c r="G171" s="17">
        <v>1659</v>
      </c>
      <c r="H171" s="18">
        <v>12859548</v>
      </c>
      <c r="I171" s="19">
        <v>12.9</v>
      </c>
    </row>
    <row r="172" spans="1:9" x14ac:dyDescent="0.2">
      <c r="A172" s="103"/>
      <c r="B172" s="215" t="s">
        <v>157</v>
      </c>
      <c r="C172" s="215" t="s">
        <v>441</v>
      </c>
      <c r="D172" s="17">
        <v>1259</v>
      </c>
      <c r="E172" s="18">
        <v>7558556</v>
      </c>
      <c r="F172" s="19">
        <v>16.7</v>
      </c>
      <c r="G172" s="17">
        <v>1210</v>
      </c>
      <c r="H172" s="18">
        <v>7594814</v>
      </c>
      <c r="I172" s="19">
        <v>15.9</v>
      </c>
    </row>
    <row r="173" spans="1:9" x14ac:dyDescent="0.2">
      <c r="A173" s="103"/>
      <c r="B173" s="215" t="s">
        <v>158</v>
      </c>
      <c r="C173" s="215" t="s">
        <v>441</v>
      </c>
      <c r="D173" s="17">
        <v>987</v>
      </c>
      <c r="E173" s="18">
        <v>7179043</v>
      </c>
      <c r="F173" s="19">
        <v>13.7</v>
      </c>
      <c r="G173" s="17">
        <v>999</v>
      </c>
      <c r="H173" s="18">
        <v>7223060</v>
      </c>
      <c r="I173" s="19">
        <v>13.8</v>
      </c>
    </row>
    <row r="174" spans="1:9" x14ac:dyDescent="0.2">
      <c r="A174" s="103"/>
      <c r="B174" s="215" t="s">
        <v>159</v>
      </c>
      <c r="C174" s="215" t="s">
        <v>441</v>
      </c>
      <c r="D174" s="17">
        <v>272</v>
      </c>
      <c r="E174" s="18">
        <v>2163722</v>
      </c>
      <c r="F174" s="19">
        <v>12.6</v>
      </c>
      <c r="G174" s="17">
        <v>254</v>
      </c>
      <c r="H174" s="18">
        <v>2210600</v>
      </c>
      <c r="I174" s="19">
        <v>11.5</v>
      </c>
    </row>
    <row r="175" spans="1:9" x14ac:dyDescent="0.2">
      <c r="A175" s="103"/>
      <c r="B175" s="215" t="s">
        <v>160</v>
      </c>
      <c r="C175" s="215" t="s">
        <v>441</v>
      </c>
      <c r="D175" s="17">
        <v>306</v>
      </c>
      <c r="E175" s="18">
        <v>3472073</v>
      </c>
      <c r="F175" s="19">
        <v>8.8000000000000007</v>
      </c>
      <c r="G175" s="17">
        <v>329</v>
      </c>
      <c r="H175" s="18">
        <v>3508877</v>
      </c>
      <c r="I175" s="19">
        <v>9.4</v>
      </c>
    </row>
    <row r="176" spans="1:9" x14ac:dyDescent="0.2">
      <c r="A176" s="103"/>
      <c r="B176" s="215"/>
      <c r="C176" s="215" t="s">
        <v>441</v>
      </c>
      <c r="D176" s="17" t="s">
        <v>441</v>
      </c>
      <c r="E176" s="18" t="s">
        <v>441</v>
      </c>
      <c r="F176" s="19" t="s">
        <v>441</v>
      </c>
      <c r="G176" s="37"/>
      <c r="H176" s="18"/>
      <c r="I176" s="19"/>
    </row>
    <row r="177" spans="1:9" x14ac:dyDescent="0.2">
      <c r="A177" s="103"/>
      <c r="B177" s="215" t="s">
        <v>164</v>
      </c>
      <c r="C177" s="215" t="s">
        <v>598</v>
      </c>
      <c r="D177" s="17">
        <v>444</v>
      </c>
      <c r="E177" s="18">
        <v>2812523</v>
      </c>
      <c r="F177" s="19">
        <v>15.8</v>
      </c>
      <c r="G177" s="17">
        <v>320</v>
      </c>
      <c r="H177" s="18">
        <v>2827943</v>
      </c>
      <c r="I177" s="19">
        <v>11.3</v>
      </c>
    </row>
    <row r="178" spans="1:9" x14ac:dyDescent="0.2">
      <c r="A178" s="103"/>
      <c r="B178" s="215" t="s">
        <v>167</v>
      </c>
      <c r="C178" s="215" t="s">
        <v>601</v>
      </c>
      <c r="D178" s="17">
        <v>624</v>
      </c>
      <c r="E178" s="18">
        <v>3589152</v>
      </c>
      <c r="F178" s="19">
        <v>17.399999999999999</v>
      </c>
      <c r="G178" s="17">
        <v>571</v>
      </c>
      <c r="H178" s="18">
        <v>3612599</v>
      </c>
      <c r="I178" s="19">
        <v>15.8</v>
      </c>
    </row>
    <row r="179" spans="1:9" x14ac:dyDescent="0.2">
      <c r="A179" s="103"/>
      <c r="B179" s="215" t="s">
        <v>168</v>
      </c>
      <c r="C179" s="215" t="s">
        <v>602</v>
      </c>
      <c r="D179" s="17">
        <v>578</v>
      </c>
      <c r="E179" s="18">
        <v>5635795</v>
      </c>
      <c r="F179" s="19">
        <v>10.3</v>
      </c>
      <c r="G179" s="17">
        <v>583</v>
      </c>
      <c r="H179" s="18">
        <v>5719477</v>
      </c>
      <c r="I179" s="19">
        <v>10.199999999999999</v>
      </c>
    </row>
    <row r="180" spans="1:9" x14ac:dyDescent="0.2">
      <c r="A180" s="103"/>
      <c r="B180" s="215" t="s">
        <v>161</v>
      </c>
      <c r="C180" s="215" t="s">
        <v>595</v>
      </c>
      <c r="D180" s="17">
        <v>260</v>
      </c>
      <c r="E180" s="18">
        <v>1602221</v>
      </c>
      <c r="F180" s="19">
        <v>16.2</v>
      </c>
      <c r="G180" s="17">
        <v>255</v>
      </c>
      <c r="H180" s="18">
        <v>1601007</v>
      </c>
      <c r="I180" s="19">
        <v>15.9</v>
      </c>
    </row>
    <row r="181" spans="1:9" x14ac:dyDescent="0.2">
      <c r="A181" s="103"/>
      <c r="B181" s="215" t="s">
        <v>162</v>
      </c>
      <c r="C181" s="215" t="s">
        <v>596</v>
      </c>
      <c r="D181" s="17">
        <v>666</v>
      </c>
      <c r="E181" s="18">
        <v>4337365</v>
      </c>
      <c r="F181" s="19">
        <v>15.4</v>
      </c>
      <c r="G181" s="17">
        <v>598</v>
      </c>
      <c r="H181" s="18">
        <v>4351005</v>
      </c>
      <c r="I181" s="19">
        <v>13.7</v>
      </c>
    </row>
    <row r="182" spans="1:9" x14ac:dyDescent="0.2">
      <c r="A182" s="103"/>
      <c r="B182" s="215" t="s">
        <v>169</v>
      </c>
      <c r="C182" s="215" t="s">
        <v>603</v>
      </c>
      <c r="D182" s="17">
        <v>695</v>
      </c>
      <c r="E182" s="18">
        <v>5320830</v>
      </c>
      <c r="F182" s="19">
        <v>13.1</v>
      </c>
      <c r="G182" s="17">
        <v>738</v>
      </c>
      <c r="H182" s="18">
        <v>5350219</v>
      </c>
      <c r="I182" s="19">
        <v>13.8</v>
      </c>
    </row>
    <row r="183" spans="1:9" x14ac:dyDescent="0.2">
      <c r="A183" s="103"/>
      <c r="B183" s="215" t="s">
        <v>166</v>
      </c>
      <c r="C183" s="215" t="s">
        <v>600</v>
      </c>
      <c r="D183" s="17">
        <v>537</v>
      </c>
      <c r="E183" s="18">
        <v>3201097</v>
      </c>
      <c r="F183" s="19">
        <v>16.8</v>
      </c>
      <c r="G183" s="17">
        <v>430</v>
      </c>
      <c r="H183" s="18">
        <v>3220145</v>
      </c>
      <c r="I183" s="19">
        <v>13.4</v>
      </c>
    </row>
    <row r="184" spans="1:9" x14ac:dyDescent="0.2">
      <c r="A184" s="103"/>
      <c r="B184" s="215" t="s">
        <v>165</v>
      </c>
      <c r="C184" s="215" t="s">
        <v>599</v>
      </c>
      <c r="D184" s="17">
        <v>440</v>
      </c>
      <c r="E184" s="18">
        <v>3426715</v>
      </c>
      <c r="F184" s="19">
        <v>12.8</v>
      </c>
      <c r="G184" s="17">
        <v>502</v>
      </c>
      <c r="H184" s="18">
        <v>3443312</v>
      </c>
      <c r="I184" s="19">
        <v>14.6</v>
      </c>
    </row>
    <row r="185" spans="1:9" x14ac:dyDescent="0.2">
      <c r="A185" s="103"/>
      <c r="B185" s="219" t="s">
        <v>163</v>
      </c>
      <c r="C185" s="219" t="s">
        <v>597</v>
      </c>
      <c r="D185" s="20">
        <v>423</v>
      </c>
      <c r="E185" s="21">
        <v>3261511</v>
      </c>
      <c r="F185" s="22">
        <v>13</v>
      </c>
      <c r="G185" s="20">
        <v>454</v>
      </c>
      <c r="H185" s="21">
        <v>3271192</v>
      </c>
      <c r="I185" s="22">
        <v>13.9</v>
      </c>
    </row>
    <row r="186" spans="1:9" x14ac:dyDescent="0.2"/>
    <row r="187" spans="1:9" x14ac:dyDescent="0.2">
      <c r="B187" s="508" t="s">
        <v>205</v>
      </c>
      <c r="C187" s="7"/>
    </row>
    <row r="188" spans="1:9" x14ac:dyDescent="0.2">
      <c r="A188" s="7"/>
      <c r="B188" s="641" t="s">
        <v>776</v>
      </c>
      <c r="C188" s="8"/>
      <c r="D188" s="8"/>
      <c r="E188" s="85"/>
      <c r="F188" s="8"/>
      <c r="G188" s="85"/>
    </row>
    <row r="189" spans="1:9" ht="12.75" customHeight="1" x14ac:dyDescent="0.2">
      <c r="A189" s="53"/>
      <c r="B189" s="368"/>
      <c r="C189" s="368"/>
      <c r="D189" s="368"/>
      <c r="E189" s="368"/>
      <c r="F189" s="368"/>
    </row>
    <row r="190" spans="1:9" ht="12.75" customHeight="1" x14ac:dyDescent="0.2">
      <c r="A190" s="53"/>
      <c r="B190" s="368"/>
      <c r="C190" s="368"/>
      <c r="D190" s="368"/>
      <c r="E190" s="368"/>
      <c r="F190" s="368"/>
    </row>
    <row r="191" spans="1:9" ht="12.75" customHeight="1" x14ac:dyDescent="0.2">
      <c r="A191" s="53"/>
      <c r="B191" s="493" t="s">
        <v>791</v>
      </c>
      <c r="C191" s="368"/>
      <c r="D191" s="368"/>
      <c r="E191" s="368"/>
      <c r="F191" s="368"/>
    </row>
    <row r="192" spans="1:9"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I185">
    <sortCondition ref="B177"/>
  </sortState>
  <mergeCells count="3">
    <mergeCell ref="D9:F9"/>
    <mergeCell ref="G9:I9"/>
    <mergeCell ref="B9:C11"/>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3"/>
  <sheetViews>
    <sheetView showGridLines="0" showRowColHeaders="0" zoomScale="85" zoomScaleNormal="85" workbookViewId="0">
      <pane xSplit="3" ySplit="15" topLeftCell="D16" activePane="bottomRight" state="frozen"/>
      <selection activeCell="C12" sqref="C12"/>
      <selection pane="topRight" activeCell="C12" sqref="C12"/>
      <selection pane="bottomLeft" activeCell="C12" sqref="C12"/>
      <selection pane="bottomRight"/>
    </sheetView>
  </sheetViews>
  <sheetFormatPr defaultColWidth="0" defaultRowHeight="12.75" zeroHeight="1" x14ac:dyDescent="0.2"/>
  <cols>
    <col min="1" max="1" width="2.125" style="1" customWidth="1"/>
    <col min="2" max="2" width="27.125" style="1" customWidth="1"/>
    <col min="3" max="3" width="13.375" style="1" customWidth="1"/>
    <col min="4" max="5" width="30.625" style="1" customWidth="1"/>
    <col min="6" max="6" width="30.625" style="5" customWidth="1"/>
    <col min="7" max="18" width="30.625" style="1" customWidth="1"/>
    <col min="19" max="19" width="9" style="1" customWidth="1"/>
    <col min="20" max="16384" width="9" style="1" hidden="1"/>
  </cols>
  <sheetData>
    <row r="1" spans="1:18" x14ac:dyDescent="0.2"/>
    <row r="2" spans="1:18" x14ac:dyDescent="0.2"/>
    <row r="3" spans="1:18" x14ac:dyDescent="0.2"/>
    <row r="4" spans="1:18" x14ac:dyDescent="0.2"/>
    <row r="5" spans="1:18" x14ac:dyDescent="0.2"/>
    <row r="6" spans="1:18" x14ac:dyDescent="0.2"/>
    <row r="7" spans="1:18" x14ac:dyDescent="0.2"/>
    <row r="8" spans="1:18" ht="25.5" customHeight="1" x14ac:dyDescent="0.2">
      <c r="B8" s="205" t="s">
        <v>751</v>
      </c>
      <c r="C8" s="206"/>
    </row>
    <row r="9" spans="1:18" x14ac:dyDescent="0.2">
      <c r="A9" s="224"/>
      <c r="B9" s="705" t="s">
        <v>735</v>
      </c>
      <c r="C9" s="706"/>
      <c r="D9" s="689" t="s">
        <v>151</v>
      </c>
      <c r="E9" s="689"/>
      <c r="F9" s="690"/>
      <c r="G9" s="689" t="s">
        <v>152</v>
      </c>
      <c r="H9" s="689"/>
      <c r="I9" s="690"/>
      <c r="J9" s="689" t="s">
        <v>170</v>
      </c>
      <c r="K9" s="689"/>
      <c r="L9" s="690"/>
      <c r="M9" s="688" t="s">
        <v>153</v>
      </c>
      <c r="N9" s="689"/>
      <c r="O9" s="690"/>
      <c r="P9" s="688" t="s">
        <v>207</v>
      </c>
      <c r="Q9" s="689"/>
      <c r="R9" s="690"/>
    </row>
    <row r="10" spans="1:18" x14ac:dyDescent="0.2">
      <c r="A10" s="59"/>
      <c r="B10" s="706"/>
      <c r="C10" s="706"/>
      <c r="D10" s="537" t="s">
        <v>211</v>
      </c>
      <c r="E10" s="537" t="s">
        <v>212</v>
      </c>
      <c r="F10" s="538" t="s">
        <v>213</v>
      </c>
      <c r="G10" s="537" t="s">
        <v>211</v>
      </c>
      <c r="H10" s="537" t="s">
        <v>212</v>
      </c>
      <c r="I10" s="538" t="s">
        <v>213</v>
      </c>
      <c r="J10" s="537" t="s">
        <v>211</v>
      </c>
      <c r="K10" s="537" t="s">
        <v>212</v>
      </c>
      <c r="L10" s="538" t="s">
        <v>213</v>
      </c>
      <c r="M10" s="537" t="s">
        <v>211</v>
      </c>
      <c r="N10" s="537" t="s">
        <v>212</v>
      </c>
      <c r="O10" s="538" t="s">
        <v>213</v>
      </c>
      <c r="P10" s="537" t="s">
        <v>211</v>
      </c>
      <c r="Q10" s="537" t="s">
        <v>212</v>
      </c>
      <c r="R10" s="538" t="s">
        <v>213</v>
      </c>
    </row>
    <row r="11" spans="1:18" s="59" customFormat="1" ht="63.75" x14ac:dyDescent="0.2">
      <c r="A11" s="140"/>
      <c r="B11" s="706"/>
      <c r="C11" s="706"/>
      <c r="D11" s="539" t="s">
        <v>433</v>
      </c>
      <c r="E11" s="539" t="s">
        <v>434</v>
      </c>
      <c r="F11" s="540" t="s">
        <v>438</v>
      </c>
      <c r="G11" s="539" t="s">
        <v>433</v>
      </c>
      <c r="H11" s="539" t="s">
        <v>434</v>
      </c>
      <c r="I11" s="541" t="s">
        <v>438</v>
      </c>
      <c r="J11" s="539" t="s">
        <v>433</v>
      </c>
      <c r="K11" s="539" t="s">
        <v>434</v>
      </c>
      <c r="L11" s="541" t="s">
        <v>438</v>
      </c>
      <c r="M11" s="539" t="s">
        <v>433</v>
      </c>
      <c r="N11" s="539" t="s">
        <v>434</v>
      </c>
      <c r="O11" s="541" t="s">
        <v>438</v>
      </c>
      <c r="P11" s="369" t="s">
        <v>433</v>
      </c>
      <c r="Q11" s="369" t="s">
        <v>434</v>
      </c>
      <c r="R11" s="542" t="s">
        <v>438</v>
      </c>
    </row>
    <row r="12" spans="1:18" s="59" customFormat="1" ht="38.25" x14ac:dyDescent="0.2">
      <c r="A12" s="140"/>
      <c r="B12" s="140"/>
      <c r="C12" s="140"/>
      <c r="D12" s="255" t="s">
        <v>778</v>
      </c>
      <c r="E12" s="231" t="s">
        <v>268</v>
      </c>
      <c r="F12" s="543"/>
      <c r="G12" s="231" t="s">
        <v>439</v>
      </c>
      <c r="H12" s="231" t="s">
        <v>273</v>
      </c>
      <c r="I12" s="544"/>
      <c r="J12" s="231" t="s">
        <v>439</v>
      </c>
      <c r="K12" s="231" t="s">
        <v>273</v>
      </c>
      <c r="L12" s="545"/>
      <c r="M12" s="231" t="s">
        <v>440</v>
      </c>
      <c r="N12" s="659" t="s">
        <v>270</v>
      </c>
      <c r="O12" s="546"/>
      <c r="P12" s="322" t="s">
        <v>440</v>
      </c>
      <c r="Q12" s="322" t="s">
        <v>274</v>
      </c>
      <c r="R12" s="295"/>
    </row>
    <row r="13" spans="1:18" x14ac:dyDescent="0.2">
      <c r="A13" s="140"/>
      <c r="B13" s="140"/>
      <c r="C13" s="140"/>
      <c r="D13" s="214"/>
      <c r="E13" s="214"/>
      <c r="F13" s="547"/>
      <c r="G13" s="214"/>
      <c r="H13" s="214"/>
      <c r="I13" s="548"/>
      <c r="J13" s="214"/>
      <c r="K13" s="214"/>
      <c r="L13" s="548"/>
      <c r="M13" s="214"/>
      <c r="N13" s="549"/>
      <c r="O13" s="548"/>
      <c r="R13" s="236"/>
    </row>
    <row r="14" spans="1:18" x14ac:dyDescent="0.2">
      <c r="A14" s="691"/>
      <c r="B14" s="713"/>
      <c r="C14" s="718"/>
      <c r="F14" s="297"/>
      <c r="I14" s="297"/>
      <c r="L14" s="297"/>
      <c r="O14" s="297"/>
      <c r="R14" s="297"/>
    </row>
    <row r="15" spans="1:18" ht="14.25" customHeight="1" x14ac:dyDescent="0.2">
      <c r="A15" s="661"/>
      <c r="B15" s="87" t="s">
        <v>328</v>
      </c>
      <c r="C15" s="87" t="s">
        <v>654</v>
      </c>
      <c r="D15" s="394"/>
      <c r="E15" s="394"/>
      <c r="F15" s="550"/>
      <c r="G15" s="395"/>
      <c r="H15" s="395"/>
      <c r="I15" s="397"/>
      <c r="J15" s="395"/>
      <c r="K15" s="395"/>
      <c r="L15" s="397"/>
      <c r="M15" s="398"/>
      <c r="N15" s="395"/>
      <c r="O15" s="397"/>
      <c r="P15" s="405"/>
      <c r="Q15" s="406"/>
      <c r="R15" s="407"/>
    </row>
    <row r="16" spans="1:18" x14ac:dyDescent="0.2">
      <c r="A16" s="91"/>
      <c r="B16" s="381" t="s">
        <v>106</v>
      </c>
      <c r="C16" s="381" t="s">
        <v>548</v>
      </c>
      <c r="D16" s="261">
        <v>180</v>
      </c>
      <c r="E16" s="262">
        <v>20015</v>
      </c>
      <c r="F16" s="384">
        <v>894.3</v>
      </c>
      <c r="G16" s="93">
        <v>200</v>
      </c>
      <c r="H16" s="93">
        <v>19340</v>
      </c>
      <c r="I16" s="158">
        <v>1044.5</v>
      </c>
      <c r="J16" s="93">
        <v>200</v>
      </c>
      <c r="K16" s="93">
        <v>19340</v>
      </c>
      <c r="L16" s="158">
        <v>1044.5</v>
      </c>
      <c r="M16" s="264">
        <v>170</v>
      </c>
      <c r="N16" s="265">
        <v>19515</v>
      </c>
      <c r="O16" s="266">
        <v>871</v>
      </c>
      <c r="P16" s="385">
        <v>135</v>
      </c>
      <c r="Q16" s="382">
        <v>19540</v>
      </c>
      <c r="R16" s="386">
        <v>696</v>
      </c>
    </row>
    <row r="17" spans="1:18" x14ac:dyDescent="0.2">
      <c r="A17" s="91"/>
      <c r="B17" s="214" t="s">
        <v>107</v>
      </c>
      <c r="C17" s="214" t="s">
        <v>549</v>
      </c>
      <c r="D17" s="261">
        <v>255</v>
      </c>
      <c r="E17" s="262">
        <v>48240</v>
      </c>
      <c r="F17" s="271">
        <v>530.70000000000005</v>
      </c>
      <c r="G17" s="93">
        <v>255</v>
      </c>
      <c r="H17" s="93">
        <v>47705</v>
      </c>
      <c r="I17" s="94">
        <v>534.5</v>
      </c>
      <c r="J17" s="93">
        <v>255</v>
      </c>
      <c r="K17" s="93">
        <v>47705</v>
      </c>
      <c r="L17" s="94">
        <v>534.5</v>
      </c>
      <c r="M17" s="264">
        <v>245</v>
      </c>
      <c r="N17" s="265">
        <v>49295</v>
      </c>
      <c r="O17" s="266">
        <v>493</v>
      </c>
      <c r="P17" s="264">
        <v>240</v>
      </c>
      <c r="Q17" s="265">
        <v>50515</v>
      </c>
      <c r="R17" s="266">
        <v>475.1</v>
      </c>
    </row>
    <row r="18" spans="1:18" x14ac:dyDescent="0.2">
      <c r="A18" s="91"/>
      <c r="B18" s="214" t="s">
        <v>13</v>
      </c>
      <c r="C18" s="214" t="s">
        <v>455</v>
      </c>
      <c r="D18" s="261">
        <v>320</v>
      </c>
      <c r="E18" s="262">
        <v>38540</v>
      </c>
      <c r="F18" s="271">
        <v>830.3</v>
      </c>
      <c r="G18" s="93">
        <v>300</v>
      </c>
      <c r="H18" s="93">
        <v>40335</v>
      </c>
      <c r="I18" s="94">
        <v>746.3</v>
      </c>
      <c r="J18" s="93">
        <v>300</v>
      </c>
      <c r="K18" s="93">
        <v>40335</v>
      </c>
      <c r="L18" s="94">
        <v>746.3</v>
      </c>
      <c r="M18" s="264">
        <v>290</v>
      </c>
      <c r="N18" s="265">
        <v>41820</v>
      </c>
      <c r="O18" s="266">
        <v>691</v>
      </c>
      <c r="P18" s="264">
        <v>310</v>
      </c>
      <c r="Q18" s="265">
        <v>42860</v>
      </c>
      <c r="R18" s="266">
        <v>718.6</v>
      </c>
    </row>
    <row r="19" spans="1:18" x14ac:dyDescent="0.2">
      <c r="A19" s="91"/>
      <c r="B19" s="214" t="s">
        <v>144</v>
      </c>
      <c r="C19" s="214" t="s">
        <v>587</v>
      </c>
      <c r="D19" s="261">
        <v>300</v>
      </c>
      <c r="E19" s="262">
        <v>31620</v>
      </c>
      <c r="F19" s="271">
        <v>942.4</v>
      </c>
      <c r="G19" s="93">
        <v>310</v>
      </c>
      <c r="H19" s="93">
        <v>32060</v>
      </c>
      <c r="I19" s="94">
        <v>973.2</v>
      </c>
      <c r="J19" s="93">
        <v>310</v>
      </c>
      <c r="K19" s="93">
        <v>32060</v>
      </c>
      <c r="L19" s="94">
        <v>973.2</v>
      </c>
      <c r="M19" s="264">
        <v>320</v>
      </c>
      <c r="N19" s="265">
        <v>33165</v>
      </c>
      <c r="O19" s="266">
        <v>970.8</v>
      </c>
      <c r="P19" s="264">
        <v>305</v>
      </c>
      <c r="Q19" s="265">
        <v>33935</v>
      </c>
      <c r="R19" s="266">
        <v>892.9</v>
      </c>
    </row>
    <row r="20" spans="1:18" x14ac:dyDescent="0.2">
      <c r="A20" s="91"/>
      <c r="B20" s="214" t="s">
        <v>91</v>
      </c>
      <c r="C20" s="214" t="s">
        <v>533</v>
      </c>
      <c r="D20" s="261">
        <v>175</v>
      </c>
      <c r="E20" s="262">
        <v>25000</v>
      </c>
      <c r="F20" s="271">
        <v>692</v>
      </c>
      <c r="G20" s="93">
        <v>160</v>
      </c>
      <c r="H20" s="93">
        <v>25135</v>
      </c>
      <c r="I20" s="94">
        <v>640.5</v>
      </c>
      <c r="J20" s="93">
        <v>160</v>
      </c>
      <c r="K20" s="93">
        <v>25135</v>
      </c>
      <c r="L20" s="94">
        <v>640.5</v>
      </c>
      <c r="M20" s="264">
        <v>175</v>
      </c>
      <c r="N20" s="265">
        <v>26070</v>
      </c>
      <c r="O20" s="266">
        <v>663.6</v>
      </c>
      <c r="P20" s="264">
        <v>180</v>
      </c>
      <c r="Q20" s="265">
        <v>27065</v>
      </c>
      <c r="R20" s="266">
        <v>657.6</v>
      </c>
    </row>
    <row r="21" spans="1:18" x14ac:dyDescent="0.2">
      <c r="A21" s="91"/>
      <c r="B21" s="214" t="s">
        <v>108</v>
      </c>
      <c r="C21" s="214" t="s">
        <v>550</v>
      </c>
      <c r="D21" s="261">
        <v>255</v>
      </c>
      <c r="E21" s="262">
        <v>36605</v>
      </c>
      <c r="F21" s="271">
        <v>693.9</v>
      </c>
      <c r="G21" s="93">
        <v>255</v>
      </c>
      <c r="H21" s="93">
        <v>37505</v>
      </c>
      <c r="I21" s="94">
        <v>677.2</v>
      </c>
      <c r="J21" s="93">
        <v>255</v>
      </c>
      <c r="K21" s="93">
        <v>37505</v>
      </c>
      <c r="L21" s="94">
        <v>677.2</v>
      </c>
      <c r="M21" s="264">
        <v>210</v>
      </c>
      <c r="N21" s="265">
        <v>38520</v>
      </c>
      <c r="O21" s="266">
        <v>547.79999999999995</v>
      </c>
      <c r="P21" s="264">
        <v>215</v>
      </c>
      <c r="Q21" s="265">
        <v>39200</v>
      </c>
      <c r="R21" s="266">
        <v>545.9</v>
      </c>
    </row>
    <row r="22" spans="1:18" x14ac:dyDescent="0.2">
      <c r="A22" s="91"/>
      <c r="B22" s="214" t="s">
        <v>51</v>
      </c>
      <c r="C22" s="214" t="s">
        <v>493</v>
      </c>
      <c r="D22" s="261">
        <v>890</v>
      </c>
      <c r="E22" s="262">
        <v>136615</v>
      </c>
      <c r="F22" s="271">
        <v>650.70000000000005</v>
      </c>
      <c r="G22" s="93">
        <v>1000</v>
      </c>
      <c r="H22" s="93">
        <v>138770</v>
      </c>
      <c r="I22" s="94">
        <v>720.6</v>
      </c>
      <c r="J22" s="93">
        <v>990</v>
      </c>
      <c r="K22" s="93">
        <v>138770</v>
      </c>
      <c r="L22" s="94">
        <v>714.6</v>
      </c>
      <c r="M22" s="264">
        <v>1045</v>
      </c>
      <c r="N22" s="265">
        <v>141035</v>
      </c>
      <c r="O22" s="266">
        <v>742.4</v>
      </c>
      <c r="P22" s="264">
        <v>1015</v>
      </c>
      <c r="Q22" s="265">
        <v>142550</v>
      </c>
      <c r="R22" s="266">
        <v>713.4</v>
      </c>
    </row>
    <row r="23" spans="1:18" x14ac:dyDescent="0.2">
      <c r="A23" s="91"/>
      <c r="B23" s="214" t="s">
        <v>46</v>
      </c>
      <c r="C23" s="214" t="s">
        <v>488</v>
      </c>
      <c r="D23" s="261">
        <v>240</v>
      </c>
      <c r="E23" s="262">
        <v>18065</v>
      </c>
      <c r="F23" s="271">
        <v>1323</v>
      </c>
      <c r="G23" s="93">
        <v>185</v>
      </c>
      <c r="H23" s="93">
        <v>19150</v>
      </c>
      <c r="I23" s="94">
        <v>960.8</v>
      </c>
      <c r="J23" s="93">
        <v>185</v>
      </c>
      <c r="K23" s="93">
        <v>19150</v>
      </c>
      <c r="L23" s="94">
        <v>960.8</v>
      </c>
      <c r="M23" s="264">
        <v>195</v>
      </c>
      <c r="N23" s="265">
        <v>19825</v>
      </c>
      <c r="O23" s="266">
        <v>988.7</v>
      </c>
      <c r="P23" s="264">
        <v>225</v>
      </c>
      <c r="Q23" s="265">
        <v>20205</v>
      </c>
      <c r="R23" s="266">
        <v>1118.5999999999999</v>
      </c>
    </row>
    <row r="24" spans="1:18" x14ac:dyDescent="0.2">
      <c r="A24" s="91"/>
      <c r="B24" s="214" t="s">
        <v>47</v>
      </c>
      <c r="C24" s="214" t="s">
        <v>489</v>
      </c>
      <c r="D24" s="261">
        <v>270</v>
      </c>
      <c r="E24" s="262">
        <v>27135</v>
      </c>
      <c r="F24" s="271">
        <v>1002.4</v>
      </c>
      <c r="G24" s="93">
        <v>260</v>
      </c>
      <c r="H24" s="93">
        <v>27355</v>
      </c>
      <c r="I24" s="94">
        <v>946.8</v>
      </c>
      <c r="J24" s="93">
        <v>260</v>
      </c>
      <c r="K24" s="93">
        <v>27355</v>
      </c>
      <c r="L24" s="94">
        <v>945.6</v>
      </c>
      <c r="M24" s="264">
        <v>260</v>
      </c>
      <c r="N24" s="265">
        <v>27925</v>
      </c>
      <c r="O24" s="266">
        <v>934.6</v>
      </c>
      <c r="P24" s="264">
        <v>270</v>
      </c>
      <c r="Q24" s="265">
        <v>28180</v>
      </c>
      <c r="R24" s="266">
        <v>965.3</v>
      </c>
    </row>
    <row r="25" spans="1:18" x14ac:dyDescent="0.2">
      <c r="A25" s="91"/>
      <c r="B25" s="214" t="s">
        <v>28</v>
      </c>
      <c r="C25" s="214" t="s">
        <v>470</v>
      </c>
      <c r="D25" s="261">
        <v>340</v>
      </c>
      <c r="E25" s="262">
        <v>42215</v>
      </c>
      <c r="F25" s="271">
        <v>805.4</v>
      </c>
      <c r="G25" s="93">
        <v>345</v>
      </c>
      <c r="H25" s="93">
        <v>42845</v>
      </c>
      <c r="I25" s="94">
        <v>809.9</v>
      </c>
      <c r="J25" s="93" t="s">
        <v>232</v>
      </c>
      <c r="K25" s="93">
        <v>42845</v>
      </c>
      <c r="L25" s="94" t="s">
        <v>232</v>
      </c>
      <c r="M25" s="264">
        <v>350</v>
      </c>
      <c r="N25" s="265">
        <v>44385</v>
      </c>
      <c r="O25" s="266">
        <v>793.1</v>
      </c>
      <c r="P25" s="264">
        <v>380</v>
      </c>
      <c r="Q25" s="265">
        <v>45660</v>
      </c>
      <c r="R25" s="266">
        <v>834.4</v>
      </c>
    </row>
    <row r="26" spans="1:18" x14ac:dyDescent="0.2">
      <c r="A26" s="91"/>
      <c r="B26" s="214" t="s">
        <v>129</v>
      </c>
      <c r="C26" s="214" t="s">
        <v>572</v>
      </c>
      <c r="D26" s="261">
        <v>280</v>
      </c>
      <c r="E26" s="262">
        <v>32005</v>
      </c>
      <c r="F26" s="271">
        <v>874.8</v>
      </c>
      <c r="G26" s="93">
        <v>260</v>
      </c>
      <c r="H26" s="93">
        <v>32575</v>
      </c>
      <c r="I26" s="94">
        <v>792.1</v>
      </c>
      <c r="J26" s="93">
        <v>260</v>
      </c>
      <c r="K26" s="93">
        <v>32575</v>
      </c>
      <c r="L26" s="94">
        <v>792.1</v>
      </c>
      <c r="M26" s="264">
        <v>305</v>
      </c>
      <c r="N26" s="265">
        <v>33325</v>
      </c>
      <c r="O26" s="266">
        <v>921.2</v>
      </c>
      <c r="P26" s="264">
        <v>330</v>
      </c>
      <c r="Q26" s="265">
        <v>33845</v>
      </c>
      <c r="R26" s="266">
        <v>980.9</v>
      </c>
    </row>
    <row r="27" spans="1:18" x14ac:dyDescent="0.2">
      <c r="A27" s="91"/>
      <c r="B27" s="214" t="s">
        <v>80</v>
      </c>
      <c r="C27" s="214" t="s">
        <v>522</v>
      </c>
      <c r="D27" s="261">
        <v>60</v>
      </c>
      <c r="E27" s="262">
        <v>14305</v>
      </c>
      <c r="F27" s="271">
        <v>405.4</v>
      </c>
      <c r="G27" s="93">
        <v>100</v>
      </c>
      <c r="H27" s="93">
        <v>14265</v>
      </c>
      <c r="I27" s="94">
        <v>700.9</v>
      </c>
      <c r="J27" s="93">
        <v>100</v>
      </c>
      <c r="K27" s="93">
        <v>14265</v>
      </c>
      <c r="L27" s="94">
        <v>700.9</v>
      </c>
      <c r="M27" s="264">
        <v>110</v>
      </c>
      <c r="N27" s="265">
        <v>14920</v>
      </c>
      <c r="O27" s="266">
        <v>750.6</v>
      </c>
      <c r="P27" s="264">
        <v>95</v>
      </c>
      <c r="Q27" s="265">
        <v>15555</v>
      </c>
      <c r="R27" s="266">
        <v>597.79999999999995</v>
      </c>
    </row>
    <row r="28" spans="1:18" x14ac:dyDescent="0.2">
      <c r="A28" s="91"/>
      <c r="B28" s="214" t="s">
        <v>17</v>
      </c>
      <c r="C28" s="214" t="s">
        <v>459</v>
      </c>
      <c r="D28" s="261">
        <v>550</v>
      </c>
      <c r="E28" s="262">
        <v>68925</v>
      </c>
      <c r="F28" s="271">
        <v>795</v>
      </c>
      <c r="G28" s="93">
        <v>485</v>
      </c>
      <c r="H28" s="93">
        <v>69785</v>
      </c>
      <c r="I28" s="94">
        <v>692.1</v>
      </c>
      <c r="J28" s="93">
        <v>485</v>
      </c>
      <c r="K28" s="93">
        <v>69785</v>
      </c>
      <c r="L28" s="94">
        <v>692.1</v>
      </c>
      <c r="M28" s="264">
        <v>590</v>
      </c>
      <c r="N28" s="265">
        <v>71910</v>
      </c>
      <c r="O28" s="266">
        <v>821.8</v>
      </c>
      <c r="P28" s="264">
        <v>455</v>
      </c>
      <c r="Q28" s="265">
        <v>73570</v>
      </c>
      <c r="R28" s="266">
        <v>615.70000000000005</v>
      </c>
    </row>
    <row r="29" spans="1:18" x14ac:dyDescent="0.2">
      <c r="A29" s="91"/>
      <c r="B29" s="214" t="s">
        <v>109</v>
      </c>
      <c r="C29" s="214" t="s">
        <v>551</v>
      </c>
      <c r="D29" s="261">
        <v>170</v>
      </c>
      <c r="E29" s="262">
        <v>32745</v>
      </c>
      <c r="F29" s="271">
        <v>525.29999999999995</v>
      </c>
      <c r="G29" s="93">
        <v>180</v>
      </c>
      <c r="H29" s="93">
        <v>32840</v>
      </c>
      <c r="I29" s="94">
        <v>548.1</v>
      </c>
      <c r="J29" s="93">
        <v>180</v>
      </c>
      <c r="K29" s="93">
        <v>32840</v>
      </c>
      <c r="L29" s="94">
        <v>548.1</v>
      </c>
      <c r="M29" s="264">
        <v>160</v>
      </c>
      <c r="N29" s="265">
        <v>33720</v>
      </c>
      <c r="O29" s="266">
        <v>480.4</v>
      </c>
      <c r="P29" s="264">
        <v>145</v>
      </c>
      <c r="Q29" s="265">
        <v>34525</v>
      </c>
      <c r="R29" s="266">
        <v>425.8</v>
      </c>
    </row>
    <row r="30" spans="1:18" x14ac:dyDescent="0.2">
      <c r="A30" s="91"/>
      <c r="B30" s="214" t="s">
        <v>135</v>
      </c>
      <c r="C30" s="214" t="s">
        <v>578</v>
      </c>
      <c r="D30" s="261">
        <v>260</v>
      </c>
      <c r="E30" s="262">
        <v>36135</v>
      </c>
      <c r="F30" s="271">
        <v>713.9</v>
      </c>
      <c r="G30" s="93">
        <v>300</v>
      </c>
      <c r="H30" s="93">
        <v>35850</v>
      </c>
      <c r="I30" s="94">
        <v>831.3</v>
      </c>
      <c r="J30" s="93">
        <v>300</v>
      </c>
      <c r="K30" s="93">
        <v>35850</v>
      </c>
      <c r="L30" s="94">
        <v>831.3</v>
      </c>
      <c r="M30" s="264">
        <v>300</v>
      </c>
      <c r="N30" s="265">
        <v>36605</v>
      </c>
      <c r="O30" s="266">
        <v>816.9</v>
      </c>
      <c r="P30" s="264">
        <v>270</v>
      </c>
      <c r="Q30" s="265">
        <v>37195</v>
      </c>
      <c r="R30" s="266">
        <v>723.3</v>
      </c>
    </row>
    <row r="31" spans="1:18" x14ac:dyDescent="0.2">
      <c r="A31" s="91"/>
      <c r="B31" s="214" t="s">
        <v>145</v>
      </c>
      <c r="C31" s="214" t="s">
        <v>588</v>
      </c>
      <c r="D31" s="261">
        <v>485</v>
      </c>
      <c r="E31" s="262">
        <v>55155</v>
      </c>
      <c r="F31" s="271">
        <v>881.1</v>
      </c>
      <c r="G31" s="93">
        <v>455</v>
      </c>
      <c r="H31" s="93">
        <v>56075</v>
      </c>
      <c r="I31" s="94">
        <v>811.4</v>
      </c>
      <c r="J31" s="93">
        <v>455</v>
      </c>
      <c r="K31" s="93">
        <v>56075</v>
      </c>
      <c r="L31" s="94">
        <v>811.4</v>
      </c>
      <c r="M31" s="264">
        <v>470</v>
      </c>
      <c r="N31" s="265">
        <v>57190</v>
      </c>
      <c r="O31" s="266">
        <v>818.3</v>
      </c>
      <c r="P31" s="264">
        <v>415</v>
      </c>
      <c r="Q31" s="265">
        <v>58025</v>
      </c>
      <c r="R31" s="266">
        <v>715.2</v>
      </c>
    </row>
    <row r="32" spans="1:18" x14ac:dyDescent="0.2">
      <c r="A32" s="91"/>
      <c r="B32" s="214" t="s">
        <v>110</v>
      </c>
      <c r="C32" s="214" t="s">
        <v>552</v>
      </c>
      <c r="D32" s="261">
        <v>300</v>
      </c>
      <c r="E32" s="262">
        <v>51765</v>
      </c>
      <c r="F32" s="271">
        <v>581.5</v>
      </c>
      <c r="G32" s="93">
        <v>290</v>
      </c>
      <c r="H32" s="93">
        <v>52400</v>
      </c>
      <c r="I32" s="94">
        <v>549.6</v>
      </c>
      <c r="J32" s="93">
        <v>290</v>
      </c>
      <c r="K32" s="93">
        <v>52400</v>
      </c>
      <c r="L32" s="94">
        <v>549.6</v>
      </c>
      <c r="M32" s="264">
        <v>180</v>
      </c>
      <c r="N32" s="265">
        <v>54140</v>
      </c>
      <c r="O32" s="266">
        <v>336.2</v>
      </c>
      <c r="P32" s="264">
        <v>250</v>
      </c>
      <c r="Q32" s="265">
        <v>55410</v>
      </c>
      <c r="R32" s="266">
        <v>447.6</v>
      </c>
    </row>
    <row r="33" spans="1:18" x14ac:dyDescent="0.2">
      <c r="A33" s="91"/>
      <c r="B33" s="214" t="s">
        <v>78</v>
      </c>
      <c r="C33" s="214" t="s">
        <v>520</v>
      </c>
      <c r="D33" s="261">
        <v>450</v>
      </c>
      <c r="E33" s="262">
        <v>82695</v>
      </c>
      <c r="F33" s="271">
        <v>545.4</v>
      </c>
      <c r="G33" s="93">
        <v>500</v>
      </c>
      <c r="H33" s="93">
        <v>84945</v>
      </c>
      <c r="I33" s="94">
        <v>588.6</v>
      </c>
      <c r="J33" s="93">
        <v>500</v>
      </c>
      <c r="K33" s="93">
        <v>84945</v>
      </c>
      <c r="L33" s="94">
        <v>588.6</v>
      </c>
      <c r="M33" s="264">
        <v>585</v>
      </c>
      <c r="N33" s="265">
        <v>88735</v>
      </c>
      <c r="O33" s="266">
        <v>657</v>
      </c>
      <c r="P33" s="264">
        <v>610</v>
      </c>
      <c r="Q33" s="265">
        <v>91815</v>
      </c>
      <c r="R33" s="266">
        <v>664.4</v>
      </c>
    </row>
    <row r="34" spans="1:18" x14ac:dyDescent="0.2">
      <c r="A34" s="91"/>
      <c r="B34" s="214" t="s">
        <v>29</v>
      </c>
      <c r="C34" s="214" t="s">
        <v>471</v>
      </c>
      <c r="D34" s="261">
        <v>265</v>
      </c>
      <c r="E34" s="262">
        <v>29345</v>
      </c>
      <c r="F34" s="271">
        <v>906.5</v>
      </c>
      <c r="G34" s="93">
        <v>255</v>
      </c>
      <c r="H34" s="93">
        <v>29805</v>
      </c>
      <c r="I34" s="94">
        <v>852.1</v>
      </c>
      <c r="J34" s="93">
        <v>255</v>
      </c>
      <c r="K34" s="93">
        <v>29805</v>
      </c>
      <c r="L34" s="94">
        <v>852.1</v>
      </c>
      <c r="M34" s="264">
        <v>280</v>
      </c>
      <c r="N34" s="265">
        <v>31080</v>
      </c>
      <c r="O34" s="266">
        <v>900.9</v>
      </c>
      <c r="P34" s="264">
        <v>225</v>
      </c>
      <c r="Q34" s="265">
        <v>31920</v>
      </c>
      <c r="R34" s="266">
        <v>701.7</v>
      </c>
    </row>
    <row r="35" spans="1:18" x14ac:dyDescent="0.2">
      <c r="A35" s="91"/>
      <c r="B35" s="214" t="s">
        <v>18</v>
      </c>
      <c r="C35" s="214" t="s">
        <v>460</v>
      </c>
      <c r="D35" s="261">
        <v>220</v>
      </c>
      <c r="E35" s="262">
        <v>32160</v>
      </c>
      <c r="F35" s="271">
        <v>677.8</v>
      </c>
      <c r="G35" s="93">
        <v>245</v>
      </c>
      <c r="H35" s="93">
        <v>32725</v>
      </c>
      <c r="I35" s="94">
        <v>745.6</v>
      </c>
      <c r="J35" s="93">
        <v>245</v>
      </c>
      <c r="K35" s="93">
        <v>32725</v>
      </c>
      <c r="L35" s="94">
        <v>745.6</v>
      </c>
      <c r="M35" s="264">
        <v>200</v>
      </c>
      <c r="N35" s="265">
        <v>34140</v>
      </c>
      <c r="O35" s="266">
        <v>585.79999999999995</v>
      </c>
      <c r="P35" s="264">
        <v>230</v>
      </c>
      <c r="Q35" s="265">
        <v>35255</v>
      </c>
      <c r="R35" s="266">
        <v>646.70000000000005</v>
      </c>
    </row>
    <row r="36" spans="1:18" x14ac:dyDescent="0.2">
      <c r="A36" s="91"/>
      <c r="B36" s="214" t="s">
        <v>89</v>
      </c>
      <c r="C36" s="214" t="s">
        <v>531</v>
      </c>
      <c r="D36" s="261">
        <v>755</v>
      </c>
      <c r="E36" s="262">
        <v>99595</v>
      </c>
      <c r="F36" s="271">
        <v>759.1</v>
      </c>
      <c r="G36" s="93">
        <v>770</v>
      </c>
      <c r="H36" s="93">
        <v>101350</v>
      </c>
      <c r="I36" s="94">
        <v>759.7</v>
      </c>
      <c r="J36" s="93">
        <v>770</v>
      </c>
      <c r="K36" s="93">
        <v>101350</v>
      </c>
      <c r="L36" s="94">
        <v>759.7</v>
      </c>
      <c r="M36" s="264">
        <v>870</v>
      </c>
      <c r="N36" s="265">
        <v>106235</v>
      </c>
      <c r="O36" s="266">
        <v>819.9</v>
      </c>
      <c r="P36" s="264">
        <v>795</v>
      </c>
      <c r="Q36" s="265">
        <v>109840</v>
      </c>
      <c r="R36" s="266">
        <v>722</v>
      </c>
    </row>
    <row r="37" spans="1:18" x14ac:dyDescent="0.2">
      <c r="A37" s="91"/>
      <c r="B37" s="214" t="s">
        <v>93</v>
      </c>
      <c r="C37" s="214" t="s">
        <v>535</v>
      </c>
      <c r="D37" s="261">
        <v>150</v>
      </c>
      <c r="E37" s="262">
        <v>21000</v>
      </c>
      <c r="F37" s="271">
        <v>719.1</v>
      </c>
      <c r="G37" s="93">
        <v>130</v>
      </c>
      <c r="H37" s="93">
        <v>24170</v>
      </c>
      <c r="I37" s="94">
        <v>529.6</v>
      </c>
      <c r="J37" s="93">
        <v>130</v>
      </c>
      <c r="K37" s="93">
        <v>24170</v>
      </c>
      <c r="L37" s="94">
        <v>529.6</v>
      </c>
      <c r="M37" s="264">
        <v>115</v>
      </c>
      <c r="N37" s="265">
        <v>25205</v>
      </c>
      <c r="O37" s="266">
        <v>456.3</v>
      </c>
      <c r="P37" s="264">
        <v>120</v>
      </c>
      <c r="Q37" s="265">
        <v>26190</v>
      </c>
      <c r="R37" s="266">
        <v>450.6</v>
      </c>
    </row>
    <row r="38" spans="1:18" x14ac:dyDescent="0.2">
      <c r="A38" s="91"/>
      <c r="B38" s="214" t="s">
        <v>92</v>
      </c>
      <c r="C38" s="214" t="s">
        <v>534</v>
      </c>
      <c r="D38" s="261">
        <v>285</v>
      </c>
      <c r="E38" s="262">
        <v>39110</v>
      </c>
      <c r="F38" s="271">
        <v>723.6</v>
      </c>
      <c r="G38" s="93">
        <v>270</v>
      </c>
      <c r="H38" s="93">
        <v>40275</v>
      </c>
      <c r="I38" s="94">
        <v>675.4</v>
      </c>
      <c r="J38" s="93">
        <v>270</v>
      </c>
      <c r="K38" s="93">
        <v>40275</v>
      </c>
      <c r="L38" s="94">
        <v>675.4</v>
      </c>
      <c r="M38" s="264">
        <v>255</v>
      </c>
      <c r="N38" s="265">
        <v>42465</v>
      </c>
      <c r="O38" s="266">
        <v>602.9</v>
      </c>
      <c r="P38" s="264">
        <v>225</v>
      </c>
      <c r="Q38" s="265">
        <v>44150</v>
      </c>
      <c r="R38" s="266">
        <v>509.6</v>
      </c>
    </row>
    <row r="39" spans="1:18" x14ac:dyDescent="0.2">
      <c r="A39" s="91"/>
      <c r="B39" s="214" t="s">
        <v>48</v>
      </c>
      <c r="C39" s="214" t="s">
        <v>490</v>
      </c>
      <c r="D39" s="261">
        <v>535</v>
      </c>
      <c r="E39" s="262">
        <v>70260</v>
      </c>
      <c r="F39" s="271">
        <v>758.6</v>
      </c>
      <c r="G39" s="93">
        <v>470</v>
      </c>
      <c r="H39" s="93">
        <v>72060</v>
      </c>
      <c r="I39" s="94">
        <v>652.20000000000005</v>
      </c>
      <c r="J39" s="93">
        <v>470</v>
      </c>
      <c r="K39" s="93">
        <v>72060</v>
      </c>
      <c r="L39" s="94">
        <v>651.6</v>
      </c>
      <c r="M39" s="264">
        <v>425</v>
      </c>
      <c r="N39" s="265">
        <v>75325</v>
      </c>
      <c r="O39" s="266">
        <v>561.6</v>
      </c>
      <c r="P39" s="264">
        <v>460</v>
      </c>
      <c r="Q39" s="265">
        <v>78035</v>
      </c>
      <c r="R39" s="266">
        <v>592</v>
      </c>
    </row>
    <row r="40" spans="1:18" x14ac:dyDescent="0.2">
      <c r="A40" s="91"/>
      <c r="B40" s="214" t="s">
        <v>49</v>
      </c>
      <c r="C40" s="214" t="s">
        <v>491</v>
      </c>
      <c r="D40" s="261">
        <v>465</v>
      </c>
      <c r="E40" s="262">
        <v>60490</v>
      </c>
      <c r="F40" s="271">
        <v>767.1</v>
      </c>
      <c r="G40" s="93">
        <v>645</v>
      </c>
      <c r="H40" s="93">
        <v>61600</v>
      </c>
      <c r="I40" s="94">
        <v>1043.8</v>
      </c>
      <c r="J40" s="93">
        <v>645</v>
      </c>
      <c r="K40" s="93">
        <v>61600</v>
      </c>
      <c r="L40" s="94">
        <v>1043.8</v>
      </c>
      <c r="M40" s="264">
        <v>585</v>
      </c>
      <c r="N40" s="265">
        <v>63940</v>
      </c>
      <c r="O40" s="266">
        <v>914.9</v>
      </c>
      <c r="P40" s="264">
        <v>520</v>
      </c>
      <c r="Q40" s="265">
        <v>65875</v>
      </c>
      <c r="R40" s="266">
        <v>787.8</v>
      </c>
    </row>
    <row r="41" spans="1:18" x14ac:dyDescent="0.2">
      <c r="A41" s="91"/>
      <c r="B41" s="214" t="s">
        <v>105</v>
      </c>
      <c r="C41" s="214" t="s">
        <v>547</v>
      </c>
      <c r="D41" s="261">
        <v>5</v>
      </c>
      <c r="E41" s="262">
        <v>1220</v>
      </c>
      <c r="F41" s="271">
        <v>574.20000000000005</v>
      </c>
      <c r="G41" s="93" t="s">
        <v>233</v>
      </c>
      <c r="H41" s="93">
        <v>1050</v>
      </c>
      <c r="I41" s="94" t="s">
        <v>233</v>
      </c>
      <c r="J41" s="93" t="s">
        <v>233</v>
      </c>
      <c r="K41" s="93">
        <v>1050</v>
      </c>
      <c r="L41" s="94" t="s">
        <v>233</v>
      </c>
      <c r="M41" s="264" t="s">
        <v>233</v>
      </c>
      <c r="N41" s="265">
        <v>1105</v>
      </c>
      <c r="O41" s="266" t="s">
        <v>233</v>
      </c>
      <c r="P41" s="264">
        <v>5</v>
      </c>
      <c r="Q41" s="265">
        <v>1200</v>
      </c>
      <c r="R41" s="266">
        <v>582.4</v>
      </c>
    </row>
    <row r="42" spans="1:18" x14ac:dyDescent="0.2">
      <c r="A42" s="91"/>
      <c r="B42" s="214" t="s">
        <v>140</v>
      </c>
      <c r="C42" s="214" t="s">
        <v>583</v>
      </c>
      <c r="D42" s="261">
        <v>600</v>
      </c>
      <c r="E42" s="262">
        <v>115955</v>
      </c>
      <c r="F42" s="271">
        <v>515.70000000000005</v>
      </c>
      <c r="G42" s="93">
        <v>605</v>
      </c>
      <c r="H42" s="93">
        <v>116500</v>
      </c>
      <c r="I42" s="94">
        <v>519.29999999999995</v>
      </c>
      <c r="J42" s="93">
        <v>605</v>
      </c>
      <c r="K42" s="93">
        <v>116500</v>
      </c>
      <c r="L42" s="94">
        <v>519.29999999999995</v>
      </c>
      <c r="M42" s="264">
        <v>670</v>
      </c>
      <c r="N42" s="265">
        <v>121665</v>
      </c>
      <c r="O42" s="266">
        <v>550.70000000000005</v>
      </c>
      <c r="P42" s="264">
        <v>620</v>
      </c>
      <c r="Q42" s="265">
        <v>125450</v>
      </c>
      <c r="R42" s="266">
        <v>495.8</v>
      </c>
    </row>
    <row r="43" spans="1:18" x14ac:dyDescent="0.2">
      <c r="A43" s="101"/>
      <c r="B43" s="214" t="s">
        <v>52</v>
      </c>
      <c r="C43" s="214" t="s">
        <v>494</v>
      </c>
      <c r="D43" s="261">
        <v>300</v>
      </c>
      <c r="E43" s="262">
        <v>46525</v>
      </c>
      <c r="F43" s="271">
        <v>642.70000000000005</v>
      </c>
      <c r="G43" s="93">
        <v>295</v>
      </c>
      <c r="H43" s="93">
        <v>46480</v>
      </c>
      <c r="I43" s="94">
        <v>636.9</v>
      </c>
      <c r="J43" s="93">
        <v>295</v>
      </c>
      <c r="K43" s="93">
        <v>46480</v>
      </c>
      <c r="L43" s="94">
        <v>636.9</v>
      </c>
      <c r="M43" s="264">
        <v>355</v>
      </c>
      <c r="N43" s="265">
        <v>47435</v>
      </c>
      <c r="O43" s="266">
        <v>746.3</v>
      </c>
      <c r="P43" s="264">
        <v>370</v>
      </c>
      <c r="Q43" s="265">
        <v>48160</v>
      </c>
      <c r="R43" s="266">
        <v>770.4</v>
      </c>
    </row>
    <row r="44" spans="1:18" x14ac:dyDescent="0.2">
      <c r="A44" s="91"/>
      <c r="B44" s="214" t="s">
        <v>111</v>
      </c>
      <c r="C44" s="214" t="s">
        <v>553</v>
      </c>
      <c r="D44" s="261">
        <v>195</v>
      </c>
      <c r="E44" s="262">
        <v>45185</v>
      </c>
      <c r="F44" s="271">
        <v>429.3</v>
      </c>
      <c r="G44" s="93">
        <v>255</v>
      </c>
      <c r="H44" s="93">
        <v>44655</v>
      </c>
      <c r="I44" s="94">
        <v>566.6</v>
      </c>
      <c r="J44" s="93">
        <v>245</v>
      </c>
      <c r="K44" s="93">
        <v>44655</v>
      </c>
      <c r="L44" s="94">
        <v>547.70000000000005</v>
      </c>
      <c r="M44" s="264">
        <v>100</v>
      </c>
      <c r="N44" s="265">
        <v>46235</v>
      </c>
      <c r="O44" s="266">
        <v>212</v>
      </c>
      <c r="P44" s="264">
        <v>200</v>
      </c>
      <c r="Q44" s="265">
        <v>47475</v>
      </c>
      <c r="R44" s="266">
        <v>421.3</v>
      </c>
    </row>
    <row r="45" spans="1:18" x14ac:dyDescent="0.2">
      <c r="A45" s="91"/>
      <c r="B45" s="214" t="s">
        <v>0</v>
      </c>
      <c r="C45" s="214" t="s">
        <v>442</v>
      </c>
      <c r="D45" s="261">
        <v>710</v>
      </c>
      <c r="E45" s="262">
        <v>101440</v>
      </c>
      <c r="F45" s="271">
        <v>700.9</v>
      </c>
      <c r="G45" s="93">
        <v>695</v>
      </c>
      <c r="H45" s="93">
        <v>103565</v>
      </c>
      <c r="I45" s="94">
        <v>669.1</v>
      </c>
      <c r="J45" s="93" t="s">
        <v>232</v>
      </c>
      <c r="K45" s="93">
        <v>103565</v>
      </c>
      <c r="L45" s="94" t="s">
        <v>232</v>
      </c>
      <c r="M45" s="264">
        <v>720</v>
      </c>
      <c r="N45" s="265">
        <v>107560</v>
      </c>
      <c r="O45" s="266">
        <v>670.3</v>
      </c>
      <c r="P45" s="264">
        <v>655</v>
      </c>
      <c r="Q45" s="265">
        <v>110430</v>
      </c>
      <c r="R45" s="266">
        <v>594</v>
      </c>
    </row>
    <row r="46" spans="1:18" x14ac:dyDescent="0.2">
      <c r="A46" s="91"/>
      <c r="B46" s="214" t="s">
        <v>12</v>
      </c>
      <c r="C46" s="214" t="s">
        <v>454</v>
      </c>
      <c r="D46" s="261">
        <v>155</v>
      </c>
      <c r="E46" s="262">
        <v>17835</v>
      </c>
      <c r="F46" s="271">
        <v>874.6</v>
      </c>
      <c r="G46" s="93">
        <v>180</v>
      </c>
      <c r="H46" s="93">
        <v>18570</v>
      </c>
      <c r="I46" s="94">
        <v>958.5</v>
      </c>
      <c r="J46" s="93">
        <v>180</v>
      </c>
      <c r="K46" s="93">
        <v>18570</v>
      </c>
      <c r="L46" s="94">
        <v>958.5</v>
      </c>
      <c r="M46" s="264">
        <v>190</v>
      </c>
      <c r="N46" s="265">
        <v>19225</v>
      </c>
      <c r="O46" s="266">
        <v>988.4</v>
      </c>
      <c r="P46" s="264">
        <v>205</v>
      </c>
      <c r="Q46" s="265">
        <v>19650</v>
      </c>
      <c r="R46" s="266">
        <v>1053.5</v>
      </c>
    </row>
    <row r="47" spans="1:18" x14ac:dyDescent="0.2">
      <c r="A47" s="91"/>
      <c r="B47" s="214" t="s">
        <v>67</v>
      </c>
      <c r="C47" s="214" t="s">
        <v>509</v>
      </c>
      <c r="D47" s="261">
        <v>270</v>
      </c>
      <c r="E47" s="262">
        <v>38585</v>
      </c>
      <c r="F47" s="271">
        <v>694.6</v>
      </c>
      <c r="G47" s="93">
        <v>215</v>
      </c>
      <c r="H47" s="93">
        <v>37895</v>
      </c>
      <c r="I47" s="94">
        <v>570</v>
      </c>
      <c r="J47" s="93">
        <v>215</v>
      </c>
      <c r="K47" s="93">
        <v>37895</v>
      </c>
      <c r="L47" s="94">
        <v>570</v>
      </c>
      <c r="M47" s="264">
        <v>220</v>
      </c>
      <c r="N47" s="265">
        <v>38865</v>
      </c>
      <c r="O47" s="266">
        <v>568.70000000000005</v>
      </c>
      <c r="P47" s="264">
        <v>240</v>
      </c>
      <c r="Q47" s="265">
        <v>39615</v>
      </c>
      <c r="R47" s="266">
        <v>605.79999999999995</v>
      </c>
    </row>
    <row r="48" spans="1:18" x14ac:dyDescent="0.2">
      <c r="A48" s="91"/>
      <c r="B48" s="214" t="s">
        <v>66</v>
      </c>
      <c r="C48" s="214" t="s">
        <v>508</v>
      </c>
      <c r="D48" s="261">
        <v>910</v>
      </c>
      <c r="E48" s="262">
        <v>141715</v>
      </c>
      <c r="F48" s="271">
        <v>640.70000000000005</v>
      </c>
      <c r="G48" s="93">
        <v>1135</v>
      </c>
      <c r="H48" s="93">
        <v>144045</v>
      </c>
      <c r="I48" s="94">
        <v>787.2</v>
      </c>
      <c r="J48" s="93">
        <v>1135</v>
      </c>
      <c r="K48" s="93">
        <v>144045</v>
      </c>
      <c r="L48" s="94">
        <v>787.2</v>
      </c>
      <c r="M48" s="264">
        <v>1140</v>
      </c>
      <c r="N48" s="265">
        <v>150390</v>
      </c>
      <c r="O48" s="266">
        <v>758</v>
      </c>
      <c r="P48" s="264">
        <v>1110</v>
      </c>
      <c r="Q48" s="265">
        <v>155115</v>
      </c>
      <c r="R48" s="266">
        <v>715.6</v>
      </c>
    </row>
    <row r="49" spans="1:18" x14ac:dyDescent="0.2">
      <c r="A49" s="91"/>
      <c r="B49" s="214" t="s">
        <v>148</v>
      </c>
      <c r="C49" s="214" t="s">
        <v>591</v>
      </c>
      <c r="D49" s="261">
        <v>1060</v>
      </c>
      <c r="E49" s="262">
        <v>167655</v>
      </c>
      <c r="F49" s="271">
        <v>632.29999999999995</v>
      </c>
      <c r="G49" s="93">
        <v>1060</v>
      </c>
      <c r="H49" s="93">
        <v>169840</v>
      </c>
      <c r="I49" s="94">
        <v>625.29999999999995</v>
      </c>
      <c r="J49" s="93">
        <v>1060</v>
      </c>
      <c r="K49" s="93">
        <v>169840</v>
      </c>
      <c r="L49" s="94">
        <v>625.29999999999995</v>
      </c>
      <c r="M49" s="264">
        <v>1105</v>
      </c>
      <c r="N49" s="265">
        <v>176490</v>
      </c>
      <c r="O49" s="266">
        <v>625</v>
      </c>
      <c r="P49" s="264">
        <v>980</v>
      </c>
      <c r="Q49" s="265">
        <v>181600</v>
      </c>
      <c r="R49" s="266">
        <v>540.70000000000005</v>
      </c>
    </row>
    <row r="50" spans="1:18" x14ac:dyDescent="0.2">
      <c r="A50" s="91"/>
      <c r="B50" s="214" t="s">
        <v>14</v>
      </c>
      <c r="C50" s="214" t="s">
        <v>456</v>
      </c>
      <c r="D50" s="261">
        <v>345</v>
      </c>
      <c r="E50" s="262">
        <v>50775</v>
      </c>
      <c r="F50" s="271">
        <v>679.5</v>
      </c>
      <c r="G50" s="93">
        <v>475</v>
      </c>
      <c r="H50" s="93">
        <v>51460</v>
      </c>
      <c r="I50" s="94">
        <v>921.1</v>
      </c>
      <c r="J50" s="93">
        <v>475</v>
      </c>
      <c r="K50" s="93">
        <v>51460</v>
      </c>
      <c r="L50" s="94">
        <v>921.1</v>
      </c>
      <c r="M50" s="264">
        <v>400</v>
      </c>
      <c r="N50" s="265">
        <v>53000</v>
      </c>
      <c r="O50" s="266">
        <v>751</v>
      </c>
      <c r="P50" s="264">
        <v>420</v>
      </c>
      <c r="Q50" s="265">
        <v>54280</v>
      </c>
      <c r="R50" s="266">
        <v>773.8</v>
      </c>
    </row>
    <row r="51" spans="1:18" x14ac:dyDescent="0.2">
      <c r="A51" s="91"/>
      <c r="B51" s="214" t="s">
        <v>128</v>
      </c>
      <c r="C51" s="214" t="s">
        <v>571</v>
      </c>
      <c r="D51" s="261">
        <v>645</v>
      </c>
      <c r="E51" s="262">
        <v>103750</v>
      </c>
      <c r="F51" s="271">
        <v>621.70000000000005</v>
      </c>
      <c r="G51" s="93">
        <v>600</v>
      </c>
      <c r="H51" s="93">
        <v>105000</v>
      </c>
      <c r="I51" s="94">
        <v>569.5</v>
      </c>
      <c r="J51" s="93">
        <v>595</v>
      </c>
      <c r="K51" s="93">
        <v>105000</v>
      </c>
      <c r="L51" s="94">
        <v>567</v>
      </c>
      <c r="M51" s="264">
        <v>580</v>
      </c>
      <c r="N51" s="265">
        <v>109035</v>
      </c>
      <c r="O51" s="266">
        <v>533.79999999999995</v>
      </c>
      <c r="P51" s="264">
        <v>580</v>
      </c>
      <c r="Q51" s="265">
        <v>112255</v>
      </c>
      <c r="R51" s="266">
        <v>515.79999999999995</v>
      </c>
    </row>
    <row r="52" spans="1:18" x14ac:dyDescent="0.2">
      <c r="A52" s="91"/>
      <c r="B52" s="214" t="s">
        <v>53</v>
      </c>
      <c r="C52" s="214" t="s">
        <v>495</v>
      </c>
      <c r="D52" s="261">
        <v>345</v>
      </c>
      <c r="E52" s="262">
        <v>57350</v>
      </c>
      <c r="F52" s="271">
        <v>599.79999999999995</v>
      </c>
      <c r="G52" s="93">
        <v>360</v>
      </c>
      <c r="H52" s="93">
        <v>58625</v>
      </c>
      <c r="I52" s="94">
        <v>615.79999999999995</v>
      </c>
      <c r="J52" s="93">
        <v>360</v>
      </c>
      <c r="K52" s="93">
        <v>58625</v>
      </c>
      <c r="L52" s="94">
        <v>612.29999999999995</v>
      </c>
      <c r="M52" s="264">
        <v>475</v>
      </c>
      <c r="N52" s="265">
        <v>60410</v>
      </c>
      <c r="O52" s="266">
        <v>783</v>
      </c>
      <c r="P52" s="264">
        <v>480</v>
      </c>
      <c r="Q52" s="265">
        <v>61390</v>
      </c>
      <c r="R52" s="266">
        <v>781.9</v>
      </c>
    </row>
    <row r="53" spans="1:18" x14ac:dyDescent="0.2">
      <c r="A53" s="91"/>
      <c r="B53" s="214" t="s">
        <v>11</v>
      </c>
      <c r="C53" s="214" t="s">
        <v>453</v>
      </c>
      <c r="D53" s="261">
        <v>745</v>
      </c>
      <c r="E53" s="262">
        <v>91055</v>
      </c>
      <c r="F53" s="271">
        <v>817.1</v>
      </c>
      <c r="G53" s="93">
        <v>825</v>
      </c>
      <c r="H53" s="93">
        <v>93015</v>
      </c>
      <c r="I53" s="94">
        <v>888</v>
      </c>
      <c r="J53" s="93">
        <v>825</v>
      </c>
      <c r="K53" s="93">
        <v>93015</v>
      </c>
      <c r="L53" s="94">
        <v>888</v>
      </c>
      <c r="M53" s="264">
        <v>780</v>
      </c>
      <c r="N53" s="265">
        <v>96580</v>
      </c>
      <c r="O53" s="266">
        <v>809.7</v>
      </c>
      <c r="P53" s="264">
        <v>710</v>
      </c>
      <c r="Q53" s="265">
        <v>99000</v>
      </c>
      <c r="R53" s="266">
        <v>718.2</v>
      </c>
    </row>
    <row r="54" spans="1:18" x14ac:dyDescent="0.2">
      <c r="A54" s="91"/>
      <c r="B54" s="214" t="s">
        <v>112</v>
      </c>
      <c r="C54" s="214" t="s">
        <v>554</v>
      </c>
      <c r="D54" s="261">
        <v>120</v>
      </c>
      <c r="E54" s="262">
        <v>35540</v>
      </c>
      <c r="F54" s="271">
        <v>337.6</v>
      </c>
      <c r="G54" s="93">
        <v>130</v>
      </c>
      <c r="H54" s="93">
        <v>36455</v>
      </c>
      <c r="I54" s="94">
        <v>359.3</v>
      </c>
      <c r="J54" s="93">
        <v>130</v>
      </c>
      <c r="K54" s="93">
        <v>36455</v>
      </c>
      <c r="L54" s="94">
        <v>359.3</v>
      </c>
      <c r="M54" s="264">
        <v>105</v>
      </c>
      <c r="N54" s="265">
        <v>37450</v>
      </c>
      <c r="O54" s="266">
        <v>285.7</v>
      </c>
      <c r="P54" s="264">
        <v>115</v>
      </c>
      <c r="Q54" s="265">
        <v>38460</v>
      </c>
      <c r="R54" s="266">
        <v>296.39999999999998</v>
      </c>
    </row>
    <row r="55" spans="1:18" x14ac:dyDescent="0.2">
      <c r="A55" s="91"/>
      <c r="B55" s="214" t="s">
        <v>22</v>
      </c>
      <c r="C55" s="214" t="s">
        <v>464</v>
      </c>
      <c r="D55" s="261">
        <v>550</v>
      </c>
      <c r="E55" s="262">
        <v>70825</v>
      </c>
      <c r="F55" s="271">
        <v>775.2</v>
      </c>
      <c r="G55" s="93">
        <v>540</v>
      </c>
      <c r="H55" s="93">
        <v>72290</v>
      </c>
      <c r="I55" s="94">
        <v>748.4</v>
      </c>
      <c r="J55" s="93">
        <v>540</v>
      </c>
      <c r="K55" s="93">
        <v>72290</v>
      </c>
      <c r="L55" s="94">
        <v>748.4</v>
      </c>
      <c r="M55" s="264">
        <v>545</v>
      </c>
      <c r="N55" s="265">
        <v>75700</v>
      </c>
      <c r="O55" s="266">
        <v>718.6</v>
      </c>
      <c r="P55" s="264">
        <v>550</v>
      </c>
      <c r="Q55" s="265">
        <v>78210</v>
      </c>
      <c r="R55" s="266">
        <v>704.5</v>
      </c>
    </row>
    <row r="56" spans="1:18" x14ac:dyDescent="0.2">
      <c r="A56" s="91"/>
      <c r="B56" s="214" t="s">
        <v>134</v>
      </c>
      <c r="C56" s="214" t="s">
        <v>577</v>
      </c>
      <c r="D56" s="261">
        <v>825</v>
      </c>
      <c r="E56" s="262">
        <v>120990</v>
      </c>
      <c r="F56" s="271">
        <v>683.5</v>
      </c>
      <c r="G56" s="93">
        <v>755</v>
      </c>
      <c r="H56" s="93">
        <v>120720</v>
      </c>
      <c r="I56" s="94">
        <v>626.20000000000005</v>
      </c>
      <c r="J56" s="93" t="s">
        <v>232</v>
      </c>
      <c r="K56" s="93">
        <v>120720</v>
      </c>
      <c r="L56" s="94" t="s">
        <v>232</v>
      </c>
      <c r="M56" s="264">
        <v>720</v>
      </c>
      <c r="N56" s="265">
        <v>125710</v>
      </c>
      <c r="O56" s="266">
        <v>572</v>
      </c>
      <c r="P56" s="264">
        <v>770</v>
      </c>
      <c r="Q56" s="265">
        <v>129450</v>
      </c>
      <c r="R56" s="266">
        <v>594.79999999999995</v>
      </c>
    </row>
    <row r="57" spans="1:18" x14ac:dyDescent="0.2">
      <c r="A57" s="91"/>
      <c r="B57" s="214" t="s">
        <v>113</v>
      </c>
      <c r="C57" s="214" t="s">
        <v>555</v>
      </c>
      <c r="D57" s="261">
        <v>200</v>
      </c>
      <c r="E57" s="262">
        <v>38920</v>
      </c>
      <c r="F57" s="271">
        <v>511.3</v>
      </c>
      <c r="G57" s="93">
        <v>200</v>
      </c>
      <c r="H57" s="93">
        <v>39065</v>
      </c>
      <c r="I57" s="94">
        <v>514.6</v>
      </c>
      <c r="J57" s="93">
        <v>200</v>
      </c>
      <c r="K57" s="93">
        <v>39065</v>
      </c>
      <c r="L57" s="94">
        <v>514.6</v>
      </c>
      <c r="M57" s="264">
        <v>205</v>
      </c>
      <c r="N57" s="265">
        <v>40115</v>
      </c>
      <c r="O57" s="266">
        <v>513.5</v>
      </c>
      <c r="P57" s="264">
        <v>180</v>
      </c>
      <c r="Q57" s="265">
        <v>40895</v>
      </c>
      <c r="R57" s="266">
        <v>435.3</v>
      </c>
    </row>
    <row r="58" spans="1:18" x14ac:dyDescent="0.2">
      <c r="A58" s="91"/>
      <c r="B58" s="214" t="s">
        <v>86</v>
      </c>
      <c r="C58" s="214" t="s">
        <v>528</v>
      </c>
      <c r="D58" s="261">
        <v>1800</v>
      </c>
      <c r="E58" s="262">
        <v>255295</v>
      </c>
      <c r="F58" s="271">
        <v>705.8</v>
      </c>
      <c r="G58" s="93">
        <v>1690</v>
      </c>
      <c r="H58" s="93">
        <v>258175</v>
      </c>
      <c r="I58" s="94">
        <v>653.79999999999995</v>
      </c>
      <c r="J58" s="93">
        <v>1690</v>
      </c>
      <c r="K58" s="93">
        <v>258175</v>
      </c>
      <c r="L58" s="94">
        <v>653.79999999999995</v>
      </c>
      <c r="M58" s="264">
        <v>1575</v>
      </c>
      <c r="N58" s="265">
        <v>270160</v>
      </c>
      <c r="O58" s="266">
        <v>583</v>
      </c>
      <c r="P58" s="264">
        <v>1685</v>
      </c>
      <c r="Q58" s="265">
        <v>279175</v>
      </c>
      <c r="R58" s="266">
        <v>604.29999999999995</v>
      </c>
    </row>
    <row r="59" spans="1:18" x14ac:dyDescent="0.2">
      <c r="A59" s="91"/>
      <c r="B59" s="214" t="s">
        <v>2</v>
      </c>
      <c r="C59" s="214" t="s">
        <v>444</v>
      </c>
      <c r="D59" s="261">
        <v>310</v>
      </c>
      <c r="E59" s="262">
        <v>34190</v>
      </c>
      <c r="F59" s="271">
        <v>906.7</v>
      </c>
      <c r="G59" s="93">
        <v>320</v>
      </c>
      <c r="H59" s="93">
        <v>35410</v>
      </c>
      <c r="I59" s="94">
        <v>903.7</v>
      </c>
      <c r="J59" s="93">
        <v>300</v>
      </c>
      <c r="K59" s="93">
        <v>35410</v>
      </c>
      <c r="L59" s="94">
        <v>848.7</v>
      </c>
      <c r="M59" s="264">
        <v>325</v>
      </c>
      <c r="N59" s="265">
        <v>36440</v>
      </c>
      <c r="O59" s="266">
        <v>889.1</v>
      </c>
      <c r="P59" s="264">
        <v>345</v>
      </c>
      <c r="Q59" s="265">
        <v>37205</v>
      </c>
      <c r="R59" s="266">
        <v>924.6</v>
      </c>
    </row>
    <row r="60" spans="1:18" x14ac:dyDescent="0.2">
      <c r="A60" s="91"/>
      <c r="B60" s="214" t="s">
        <v>141</v>
      </c>
      <c r="C60" s="214" t="s">
        <v>584</v>
      </c>
      <c r="D60" s="261">
        <v>805</v>
      </c>
      <c r="E60" s="262">
        <v>111470</v>
      </c>
      <c r="F60" s="271">
        <v>722.2</v>
      </c>
      <c r="G60" s="93">
        <v>810</v>
      </c>
      <c r="H60" s="93">
        <v>112405</v>
      </c>
      <c r="I60" s="94">
        <v>719.7</v>
      </c>
      <c r="J60" s="93" t="s">
        <v>232</v>
      </c>
      <c r="K60" s="93">
        <v>112405</v>
      </c>
      <c r="L60" s="94" t="s">
        <v>232</v>
      </c>
      <c r="M60" s="264">
        <v>925</v>
      </c>
      <c r="N60" s="265">
        <v>117060</v>
      </c>
      <c r="O60" s="266">
        <v>791</v>
      </c>
      <c r="P60" s="264">
        <v>965</v>
      </c>
      <c r="Q60" s="265">
        <v>120355</v>
      </c>
      <c r="R60" s="266">
        <v>800.1</v>
      </c>
    </row>
    <row r="61" spans="1:18" x14ac:dyDescent="0.2">
      <c r="A61" s="91"/>
      <c r="B61" s="214" t="s">
        <v>94</v>
      </c>
      <c r="C61" s="214" t="s">
        <v>536</v>
      </c>
      <c r="D61" s="261">
        <v>180</v>
      </c>
      <c r="E61" s="262">
        <v>25625</v>
      </c>
      <c r="F61" s="271">
        <v>706.3</v>
      </c>
      <c r="G61" s="93">
        <v>160</v>
      </c>
      <c r="H61" s="93">
        <v>26230</v>
      </c>
      <c r="I61" s="94">
        <v>617.6</v>
      </c>
      <c r="J61" s="93">
        <v>160</v>
      </c>
      <c r="K61" s="93">
        <v>26230</v>
      </c>
      <c r="L61" s="94">
        <v>617.6</v>
      </c>
      <c r="M61" s="264">
        <v>195</v>
      </c>
      <c r="N61" s="265">
        <v>27035</v>
      </c>
      <c r="O61" s="266">
        <v>717.6</v>
      </c>
      <c r="P61" s="264">
        <v>180</v>
      </c>
      <c r="Q61" s="265">
        <v>27625</v>
      </c>
      <c r="R61" s="266">
        <v>651.6</v>
      </c>
    </row>
    <row r="62" spans="1:18" x14ac:dyDescent="0.2">
      <c r="A62" s="91"/>
      <c r="B62" s="214" t="s">
        <v>95</v>
      </c>
      <c r="C62" s="214" t="s">
        <v>537</v>
      </c>
      <c r="D62" s="261">
        <v>125</v>
      </c>
      <c r="E62" s="262">
        <v>18215</v>
      </c>
      <c r="F62" s="271">
        <v>675.3</v>
      </c>
      <c r="G62" s="93">
        <v>115</v>
      </c>
      <c r="H62" s="93">
        <v>17425</v>
      </c>
      <c r="I62" s="94">
        <v>665.7</v>
      </c>
      <c r="J62" s="93">
        <v>115</v>
      </c>
      <c r="K62" s="93">
        <v>17425</v>
      </c>
      <c r="L62" s="94">
        <v>665.7</v>
      </c>
      <c r="M62" s="264">
        <v>60</v>
      </c>
      <c r="N62" s="265">
        <v>17850</v>
      </c>
      <c r="O62" s="266">
        <v>347.4</v>
      </c>
      <c r="P62" s="264">
        <v>65</v>
      </c>
      <c r="Q62" s="265">
        <v>18325</v>
      </c>
      <c r="R62" s="266">
        <v>360.2</v>
      </c>
    </row>
    <row r="63" spans="1:18" x14ac:dyDescent="0.2">
      <c r="A63" s="91"/>
      <c r="B63" s="214" t="s">
        <v>43</v>
      </c>
      <c r="C63" s="214" t="s">
        <v>485</v>
      </c>
      <c r="D63" s="261">
        <v>100</v>
      </c>
      <c r="E63" s="262">
        <v>17365</v>
      </c>
      <c r="F63" s="271">
        <v>575.9</v>
      </c>
      <c r="G63" s="93">
        <v>140</v>
      </c>
      <c r="H63" s="93">
        <v>18650</v>
      </c>
      <c r="I63" s="94">
        <v>740</v>
      </c>
      <c r="J63" s="93">
        <v>140</v>
      </c>
      <c r="K63" s="93">
        <v>18650</v>
      </c>
      <c r="L63" s="94">
        <v>740</v>
      </c>
      <c r="M63" s="264">
        <v>80</v>
      </c>
      <c r="N63" s="265">
        <v>19605</v>
      </c>
      <c r="O63" s="266">
        <v>418.3</v>
      </c>
      <c r="P63" s="264">
        <v>125</v>
      </c>
      <c r="Q63" s="265">
        <v>20305</v>
      </c>
      <c r="R63" s="266">
        <v>615.6</v>
      </c>
    </row>
    <row r="64" spans="1:18" x14ac:dyDescent="0.2">
      <c r="A64" s="91"/>
      <c r="B64" s="214" t="s">
        <v>96</v>
      </c>
      <c r="C64" s="214" t="s">
        <v>538</v>
      </c>
      <c r="D64" s="261">
        <v>140</v>
      </c>
      <c r="E64" s="262">
        <v>17480</v>
      </c>
      <c r="F64" s="271">
        <v>789.4</v>
      </c>
      <c r="G64" s="93">
        <v>110</v>
      </c>
      <c r="H64" s="93">
        <v>16525</v>
      </c>
      <c r="I64" s="94">
        <v>671.8</v>
      </c>
      <c r="J64" s="93">
        <v>110</v>
      </c>
      <c r="K64" s="93">
        <v>16525</v>
      </c>
      <c r="L64" s="94">
        <v>671.8</v>
      </c>
      <c r="M64" s="264">
        <v>115</v>
      </c>
      <c r="N64" s="265">
        <v>16985</v>
      </c>
      <c r="O64" s="266">
        <v>665.2</v>
      </c>
      <c r="P64" s="264">
        <v>115</v>
      </c>
      <c r="Q64" s="265">
        <v>17495</v>
      </c>
      <c r="R64" s="266">
        <v>663</v>
      </c>
    </row>
    <row r="65" spans="1:18" x14ac:dyDescent="0.2">
      <c r="A65" s="91"/>
      <c r="B65" s="214" t="s">
        <v>131</v>
      </c>
      <c r="C65" s="214" t="s">
        <v>574</v>
      </c>
      <c r="D65" s="261">
        <v>1395</v>
      </c>
      <c r="E65" s="262">
        <v>239845</v>
      </c>
      <c r="F65" s="271">
        <v>582.5</v>
      </c>
      <c r="G65" s="93">
        <v>1540</v>
      </c>
      <c r="H65" s="93">
        <v>245970</v>
      </c>
      <c r="I65" s="94">
        <v>626.9</v>
      </c>
      <c r="J65" s="93">
        <v>1540</v>
      </c>
      <c r="K65" s="93">
        <v>245970</v>
      </c>
      <c r="L65" s="94">
        <v>626.9</v>
      </c>
      <c r="M65" s="264">
        <v>1670</v>
      </c>
      <c r="N65" s="265">
        <v>257370</v>
      </c>
      <c r="O65" s="266">
        <v>649.29999999999995</v>
      </c>
      <c r="P65" s="264">
        <v>1590</v>
      </c>
      <c r="Q65" s="265">
        <v>265945</v>
      </c>
      <c r="R65" s="266">
        <v>597.9</v>
      </c>
    </row>
    <row r="66" spans="1:18" x14ac:dyDescent="0.2">
      <c r="A66" s="91"/>
      <c r="B66" s="214" t="s">
        <v>114</v>
      </c>
      <c r="C66" s="214" t="s">
        <v>556</v>
      </c>
      <c r="D66" s="261">
        <v>115</v>
      </c>
      <c r="E66" s="262">
        <v>21455</v>
      </c>
      <c r="F66" s="271">
        <v>526.70000000000005</v>
      </c>
      <c r="G66" s="93">
        <v>110</v>
      </c>
      <c r="H66" s="93">
        <v>22495</v>
      </c>
      <c r="I66" s="94">
        <v>497.9</v>
      </c>
      <c r="J66" s="93">
        <v>110</v>
      </c>
      <c r="K66" s="93">
        <v>22495</v>
      </c>
      <c r="L66" s="94">
        <v>497.9</v>
      </c>
      <c r="M66" s="264">
        <v>105</v>
      </c>
      <c r="N66" s="265">
        <v>23135</v>
      </c>
      <c r="O66" s="266">
        <v>458.2</v>
      </c>
      <c r="P66" s="264">
        <v>110</v>
      </c>
      <c r="Q66" s="265">
        <v>23805</v>
      </c>
      <c r="R66" s="266">
        <v>470.5</v>
      </c>
    </row>
    <row r="67" spans="1:18" x14ac:dyDescent="0.2">
      <c r="A67" s="91"/>
      <c r="B67" s="214" t="s">
        <v>115</v>
      </c>
      <c r="C67" s="214" t="s">
        <v>557</v>
      </c>
      <c r="D67" s="261">
        <v>120</v>
      </c>
      <c r="E67" s="262">
        <v>32185</v>
      </c>
      <c r="F67" s="271">
        <v>366.6</v>
      </c>
      <c r="G67" s="93">
        <v>135</v>
      </c>
      <c r="H67" s="93">
        <v>33885</v>
      </c>
      <c r="I67" s="94">
        <v>404.3</v>
      </c>
      <c r="J67" s="93">
        <v>135</v>
      </c>
      <c r="K67" s="93">
        <v>33885</v>
      </c>
      <c r="L67" s="94">
        <v>404.3</v>
      </c>
      <c r="M67" s="264">
        <v>120</v>
      </c>
      <c r="N67" s="265">
        <v>34740</v>
      </c>
      <c r="O67" s="266">
        <v>339.7</v>
      </c>
      <c r="P67" s="264">
        <v>105</v>
      </c>
      <c r="Q67" s="265">
        <v>35520</v>
      </c>
      <c r="R67" s="266">
        <v>301.2</v>
      </c>
    </row>
    <row r="68" spans="1:18" x14ac:dyDescent="0.2">
      <c r="A68" s="91"/>
      <c r="B68" s="214" t="s">
        <v>7</v>
      </c>
      <c r="C68" s="214" t="s">
        <v>449</v>
      </c>
      <c r="D68" s="261">
        <v>180</v>
      </c>
      <c r="E68" s="262">
        <v>15190</v>
      </c>
      <c r="F68" s="271">
        <v>1178.5999999999999</v>
      </c>
      <c r="G68" s="93">
        <v>140</v>
      </c>
      <c r="H68" s="93">
        <v>15690</v>
      </c>
      <c r="I68" s="94">
        <v>898.8</v>
      </c>
      <c r="J68" s="93">
        <v>140</v>
      </c>
      <c r="K68" s="93">
        <v>15690</v>
      </c>
      <c r="L68" s="94">
        <v>898.8</v>
      </c>
      <c r="M68" s="264">
        <v>140</v>
      </c>
      <c r="N68" s="265">
        <v>16205</v>
      </c>
      <c r="O68" s="266">
        <v>857.8</v>
      </c>
      <c r="P68" s="264">
        <v>145</v>
      </c>
      <c r="Q68" s="265">
        <v>16650</v>
      </c>
      <c r="R68" s="266">
        <v>882.9</v>
      </c>
    </row>
    <row r="69" spans="1:18" x14ac:dyDescent="0.2">
      <c r="A69" s="91"/>
      <c r="B69" s="214" t="s">
        <v>116</v>
      </c>
      <c r="C69" s="214" t="s">
        <v>558</v>
      </c>
      <c r="D69" s="261">
        <v>205</v>
      </c>
      <c r="E69" s="262">
        <v>41500</v>
      </c>
      <c r="F69" s="271">
        <v>489.2</v>
      </c>
      <c r="G69" s="93">
        <v>230</v>
      </c>
      <c r="H69" s="93">
        <v>42555</v>
      </c>
      <c r="I69" s="94">
        <v>538.1</v>
      </c>
      <c r="J69" s="93">
        <v>230</v>
      </c>
      <c r="K69" s="93">
        <v>42555</v>
      </c>
      <c r="L69" s="94">
        <v>538.1</v>
      </c>
      <c r="M69" s="264">
        <v>295</v>
      </c>
      <c r="N69" s="265">
        <v>43955</v>
      </c>
      <c r="O69" s="266">
        <v>675.7</v>
      </c>
      <c r="P69" s="264">
        <v>255</v>
      </c>
      <c r="Q69" s="265">
        <v>44815</v>
      </c>
      <c r="R69" s="266">
        <v>573.5</v>
      </c>
    </row>
    <row r="70" spans="1:18" x14ac:dyDescent="0.2">
      <c r="A70" s="91"/>
      <c r="B70" s="214" t="s">
        <v>60</v>
      </c>
      <c r="C70" s="214" t="s">
        <v>502</v>
      </c>
      <c r="D70" s="261">
        <v>225</v>
      </c>
      <c r="E70" s="262">
        <v>39845</v>
      </c>
      <c r="F70" s="271">
        <v>564.70000000000005</v>
      </c>
      <c r="G70" s="93">
        <v>240</v>
      </c>
      <c r="H70" s="93">
        <v>39375</v>
      </c>
      <c r="I70" s="94">
        <v>614.6</v>
      </c>
      <c r="J70" s="93">
        <v>240</v>
      </c>
      <c r="K70" s="93">
        <v>39375</v>
      </c>
      <c r="L70" s="94">
        <v>614.6</v>
      </c>
      <c r="M70" s="264">
        <v>220</v>
      </c>
      <c r="N70" s="265">
        <v>40820</v>
      </c>
      <c r="O70" s="266">
        <v>539</v>
      </c>
      <c r="P70" s="264">
        <v>250</v>
      </c>
      <c r="Q70" s="265">
        <v>41970</v>
      </c>
      <c r="R70" s="266">
        <v>590.9</v>
      </c>
    </row>
    <row r="71" spans="1:18" x14ac:dyDescent="0.2">
      <c r="A71" s="91"/>
      <c r="B71" s="214" t="s">
        <v>73</v>
      </c>
      <c r="C71" s="214" t="s">
        <v>515</v>
      </c>
      <c r="D71" s="261">
        <v>1105</v>
      </c>
      <c r="E71" s="262">
        <v>171580</v>
      </c>
      <c r="F71" s="271">
        <v>643.4</v>
      </c>
      <c r="G71" s="93">
        <v>1230</v>
      </c>
      <c r="H71" s="93">
        <v>175350</v>
      </c>
      <c r="I71" s="94">
        <v>700.9</v>
      </c>
      <c r="J71" s="93">
        <v>1230</v>
      </c>
      <c r="K71" s="93">
        <v>175350</v>
      </c>
      <c r="L71" s="94">
        <v>700.9</v>
      </c>
      <c r="M71" s="264">
        <v>1280</v>
      </c>
      <c r="N71" s="265">
        <v>181945</v>
      </c>
      <c r="O71" s="266">
        <v>703.5</v>
      </c>
      <c r="P71" s="264">
        <v>1175</v>
      </c>
      <c r="Q71" s="265">
        <v>186655</v>
      </c>
      <c r="R71" s="266">
        <v>629.5</v>
      </c>
    </row>
    <row r="72" spans="1:18" x14ac:dyDescent="0.2">
      <c r="A72" s="91"/>
      <c r="B72" s="214" t="s">
        <v>117</v>
      </c>
      <c r="C72" s="214" t="s">
        <v>559</v>
      </c>
      <c r="D72" s="261">
        <v>200</v>
      </c>
      <c r="E72" s="262">
        <v>34665</v>
      </c>
      <c r="F72" s="271">
        <v>574.1</v>
      </c>
      <c r="G72" s="93">
        <v>235</v>
      </c>
      <c r="H72" s="93">
        <v>35410</v>
      </c>
      <c r="I72" s="94">
        <v>663.6</v>
      </c>
      <c r="J72" s="93" t="s">
        <v>232</v>
      </c>
      <c r="K72" s="93">
        <v>35410</v>
      </c>
      <c r="L72" s="94" t="s">
        <v>232</v>
      </c>
      <c r="M72" s="264">
        <v>205</v>
      </c>
      <c r="N72" s="265">
        <v>36655</v>
      </c>
      <c r="O72" s="266">
        <v>553.79999999999995</v>
      </c>
      <c r="P72" s="264">
        <v>100</v>
      </c>
      <c r="Q72" s="265">
        <v>37555</v>
      </c>
      <c r="R72" s="266">
        <v>266.3</v>
      </c>
    </row>
    <row r="73" spans="1:18" x14ac:dyDescent="0.2">
      <c r="A73" s="91"/>
      <c r="B73" s="214" t="s">
        <v>118</v>
      </c>
      <c r="C73" s="214" t="s">
        <v>560</v>
      </c>
      <c r="D73" s="261">
        <v>100</v>
      </c>
      <c r="E73" s="262">
        <v>24595</v>
      </c>
      <c r="F73" s="271">
        <v>398.5</v>
      </c>
      <c r="G73" s="93">
        <v>95</v>
      </c>
      <c r="H73" s="93">
        <v>27015</v>
      </c>
      <c r="I73" s="94">
        <v>344.3</v>
      </c>
      <c r="J73" s="93">
        <v>95</v>
      </c>
      <c r="K73" s="93">
        <v>27015</v>
      </c>
      <c r="L73" s="94">
        <v>344.3</v>
      </c>
      <c r="M73" s="264">
        <v>185</v>
      </c>
      <c r="N73" s="265">
        <v>27815</v>
      </c>
      <c r="O73" s="266">
        <v>661.6</v>
      </c>
      <c r="P73" s="264">
        <v>90</v>
      </c>
      <c r="Q73" s="265">
        <v>28660</v>
      </c>
      <c r="R73" s="266">
        <v>307</v>
      </c>
    </row>
    <row r="74" spans="1:18" x14ac:dyDescent="0.2">
      <c r="A74" s="91"/>
      <c r="B74" s="214" t="s">
        <v>154</v>
      </c>
      <c r="C74" s="214" t="s">
        <v>568</v>
      </c>
      <c r="D74" s="261">
        <v>105</v>
      </c>
      <c r="E74" s="262">
        <v>33875</v>
      </c>
      <c r="F74" s="271">
        <v>315.89999999999998</v>
      </c>
      <c r="G74" s="93">
        <v>285</v>
      </c>
      <c r="H74" s="93">
        <v>33245</v>
      </c>
      <c r="I74" s="94">
        <v>854.3</v>
      </c>
      <c r="J74" s="93">
        <v>285</v>
      </c>
      <c r="K74" s="93">
        <v>33245</v>
      </c>
      <c r="L74" s="94">
        <v>854.3</v>
      </c>
      <c r="M74" s="264">
        <v>395</v>
      </c>
      <c r="N74" s="265">
        <v>34545</v>
      </c>
      <c r="O74" s="266">
        <v>1137.7</v>
      </c>
      <c r="P74" s="264">
        <v>290</v>
      </c>
      <c r="Q74" s="265">
        <v>35360</v>
      </c>
      <c r="R74" s="266">
        <v>820.1</v>
      </c>
    </row>
    <row r="75" spans="1:18" x14ac:dyDescent="0.2">
      <c r="A75" s="91"/>
      <c r="B75" s="214" t="s">
        <v>143</v>
      </c>
      <c r="C75" s="214" t="s">
        <v>586</v>
      </c>
      <c r="D75" s="261" t="s">
        <v>233</v>
      </c>
      <c r="E75" s="262">
        <v>515</v>
      </c>
      <c r="F75" s="271" t="s">
        <v>233</v>
      </c>
      <c r="G75" s="93" t="s">
        <v>233</v>
      </c>
      <c r="H75" s="93">
        <v>515</v>
      </c>
      <c r="I75" s="94" t="s">
        <v>233</v>
      </c>
      <c r="J75" s="93" t="s">
        <v>233</v>
      </c>
      <c r="K75" s="93">
        <v>515</v>
      </c>
      <c r="L75" s="94" t="s">
        <v>233</v>
      </c>
      <c r="M75" s="264" t="s">
        <v>233</v>
      </c>
      <c r="N75" s="265">
        <v>545</v>
      </c>
      <c r="O75" s="266" t="s">
        <v>233</v>
      </c>
      <c r="P75" s="264" t="s">
        <v>233</v>
      </c>
      <c r="Q75" s="265">
        <v>550</v>
      </c>
      <c r="R75" s="266" t="s">
        <v>233</v>
      </c>
    </row>
    <row r="76" spans="1:18" x14ac:dyDescent="0.2">
      <c r="A76" s="91"/>
      <c r="B76" s="214" t="s">
        <v>97</v>
      </c>
      <c r="C76" s="214" t="s">
        <v>539</v>
      </c>
      <c r="D76" s="261">
        <v>175</v>
      </c>
      <c r="E76" s="262">
        <v>16555</v>
      </c>
      <c r="F76" s="271">
        <v>1069.0999999999999</v>
      </c>
      <c r="G76" s="93">
        <v>160</v>
      </c>
      <c r="H76" s="93">
        <v>18095</v>
      </c>
      <c r="I76" s="94">
        <v>889.7</v>
      </c>
      <c r="J76" s="93">
        <v>160</v>
      </c>
      <c r="K76" s="93">
        <v>18095</v>
      </c>
      <c r="L76" s="94">
        <v>889.7</v>
      </c>
      <c r="M76" s="264">
        <v>115</v>
      </c>
      <c r="N76" s="265">
        <v>18620</v>
      </c>
      <c r="O76" s="266">
        <v>606.9</v>
      </c>
      <c r="P76" s="264">
        <v>130</v>
      </c>
      <c r="Q76" s="265">
        <v>19165</v>
      </c>
      <c r="R76" s="266">
        <v>678.4</v>
      </c>
    </row>
    <row r="77" spans="1:18" x14ac:dyDescent="0.2">
      <c r="A77" s="102"/>
      <c r="B77" s="214" t="s">
        <v>98</v>
      </c>
      <c r="C77" s="214" t="s">
        <v>540</v>
      </c>
      <c r="D77" s="261">
        <v>35</v>
      </c>
      <c r="E77" s="262">
        <v>24295</v>
      </c>
      <c r="F77" s="271">
        <v>139.9</v>
      </c>
      <c r="G77" s="93">
        <v>35</v>
      </c>
      <c r="H77" s="93">
        <v>19315</v>
      </c>
      <c r="I77" s="94">
        <v>176</v>
      </c>
      <c r="J77" s="93">
        <v>35</v>
      </c>
      <c r="K77" s="93">
        <v>19315</v>
      </c>
      <c r="L77" s="94">
        <v>176</v>
      </c>
      <c r="M77" s="264">
        <v>30</v>
      </c>
      <c r="N77" s="265">
        <v>20240</v>
      </c>
      <c r="O77" s="266">
        <v>138.30000000000001</v>
      </c>
      <c r="P77" s="264">
        <v>40</v>
      </c>
      <c r="Q77" s="265">
        <v>21065</v>
      </c>
      <c r="R77" s="266">
        <v>199.4</v>
      </c>
    </row>
    <row r="78" spans="1:18" x14ac:dyDescent="0.2">
      <c r="A78" s="91"/>
      <c r="B78" s="214" t="s">
        <v>138</v>
      </c>
      <c r="C78" s="214" t="s">
        <v>581</v>
      </c>
      <c r="D78" s="261">
        <v>2150</v>
      </c>
      <c r="E78" s="262">
        <v>258480</v>
      </c>
      <c r="F78" s="271">
        <v>831</v>
      </c>
      <c r="G78" s="93">
        <v>2240</v>
      </c>
      <c r="H78" s="93">
        <v>264930</v>
      </c>
      <c r="I78" s="94">
        <v>845.5</v>
      </c>
      <c r="J78" s="93">
        <v>2240</v>
      </c>
      <c r="K78" s="93">
        <v>264930</v>
      </c>
      <c r="L78" s="94">
        <v>845.5</v>
      </c>
      <c r="M78" s="264">
        <v>2170</v>
      </c>
      <c r="N78" s="265">
        <v>277125</v>
      </c>
      <c r="O78" s="266">
        <v>782.7</v>
      </c>
      <c r="P78" s="264">
        <v>1905</v>
      </c>
      <c r="Q78" s="265">
        <v>286310</v>
      </c>
      <c r="R78" s="266">
        <v>666.1</v>
      </c>
    </row>
    <row r="79" spans="1:18" x14ac:dyDescent="0.2">
      <c r="A79" s="91"/>
      <c r="B79" s="214" t="s">
        <v>23</v>
      </c>
      <c r="C79" s="214" t="s">
        <v>465</v>
      </c>
      <c r="D79" s="261">
        <v>340</v>
      </c>
      <c r="E79" s="262">
        <v>36205</v>
      </c>
      <c r="F79" s="271">
        <v>944.6</v>
      </c>
      <c r="G79" s="93">
        <v>350</v>
      </c>
      <c r="H79" s="93">
        <v>35905</v>
      </c>
      <c r="I79" s="94">
        <v>972</v>
      </c>
      <c r="J79" s="93">
        <v>350</v>
      </c>
      <c r="K79" s="93">
        <v>35905</v>
      </c>
      <c r="L79" s="94">
        <v>972</v>
      </c>
      <c r="M79" s="264">
        <v>295</v>
      </c>
      <c r="N79" s="265">
        <v>36850</v>
      </c>
      <c r="O79" s="266">
        <v>803.2</v>
      </c>
      <c r="P79" s="264">
        <v>330</v>
      </c>
      <c r="Q79" s="265">
        <v>37660</v>
      </c>
      <c r="R79" s="266">
        <v>876.2</v>
      </c>
    </row>
    <row r="80" spans="1:18" x14ac:dyDescent="0.2">
      <c r="A80" s="91"/>
      <c r="B80" s="214" t="s">
        <v>119</v>
      </c>
      <c r="C80" s="214" t="s">
        <v>561</v>
      </c>
      <c r="D80" s="261">
        <v>100</v>
      </c>
      <c r="E80" s="262">
        <v>20070</v>
      </c>
      <c r="F80" s="271">
        <v>488.3</v>
      </c>
      <c r="G80" s="93">
        <v>85</v>
      </c>
      <c r="H80" s="93">
        <v>20505</v>
      </c>
      <c r="I80" s="94">
        <v>404.8</v>
      </c>
      <c r="J80" s="93">
        <v>85</v>
      </c>
      <c r="K80" s="93">
        <v>20505</v>
      </c>
      <c r="L80" s="94">
        <v>404.8</v>
      </c>
      <c r="M80" s="264">
        <v>75</v>
      </c>
      <c r="N80" s="265">
        <v>21260</v>
      </c>
      <c r="O80" s="266">
        <v>348.1</v>
      </c>
      <c r="P80" s="264">
        <v>95</v>
      </c>
      <c r="Q80" s="265">
        <v>21810</v>
      </c>
      <c r="R80" s="266">
        <v>431</v>
      </c>
    </row>
    <row r="81" spans="1:18" x14ac:dyDescent="0.2">
      <c r="A81" s="91"/>
      <c r="B81" s="214" t="s">
        <v>19</v>
      </c>
      <c r="C81" s="214" t="s">
        <v>461</v>
      </c>
      <c r="D81" s="261">
        <v>425</v>
      </c>
      <c r="E81" s="262">
        <v>61105</v>
      </c>
      <c r="F81" s="271">
        <v>693.9</v>
      </c>
      <c r="G81" s="93">
        <v>440</v>
      </c>
      <c r="H81" s="93">
        <v>64740</v>
      </c>
      <c r="I81" s="94">
        <v>681.2</v>
      </c>
      <c r="J81" s="93">
        <v>440</v>
      </c>
      <c r="K81" s="93">
        <v>64740</v>
      </c>
      <c r="L81" s="94">
        <v>681.2</v>
      </c>
      <c r="M81" s="264">
        <v>375</v>
      </c>
      <c r="N81" s="265">
        <v>67460</v>
      </c>
      <c r="O81" s="266">
        <v>555.9</v>
      </c>
      <c r="P81" s="264">
        <v>360</v>
      </c>
      <c r="Q81" s="265">
        <v>69640</v>
      </c>
      <c r="R81" s="266">
        <v>516.9</v>
      </c>
    </row>
    <row r="82" spans="1:18" x14ac:dyDescent="0.2">
      <c r="A82" s="91"/>
      <c r="B82" s="214" t="s">
        <v>38</v>
      </c>
      <c r="C82" s="214" t="s">
        <v>480</v>
      </c>
      <c r="D82" s="261">
        <v>215</v>
      </c>
      <c r="E82" s="262">
        <v>23275</v>
      </c>
      <c r="F82" s="271">
        <v>919.4</v>
      </c>
      <c r="G82" s="93">
        <v>200</v>
      </c>
      <c r="H82" s="93">
        <v>23095</v>
      </c>
      <c r="I82" s="94">
        <v>866.1</v>
      </c>
      <c r="J82" s="93">
        <v>200</v>
      </c>
      <c r="K82" s="93">
        <v>23095</v>
      </c>
      <c r="L82" s="94">
        <v>866.1</v>
      </c>
      <c r="M82" s="264">
        <v>195</v>
      </c>
      <c r="N82" s="265">
        <v>23670</v>
      </c>
      <c r="O82" s="266">
        <v>819.5</v>
      </c>
      <c r="P82" s="264">
        <v>210</v>
      </c>
      <c r="Q82" s="265">
        <v>24035</v>
      </c>
      <c r="R82" s="266">
        <v>869.5</v>
      </c>
    </row>
    <row r="83" spans="1:18" x14ac:dyDescent="0.2">
      <c r="A83" s="91"/>
      <c r="B83" s="214" t="s">
        <v>99</v>
      </c>
      <c r="C83" s="214" t="s">
        <v>541</v>
      </c>
      <c r="D83" s="261">
        <v>185</v>
      </c>
      <c r="E83" s="262">
        <v>22795</v>
      </c>
      <c r="F83" s="271">
        <v>807.2</v>
      </c>
      <c r="G83" s="93">
        <v>185</v>
      </c>
      <c r="H83" s="93">
        <v>23225</v>
      </c>
      <c r="I83" s="94">
        <v>805.1</v>
      </c>
      <c r="J83" s="93">
        <v>185</v>
      </c>
      <c r="K83" s="93">
        <v>23225</v>
      </c>
      <c r="L83" s="94">
        <v>805.1</v>
      </c>
      <c r="M83" s="264">
        <v>175</v>
      </c>
      <c r="N83" s="265">
        <v>23735</v>
      </c>
      <c r="O83" s="266">
        <v>728.8</v>
      </c>
      <c r="P83" s="264">
        <v>185</v>
      </c>
      <c r="Q83" s="265">
        <v>24240</v>
      </c>
      <c r="R83" s="266">
        <v>759.1</v>
      </c>
    </row>
    <row r="84" spans="1:18" x14ac:dyDescent="0.2">
      <c r="A84" s="91"/>
      <c r="B84" s="214" t="s">
        <v>45</v>
      </c>
      <c r="C84" s="214" t="s">
        <v>487</v>
      </c>
      <c r="D84" s="261">
        <v>1960</v>
      </c>
      <c r="E84" s="262">
        <v>210130</v>
      </c>
      <c r="F84" s="271">
        <v>932.8</v>
      </c>
      <c r="G84" s="93">
        <v>1970</v>
      </c>
      <c r="H84" s="93">
        <v>212930</v>
      </c>
      <c r="I84" s="94">
        <v>924.2</v>
      </c>
      <c r="J84" s="93" t="s">
        <v>232</v>
      </c>
      <c r="K84" s="93">
        <v>212930</v>
      </c>
      <c r="L84" s="94" t="s">
        <v>232</v>
      </c>
      <c r="M84" s="264">
        <v>1940</v>
      </c>
      <c r="N84" s="265">
        <v>221035</v>
      </c>
      <c r="O84" s="266">
        <v>876.8</v>
      </c>
      <c r="P84" s="264">
        <v>1810</v>
      </c>
      <c r="Q84" s="265">
        <v>227265</v>
      </c>
      <c r="R84" s="266">
        <v>796.4</v>
      </c>
    </row>
    <row r="85" spans="1:18" x14ac:dyDescent="0.2">
      <c r="A85" s="91"/>
      <c r="B85" s="214" t="s">
        <v>20</v>
      </c>
      <c r="C85" s="214" t="s">
        <v>462</v>
      </c>
      <c r="D85" s="261">
        <v>910</v>
      </c>
      <c r="E85" s="262">
        <v>112810</v>
      </c>
      <c r="F85" s="271">
        <v>807.5</v>
      </c>
      <c r="G85" s="93">
        <v>760</v>
      </c>
      <c r="H85" s="93">
        <v>110210</v>
      </c>
      <c r="I85" s="94">
        <v>687.8</v>
      </c>
      <c r="J85" s="93">
        <v>760</v>
      </c>
      <c r="K85" s="93">
        <v>110210</v>
      </c>
      <c r="L85" s="94">
        <v>687.8</v>
      </c>
      <c r="M85" s="264">
        <v>775</v>
      </c>
      <c r="N85" s="265">
        <v>113350</v>
      </c>
      <c r="O85" s="266">
        <v>684.6</v>
      </c>
      <c r="P85" s="264">
        <v>650</v>
      </c>
      <c r="Q85" s="265">
        <v>115480</v>
      </c>
      <c r="R85" s="266">
        <v>562</v>
      </c>
    </row>
    <row r="86" spans="1:18" x14ac:dyDescent="0.2">
      <c r="A86" s="91"/>
      <c r="B86" s="214" t="s">
        <v>69</v>
      </c>
      <c r="C86" s="214" t="s">
        <v>511</v>
      </c>
      <c r="D86" s="261">
        <v>220</v>
      </c>
      <c r="E86" s="262">
        <v>35640</v>
      </c>
      <c r="F86" s="271">
        <v>617.29999999999995</v>
      </c>
      <c r="G86" s="93">
        <v>215</v>
      </c>
      <c r="H86" s="93">
        <v>37395</v>
      </c>
      <c r="I86" s="94">
        <v>580.29999999999995</v>
      </c>
      <c r="J86" s="93">
        <v>215</v>
      </c>
      <c r="K86" s="93">
        <v>37395</v>
      </c>
      <c r="L86" s="94">
        <v>580.29999999999995</v>
      </c>
      <c r="M86" s="264">
        <v>280</v>
      </c>
      <c r="N86" s="265">
        <v>38080</v>
      </c>
      <c r="O86" s="266">
        <v>735.3</v>
      </c>
      <c r="P86" s="264">
        <v>290</v>
      </c>
      <c r="Q86" s="265">
        <v>38755</v>
      </c>
      <c r="R86" s="266">
        <v>750.9</v>
      </c>
    </row>
    <row r="87" spans="1:18" x14ac:dyDescent="0.2">
      <c r="A87" s="91"/>
      <c r="B87" s="214" t="s">
        <v>68</v>
      </c>
      <c r="C87" s="214" t="s">
        <v>510</v>
      </c>
      <c r="D87" s="261">
        <v>775</v>
      </c>
      <c r="E87" s="262">
        <v>115045</v>
      </c>
      <c r="F87" s="271">
        <v>675.4</v>
      </c>
      <c r="G87" s="93">
        <v>805</v>
      </c>
      <c r="H87" s="93">
        <v>116525</v>
      </c>
      <c r="I87" s="94">
        <v>690.8</v>
      </c>
      <c r="J87" s="93">
        <v>805</v>
      </c>
      <c r="K87" s="93">
        <v>116525</v>
      </c>
      <c r="L87" s="94">
        <v>690.8</v>
      </c>
      <c r="M87" s="264">
        <v>930</v>
      </c>
      <c r="N87" s="265">
        <v>121930</v>
      </c>
      <c r="O87" s="266">
        <v>762.7</v>
      </c>
      <c r="P87" s="264">
        <v>920</v>
      </c>
      <c r="Q87" s="265">
        <v>126080</v>
      </c>
      <c r="R87" s="266">
        <v>731.3</v>
      </c>
    </row>
    <row r="88" spans="1:18" x14ac:dyDescent="0.2">
      <c r="A88" s="91"/>
      <c r="B88" s="214" t="s">
        <v>100</v>
      </c>
      <c r="C88" s="214" t="s">
        <v>542</v>
      </c>
      <c r="D88" s="261">
        <v>210</v>
      </c>
      <c r="E88" s="262">
        <v>24760</v>
      </c>
      <c r="F88" s="271">
        <v>852.1</v>
      </c>
      <c r="G88" s="93">
        <v>145</v>
      </c>
      <c r="H88" s="93">
        <v>26220</v>
      </c>
      <c r="I88" s="94">
        <v>560.70000000000005</v>
      </c>
      <c r="J88" s="93">
        <v>145</v>
      </c>
      <c r="K88" s="93">
        <v>26220</v>
      </c>
      <c r="L88" s="94">
        <v>560.70000000000005</v>
      </c>
      <c r="M88" s="264">
        <v>165</v>
      </c>
      <c r="N88" s="265">
        <v>26755</v>
      </c>
      <c r="O88" s="266">
        <v>612.9</v>
      </c>
      <c r="P88" s="264">
        <v>140</v>
      </c>
      <c r="Q88" s="265">
        <v>27125</v>
      </c>
      <c r="R88" s="266">
        <v>519.79999999999995</v>
      </c>
    </row>
    <row r="89" spans="1:18" x14ac:dyDescent="0.2">
      <c r="A89" s="91"/>
      <c r="B89" s="214" t="s">
        <v>64</v>
      </c>
      <c r="C89" s="214" t="s">
        <v>506</v>
      </c>
      <c r="D89" s="261">
        <v>920</v>
      </c>
      <c r="E89" s="262">
        <v>147160</v>
      </c>
      <c r="F89" s="271">
        <v>625.20000000000005</v>
      </c>
      <c r="G89" s="93">
        <v>895</v>
      </c>
      <c r="H89" s="93">
        <v>149150</v>
      </c>
      <c r="I89" s="94">
        <v>600.1</v>
      </c>
      <c r="J89" s="93">
        <v>895</v>
      </c>
      <c r="K89" s="93">
        <v>149150</v>
      </c>
      <c r="L89" s="94">
        <v>600.1</v>
      </c>
      <c r="M89" s="264">
        <v>1215</v>
      </c>
      <c r="N89" s="265">
        <v>155115</v>
      </c>
      <c r="O89" s="266">
        <v>784.6</v>
      </c>
      <c r="P89" s="264">
        <v>1045</v>
      </c>
      <c r="Q89" s="265">
        <v>159955</v>
      </c>
      <c r="R89" s="266">
        <v>653.9</v>
      </c>
    </row>
    <row r="90" spans="1:18" x14ac:dyDescent="0.2">
      <c r="A90" s="91"/>
      <c r="B90" s="214" t="s">
        <v>39</v>
      </c>
      <c r="C90" s="214" t="s">
        <v>481</v>
      </c>
      <c r="D90" s="261">
        <v>615</v>
      </c>
      <c r="E90" s="262">
        <v>63055</v>
      </c>
      <c r="F90" s="271">
        <v>976.9</v>
      </c>
      <c r="G90" s="93">
        <v>565</v>
      </c>
      <c r="H90" s="93">
        <v>65715</v>
      </c>
      <c r="I90" s="94">
        <v>859.8</v>
      </c>
      <c r="J90" s="93">
        <v>565</v>
      </c>
      <c r="K90" s="93">
        <v>65715</v>
      </c>
      <c r="L90" s="94">
        <v>859.8</v>
      </c>
      <c r="M90" s="264">
        <v>520</v>
      </c>
      <c r="N90" s="265">
        <v>67380</v>
      </c>
      <c r="O90" s="266">
        <v>771.8</v>
      </c>
      <c r="P90" s="264">
        <v>515</v>
      </c>
      <c r="Q90" s="265">
        <v>68280</v>
      </c>
      <c r="R90" s="266">
        <v>757.2</v>
      </c>
    </row>
    <row r="91" spans="1:18" x14ac:dyDescent="0.2">
      <c r="A91" s="91"/>
      <c r="B91" s="214" t="s">
        <v>77</v>
      </c>
      <c r="C91" s="214" t="s">
        <v>519</v>
      </c>
      <c r="D91" s="261">
        <v>110</v>
      </c>
      <c r="E91" s="262">
        <v>24050</v>
      </c>
      <c r="F91" s="271">
        <v>449.1</v>
      </c>
      <c r="G91" s="93">
        <v>110</v>
      </c>
      <c r="H91" s="93">
        <v>23995</v>
      </c>
      <c r="I91" s="94">
        <v>462.6</v>
      </c>
      <c r="J91" s="93" t="s">
        <v>232</v>
      </c>
      <c r="K91" s="93">
        <v>23995</v>
      </c>
      <c r="L91" s="94" t="s">
        <v>232</v>
      </c>
      <c r="M91" s="264">
        <v>105</v>
      </c>
      <c r="N91" s="265">
        <v>24500</v>
      </c>
      <c r="O91" s="266">
        <v>432.7</v>
      </c>
      <c r="P91" s="264">
        <v>110</v>
      </c>
      <c r="Q91" s="265">
        <v>24980</v>
      </c>
      <c r="R91" s="266">
        <v>440.3</v>
      </c>
    </row>
    <row r="92" spans="1:18" x14ac:dyDescent="0.2">
      <c r="A92" s="91"/>
      <c r="B92" s="214" t="s">
        <v>30</v>
      </c>
      <c r="C92" s="214" t="s">
        <v>472</v>
      </c>
      <c r="D92" s="261">
        <v>385</v>
      </c>
      <c r="E92" s="262">
        <v>50225</v>
      </c>
      <c r="F92" s="271">
        <v>762.6</v>
      </c>
      <c r="G92" s="93">
        <v>380</v>
      </c>
      <c r="H92" s="93">
        <v>47625</v>
      </c>
      <c r="I92" s="94">
        <v>800</v>
      </c>
      <c r="J92" s="93">
        <v>380</v>
      </c>
      <c r="K92" s="93">
        <v>47625</v>
      </c>
      <c r="L92" s="94">
        <v>800</v>
      </c>
      <c r="M92" s="264">
        <v>400</v>
      </c>
      <c r="N92" s="265">
        <v>48430</v>
      </c>
      <c r="O92" s="266">
        <v>821.8</v>
      </c>
      <c r="P92" s="264">
        <v>375</v>
      </c>
      <c r="Q92" s="265">
        <v>48995</v>
      </c>
      <c r="R92" s="266">
        <v>761.3</v>
      </c>
    </row>
    <row r="93" spans="1:18" x14ac:dyDescent="0.2">
      <c r="A93" s="91"/>
      <c r="B93" s="214" t="s">
        <v>139</v>
      </c>
      <c r="C93" s="214" t="s">
        <v>582</v>
      </c>
      <c r="D93" s="261">
        <v>320</v>
      </c>
      <c r="E93" s="262">
        <v>36170</v>
      </c>
      <c r="F93" s="271">
        <v>887.4</v>
      </c>
      <c r="G93" s="93">
        <v>295</v>
      </c>
      <c r="H93" s="93">
        <v>37330</v>
      </c>
      <c r="I93" s="94">
        <v>795.6</v>
      </c>
      <c r="J93" s="93">
        <v>295</v>
      </c>
      <c r="K93" s="93">
        <v>37330</v>
      </c>
      <c r="L93" s="94">
        <v>795.6</v>
      </c>
      <c r="M93" s="264">
        <v>295</v>
      </c>
      <c r="N93" s="265">
        <v>39105</v>
      </c>
      <c r="O93" s="266">
        <v>759.5</v>
      </c>
      <c r="P93" s="264">
        <v>245</v>
      </c>
      <c r="Q93" s="265">
        <v>40570</v>
      </c>
      <c r="R93" s="266">
        <v>603.9</v>
      </c>
    </row>
    <row r="94" spans="1:18" x14ac:dyDescent="0.2">
      <c r="A94" s="91"/>
      <c r="B94" s="214" t="s">
        <v>120</v>
      </c>
      <c r="C94" s="214" t="s">
        <v>562</v>
      </c>
      <c r="D94" s="261">
        <v>150</v>
      </c>
      <c r="E94" s="262">
        <v>24040</v>
      </c>
      <c r="F94" s="271">
        <v>624</v>
      </c>
      <c r="G94" s="93">
        <v>150</v>
      </c>
      <c r="H94" s="93">
        <v>23215</v>
      </c>
      <c r="I94" s="94">
        <v>641.79999999999995</v>
      </c>
      <c r="J94" s="93">
        <v>150</v>
      </c>
      <c r="K94" s="93">
        <v>23215</v>
      </c>
      <c r="L94" s="94">
        <v>638.29999999999995</v>
      </c>
      <c r="M94" s="264">
        <v>100</v>
      </c>
      <c r="N94" s="265">
        <v>23765</v>
      </c>
      <c r="O94" s="266">
        <v>420.8</v>
      </c>
      <c r="P94" s="264">
        <v>125</v>
      </c>
      <c r="Q94" s="265">
        <v>24225</v>
      </c>
      <c r="R94" s="266">
        <v>507.7</v>
      </c>
    </row>
    <row r="95" spans="1:18" x14ac:dyDescent="0.2">
      <c r="A95" s="91"/>
      <c r="B95" s="214" t="s">
        <v>8</v>
      </c>
      <c r="C95" s="214" t="s">
        <v>450</v>
      </c>
      <c r="D95" s="261">
        <v>170</v>
      </c>
      <c r="E95" s="262">
        <v>21095</v>
      </c>
      <c r="F95" s="271">
        <v>796.4</v>
      </c>
      <c r="G95" s="93">
        <v>145</v>
      </c>
      <c r="H95" s="93">
        <v>20835</v>
      </c>
      <c r="I95" s="94">
        <v>691.1</v>
      </c>
      <c r="J95" s="93">
        <v>145</v>
      </c>
      <c r="K95" s="93">
        <v>20835</v>
      </c>
      <c r="L95" s="94">
        <v>691.1</v>
      </c>
      <c r="M95" s="264">
        <v>195</v>
      </c>
      <c r="N95" s="265">
        <v>21295</v>
      </c>
      <c r="O95" s="266">
        <v>911.1</v>
      </c>
      <c r="P95" s="264">
        <v>270</v>
      </c>
      <c r="Q95" s="265">
        <v>21660</v>
      </c>
      <c r="R95" s="266">
        <v>1255.7</v>
      </c>
    </row>
    <row r="96" spans="1:18" x14ac:dyDescent="0.2">
      <c r="A96" s="91"/>
      <c r="B96" s="214" t="s">
        <v>79</v>
      </c>
      <c r="C96" s="214" t="s">
        <v>521</v>
      </c>
      <c r="D96" s="261">
        <v>255</v>
      </c>
      <c r="E96" s="262">
        <v>27455</v>
      </c>
      <c r="F96" s="271">
        <v>936</v>
      </c>
      <c r="G96" s="93">
        <v>240</v>
      </c>
      <c r="H96" s="93">
        <v>27895</v>
      </c>
      <c r="I96" s="94">
        <v>867.5</v>
      </c>
      <c r="J96" s="93">
        <v>240</v>
      </c>
      <c r="K96" s="93">
        <v>27895</v>
      </c>
      <c r="L96" s="94">
        <v>867.5</v>
      </c>
      <c r="M96" s="264">
        <v>230</v>
      </c>
      <c r="N96" s="265">
        <v>29490</v>
      </c>
      <c r="O96" s="266">
        <v>779.9</v>
      </c>
      <c r="P96" s="264">
        <v>200</v>
      </c>
      <c r="Q96" s="265">
        <v>30875</v>
      </c>
      <c r="R96" s="266">
        <v>641.29999999999995</v>
      </c>
    </row>
    <row r="97" spans="1:18" x14ac:dyDescent="0.2">
      <c r="A97" s="91"/>
      <c r="B97" s="214" t="s">
        <v>3</v>
      </c>
      <c r="C97" s="214" t="s">
        <v>445</v>
      </c>
      <c r="D97" s="261">
        <v>405</v>
      </c>
      <c r="E97" s="262">
        <v>41345</v>
      </c>
      <c r="F97" s="271">
        <v>979.5</v>
      </c>
      <c r="G97" s="93">
        <v>355</v>
      </c>
      <c r="H97" s="93">
        <v>38895</v>
      </c>
      <c r="I97" s="94">
        <v>917.9</v>
      </c>
      <c r="J97" s="93">
        <v>355</v>
      </c>
      <c r="K97" s="93">
        <v>38895</v>
      </c>
      <c r="L97" s="94">
        <v>917.1</v>
      </c>
      <c r="M97" s="264">
        <v>305</v>
      </c>
      <c r="N97" s="265">
        <v>40040</v>
      </c>
      <c r="O97" s="266">
        <v>766.7</v>
      </c>
      <c r="P97" s="264">
        <v>340</v>
      </c>
      <c r="Q97" s="265">
        <v>40815</v>
      </c>
      <c r="R97" s="266">
        <v>828.2</v>
      </c>
    </row>
    <row r="98" spans="1:18" x14ac:dyDescent="0.2">
      <c r="A98" s="91"/>
      <c r="B98" s="214" t="s">
        <v>121</v>
      </c>
      <c r="C98" s="214" t="s">
        <v>563</v>
      </c>
      <c r="D98" s="261">
        <v>80</v>
      </c>
      <c r="E98" s="262">
        <v>19770</v>
      </c>
      <c r="F98" s="271">
        <v>394.5</v>
      </c>
      <c r="G98" s="93">
        <v>50</v>
      </c>
      <c r="H98" s="93">
        <v>20700</v>
      </c>
      <c r="I98" s="94">
        <v>246.4</v>
      </c>
      <c r="J98" s="93">
        <v>50</v>
      </c>
      <c r="K98" s="93">
        <v>20700</v>
      </c>
      <c r="L98" s="94">
        <v>246.4</v>
      </c>
      <c r="M98" s="264">
        <v>100</v>
      </c>
      <c r="N98" s="265">
        <v>21230</v>
      </c>
      <c r="O98" s="266">
        <v>480.4</v>
      </c>
      <c r="P98" s="264">
        <v>95</v>
      </c>
      <c r="Q98" s="265">
        <v>21870</v>
      </c>
      <c r="R98" s="266">
        <v>434.4</v>
      </c>
    </row>
    <row r="99" spans="1:18" x14ac:dyDescent="0.2">
      <c r="A99" s="91"/>
      <c r="B99" s="214" t="s">
        <v>74</v>
      </c>
      <c r="C99" s="214" t="s">
        <v>516</v>
      </c>
      <c r="D99" s="261">
        <v>1180</v>
      </c>
      <c r="E99" s="262">
        <v>184625</v>
      </c>
      <c r="F99" s="271">
        <v>639.1</v>
      </c>
      <c r="G99" s="93">
        <v>1425</v>
      </c>
      <c r="H99" s="93">
        <v>186930</v>
      </c>
      <c r="I99" s="94">
        <v>761.3</v>
      </c>
      <c r="J99" s="93">
        <v>1425</v>
      </c>
      <c r="K99" s="93">
        <v>186930</v>
      </c>
      <c r="L99" s="94">
        <v>761.3</v>
      </c>
      <c r="M99" s="264">
        <v>1515</v>
      </c>
      <c r="N99" s="265">
        <v>194680</v>
      </c>
      <c r="O99" s="266">
        <v>778.7</v>
      </c>
      <c r="P99" s="264">
        <v>1555</v>
      </c>
      <c r="Q99" s="265">
        <v>200310</v>
      </c>
      <c r="R99" s="266">
        <v>776.8</v>
      </c>
    </row>
    <row r="100" spans="1:18" x14ac:dyDescent="0.2">
      <c r="A100" s="91"/>
      <c r="B100" s="214" t="s">
        <v>24</v>
      </c>
      <c r="C100" s="214" t="s">
        <v>466</v>
      </c>
      <c r="D100" s="261">
        <v>135</v>
      </c>
      <c r="E100" s="262">
        <v>28075</v>
      </c>
      <c r="F100" s="271">
        <v>473.8</v>
      </c>
      <c r="G100" s="93">
        <v>140</v>
      </c>
      <c r="H100" s="93">
        <v>28515</v>
      </c>
      <c r="I100" s="94">
        <v>491</v>
      </c>
      <c r="J100" s="93">
        <v>140</v>
      </c>
      <c r="K100" s="93">
        <v>28515</v>
      </c>
      <c r="L100" s="94">
        <v>491</v>
      </c>
      <c r="M100" s="264">
        <v>210</v>
      </c>
      <c r="N100" s="265">
        <v>29480</v>
      </c>
      <c r="O100" s="266">
        <v>705.5</v>
      </c>
      <c r="P100" s="264">
        <v>205</v>
      </c>
      <c r="Q100" s="265">
        <v>30145</v>
      </c>
      <c r="R100" s="266">
        <v>683.4</v>
      </c>
    </row>
    <row r="101" spans="1:18" x14ac:dyDescent="0.2">
      <c r="A101" s="91"/>
      <c r="B101" s="214" t="s">
        <v>25</v>
      </c>
      <c r="C101" s="214" t="s">
        <v>467</v>
      </c>
      <c r="D101" s="261">
        <v>220</v>
      </c>
      <c r="E101" s="262">
        <v>30015</v>
      </c>
      <c r="F101" s="271">
        <v>736.2</v>
      </c>
      <c r="G101" s="93">
        <v>200</v>
      </c>
      <c r="H101" s="93">
        <v>30315</v>
      </c>
      <c r="I101" s="94">
        <v>666.3</v>
      </c>
      <c r="J101" s="93">
        <v>200</v>
      </c>
      <c r="K101" s="93">
        <v>30315</v>
      </c>
      <c r="L101" s="94">
        <v>666.3</v>
      </c>
      <c r="M101" s="264">
        <v>205</v>
      </c>
      <c r="N101" s="265">
        <v>31545</v>
      </c>
      <c r="O101" s="266">
        <v>649.9</v>
      </c>
      <c r="P101" s="264">
        <v>225</v>
      </c>
      <c r="Q101" s="265">
        <v>32520</v>
      </c>
      <c r="R101" s="266">
        <v>685.7</v>
      </c>
    </row>
    <row r="102" spans="1:18" x14ac:dyDescent="0.2">
      <c r="A102" s="91"/>
      <c r="B102" s="214" t="s">
        <v>146</v>
      </c>
      <c r="C102" s="214" t="s">
        <v>589</v>
      </c>
      <c r="D102" s="261">
        <v>295</v>
      </c>
      <c r="E102" s="262">
        <v>43505</v>
      </c>
      <c r="F102" s="271">
        <v>678.1</v>
      </c>
      <c r="G102" s="93">
        <v>325</v>
      </c>
      <c r="H102" s="93">
        <v>43045</v>
      </c>
      <c r="I102" s="94">
        <v>757.3</v>
      </c>
      <c r="J102" s="93">
        <v>325</v>
      </c>
      <c r="K102" s="93">
        <v>43045</v>
      </c>
      <c r="L102" s="94">
        <v>756.8</v>
      </c>
      <c r="M102" s="264">
        <v>325</v>
      </c>
      <c r="N102" s="265">
        <v>44795</v>
      </c>
      <c r="O102" s="266">
        <v>723.3</v>
      </c>
      <c r="P102" s="264">
        <v>320</v>
      </c>
      <c r="Q102" s="265">
        <v>46235</v>
      </c>
      <c r="R102" s="266">
        <v>696.4</v>
      </c>
    </row>
    <row r="103" spans="1:18" x14ac:dyDescent="0.2">
      <c r="A103" s="91"/>
      <c r="B103" s="214" t="s">
        <v>4</v>
      </c>
      <c r="C103" s="214" t="s">
        <v>446</v>
      </c>
      <c r="D103" s="261">
        <v>305</v>
      </c>
      <c r="E103" s="262">
        <v>34815</v>
      </c>
      <c r="F103" s="271">
        <v>876.1</v>
      </c>
      <c r="G103" s="93">
        <v>305</v>
      </c>
      <c r="H103" s="93">
        <v>35585</v>
      </c>
      <c r="I103" s="94">
        <v>854.2</v>
      </c>
      <c r="J103" s="93">
        <v>300</v>
      </c>
      <c r="K103" s="93">
        <v>35585</v>
      </c>
      <c r="L103" s="94">
        <v>846.8</v>
      </c>
      <c r="M103" s="264">
        <v>280</v>
      </c>
      <c r="N103" s="265">
        <v>36905</v>
      </c>
      <c r="O103" s="266">
        <v>756</v>
      </c>
      <c r="P103" s="264">
        <v>280</v>
      </c>
      <c r="Q103" s="265">
        <v>37835</v>
      </c>
      <c r="R103" s="266">
        <v>740</v>
      </c>
    </row>
    <row r="104" spans="1:18" x14ac:dyDescent="0.2">
      <c r="A104" s="91"/>
      <c r="B104" s="214" t="s">
        <v>26</v>
      </c>
      <c r="C104" s="214" t="s">
        <v>468</v>
      </c>
      <c r="D104" s="261">
        <v>605</v>
      </c>
      <c r="E104" s="262">
        <v>121790</v>
      </c>
      <c r="F104" s="271">
        <v>495.9</v>
      </c>
      <c r="G104" s="93">
        <v>610</v>
      </c>
      <c r="H104" s="93">
        <v>124320</v>
      </c>
      <c r="I104" s="94">
        <v>489.9</v>
      </c>
      <c r="J104" s="93">
        <v>610</v>
      </c>
      <c r="K104" s="93">
        <v>124320</v>
      </c>
      <c r="L104" s="94">
        <v>489.9</v>
      </c>
      <c r="M104" s="264">
        <v>675</v>
      </c>
      <c r="N104" s="265">
        <v>129800</v>
      </c>
      <c r="O104" s="266">
        <v>518.5</v>
      </c>
      <c r="P104" s="264">
        <v>680</v>
      </c>
      <c r="Q104" s="265">
        <v>133540</v>
      </c>
      <c r="R104" s="266">
        <v>510.7</v>
      </c>
    </row>
    <row r="105" spans="1:18" x14ac:dyDescent="0.2">
      <c r="A105" s="91"/>
      <c r="B105" s="214" t="s">
        <v>65</v>
      </c>
      <c r="C105" s="214" t="s">
        <v>507</v>
      </c>
      <c r="D105" s="261">
        <v>835</v>
      </c>
      <c r="E105" s="262">
        <v>106335</v>
      </c>
      <c r="F105" s="271">
        <v>786.2</v>
      </c>
      <c r="G105" s="93">
        <v>860</v>
      </c>
      <c r="H105" s="93">
        <v>107290</v>
      </c>
      <c r="I105" s="94">
        <v>802.5</v>
      </c>
      <c r="J105" s="93">
        <v>860</v>
      </c>
      <c r="K105" s="93">
        <v>107290</v>
      </c>
      <c r="L105" s="94">
        <v>802.5</v>
      </c>
      <c r="M105" s="264">
        <v>845</v>
      </c>
      <c r="N105" s="265">
        <v>112910</v>
      </c>
      <c r="O105" s="266">
        <v>748.4</v>
      </c>
      <c r="P105" s="264">
        <v>880</v>
      </c>
      <c r="Q105" s="265">
        <v>117435</v>
      </c>
      <c r="R105" s="266">
        <v>750.2</v>
      </c>
    </row>
    <row r="106" spans="1:18" x14ac:dyDescent="0.2">
      <c r="A106" s="91"/>
      <c r="B106" s="214" t="s">
        <v>1</v>
      </c>
      <c r="C106" s="214" t="s">
        <v>443</v>
      </c>
      <c r="D106" s="261">
        <v>515</v>
      </c>
      <c r="E106" s="262">
        <v>62820</v>
      </c>
      <c r="F106" s="271">
        <v>816.6</v>
      </c>
      <c r="G106" s="93">
        <v>450</v>
      </c>
      <c r="H106" s="93">
        <v>63875</v>
      </c>
      <c r="I106" s="94">
        <v>707.7</v>
      </c>
      <c r="J106" s="93">
        <v>450</v>
      </c>
      <c r="K106" s="93">
        <v>63875</v>
      </c>
      <c r="L106" s="94">
        <v>707.7</v>
      </c>
      <c r="M106" s="264">
        <v>440</v>
      </c>
      <c r="N106" s="265">
        <v>66690</v>
      </c>
      <c r="O106" s="266">
        <v>659.8</v>
      </c>
      <c r="P106" s="264">
        <v>345</v>
      </c>
      <c r="Q106" s="265">
        <v>68995</v>
      </c>
      <c r="R106" s="266">
        <v>500</v>
      </c>
    </row>
    <row r="107" spans="1:18" x14ac:dyDescent="0.2">
      <c r="A107" s="91"/>
      <c r="B107" s="214" t="s">
        <v>72</v>
      </c>
      <c r="C107" s="214" t="s">
        <v>514</v>
      </c>
      <c r="D107" s="261">
        <v>340</v>
      </c>
      <c r="E107" s="262">
        <v>34715</v>
      </c>
      <c r="F107" s="271">
        <v>973.7</v>
      </c>
      <c r="G107" s="93">
        <v>335</v>
      </c>
      <c r="H107" s="93">
        <v>35615</v>
      </c>
      <c r="I107" s="94">
        <v>935</v>
      </c>
      <c r="J107" s="93">
        <v>330</v>
      </c>
      <c r="K107" s="93">
        <v>35615</v>
      </c>
      <c r="L107" s="94">
        <v>933.5</v>
      </c>
      <c r="M107" s="264">
        <v>500</v>
      </c>
      <c r="N107" s="265">
        <v>36185</v>
      </c>
      <c r="O107" s="266">
        <v>1376.3</v>
      </c>
      <c r="P107" s="264">
        <v>265</v>
      </c>
      <c r="Q107" s="265">
        <v>36695</v>
      </c>
      <c r="R107" s="266">
        <v>719.4</v>
      </c>
    </row>
    <row r="108" spans="1:18" x14ac:dyDescent="0.2">
      <c r="A108" s="91"/>
      <c r="B108" s="214" t="s">
        <v>71</v>
      </c>
      <c r="C108" s="214" t="s">
        <v>513</v>
      </c>
      <c r="D108" s="261">
        <v>895</v>
      </c>
      <c r="E108" s="262">
        <v>141355</v>
      </c>
      <c r="F108" s="271">
        <v>633.9</v>
      </c>
      <c r="G108" s="93">
        <v>960</v>
      </c>
      <c r="H108" s="93">
        <v>143730</v>
      </c>
      <c r="I108" s="94">
        <v>668.6</v>
      </c>
      <c r="J108" s="93">
        <v>960</v>
      </c>
      <c r="K108" s="93">
        <v>143730</v>
      </c>
      <c r="L108" s="94">
        <v>668.6</v>
      </c>
      <c r="M108" s="264">
        <v>970</v>
      </c>
      <c r="N108" s="265">
        <v>149420</v>
      </c>
      <c r="O108" s="266">
        <v>648.5</v>
      </c>
      <c r="P108" s="264">
        <v>975</v>
      </c>
      <c r="Q108" s="265">
        <v>154090</v>
      </c>
      <c r="R108" s="266">
        <v>631.5</v>
      </c>
    </row>
    <row r="109" spans="1:18" x14ac:dyDescent="0.2">
      <c r="A109" s="91"/>
      <c r="B109" s="214" t="s">
        <v>31</v>
      </c>
      <c r="C109" s="214" t="s">
        <v>473</v>
      </c>
      <c r="D109" s="261">
        <v>325</v>
      </c>
      <c r="E109" s="262">
        <v>33070</v>
      </c>
      <c r="F109" s="271">
        <v>988.8</v>
      </c>
      <c r="G109" s="93">
        <v>205</v>
      </c>
      <c r="H109" s="93">
        <v>33150</v>
      </c>
      <c r="I109" s="94">
        <v>624.4</v>
      </c>
      <c r="J109" s="93">
        <v>205</v>
      </c>
      <c r="K109" s="93">
        <v>33150</v>
      </c>
      <c r="L109" s="94">
        <v>624.4</v>
      </c>
      <c r="M109" s="264">
        <v>225</v>
      </c>
      <c r="N109" s="265">
        <v>34305</v>
      </c>
      <c r="O109" s="266">
        <v>653</v>
      </c>
      <c r="P109" s="264">
        <v>250</v>
      </c>
      <c r="Q109" s="265">
        <v>35355</v>
      </c>
      <c r="R109" s="266">
        <v>704.2</v>
      </c>
    </row>
    <row r="110" spans="1:18" x14ac:dyDescent="0.2">
      <c r="A110" s="91"/>
      <c r="B110" s="214" t="s">
        <v>75</v>
      </c>
      <c r="C110" s="214" t="s">
        <v>517</v>
      </c>
      <c r="D110" s="261">
        <v>405</v>
      </c>
      <c r="E110" s="262">
        <v>101440</v>
      </c>
      <c r="F110" s="271">
        <v>397.3</v>
      </c>
      <c r="G110" s="93">
        <v>555</v>
      </c>
      <c r="H110" s="93">
        <v>104640</v>
      </c>
      <c r="I110" s="94">
        <v>532.29999999999995</v>
      </c>
      <c r="J110" s="93">
        <v>555</v>
      </c>
      <c r="K110" s="93">
        <v>104640</v>
      </c>
      <c r="L110" s="94">
        <v>532.29999999999995</v>
      </c>
      <c r="M110" s="264">
        <v>580</v>
      </c>
      <c r="N110" s="265">
        <v>109015</v>
      </c>
      <c r="O110" s="266">
        <v>533.9</v>
      </c>
      <c r="P110" s="264">
        <v>625</v>
      </c>
      <c r="Q110" s="265">
        <v>112425</v>
      </c>
      <c r="R110" s="266">
        <v>556.79999999999995</v>
      </c>
    </row>
    <row r="111" spans="1:18" x14ac:dyDescent="0.2">
      <c r="A111" s="91"/>
      <c r="B111" s="214" t="s">
        <v>90</v>
      </c>
      <c r="C111" s="214" t="s">
        <v>532</v>
      </c>
      <c r="D111" s="261">
        <v>140</v>
      </c>
      <c r="E111" s="262">
        <v>24110</v>
      </c>
      <c r="F111" s="271">
        <v>588.9</v>
      </c>
      <c r="G111" s="93">
        <v>140</v>
      </c>
      <c r="H111" s="93">
        <v>25075</v>
      </c>
      <c r="I111" s="94">
        <v>554.29999999999995</v>
      </c>
      <c r="J111" s="93">
        <v>140</v>
      </c>
      <c r="K111" s="93">
        <v>25075</v>
      </c>
      <c r="L111" s="94">
        <v>554.29999999999995</v>
      </c>
      <c r="M111" s="264">
        <v>125</v>
      </c>
      <c r="N111" s="265">
        <v>25980</v>
      </c>
      <c r="O111" s="266">
        <v>481.2</v>
      </c>
      <c r="P111" s="264">
        <v>155</v>
      </c>
      <c r="Q111" s="265">
        <v>26645</v>
      </c>
      <c r="R111" s="266">
        <v>578</v>
      </c>
    </row>
    <row r="112" spans="1:18" x14ac:dyDescent="0.2">
      <c r="A112" s="91"/>
      <c r="B112" s="214" t="s">
        <v>149</v>
      </c>
      <c r="C112" s="214" t="s">
        <v>592</v>
      </c>
      <c r="D112" s="261">
        <v>355</v>
      </c>
      <c r="E112" s="262">
        <v>41090</v>
      </c>
      <c r="F112" s="271">
        <v>863.9</v>
      </c>
      <c r="G112" s="93">
        <v>305</v>
      </c>
      <c r="H112" s="93">
        <v>41995</v>
      </c>
      <c r="I112" s="94">
        <v>726.3</v>
      </c>
      <c r="J112" s="93">
        <v>305</v>
      </c>
      <c r="K112" s="93">
        <v>41995</v>
      </c>
      <c r="L112" s="94">
        <v>726.3</v>
      </c>
      <c r="M112" s="264">
        <v>305</v>
      </c>
      <c r="N112" s="265">
        <v>43475</v>
      </c>
      <c r="O112" s="266">
        <v>697</v>
      </c>
      <c r="P112" s="264">
        <v>290</v>
      </c>
      <c r="Q112" s="265">
        <v>44485</v>
      </c>
      <c r="R112" s="266">
        <v>649.70000000000005</v>
      </c>
    </row>
    <row r="113" spans="1:18" x14ac:dyDescent="0.2">
      <c r="A113" s="91"/>
      <c r="B113" s="214" t="s">
        <v>130</v>
      </c>
      <c r="C113" s="214" t="s">
        <v>573</v>
      </c>
      <c r="D113" s="261">
        <v>215</v>
      </c>
      <c r="E113" s="262">
        <v>30085</v>
      </c>
      <c r="F113" s="271">
        <v>708</v>
      </c>
      <c r="G113" s="93">
        <v>275</v>
      </c>
      <c r="H113" s="93">
        <v>30390</v>
      </c>
      <c r="I113" s="94">
        <v>908.2</v>
      </c>
      <c r="J113" s="93">
        <v>275</v>
      </c>
      <c r="K113" s="93">
        <v>30390</v>
      </c>
      <c r="L113" s="94">
        <v>908.2</v>
      </c>
      <c r="M113" s="264">
        <v>240</v>
      </c>
      <c r="N113" s="265">
        <v>31480</v>
      </c>
      <c r="O113" s="266">
        <v>765.6</v>
      </c>
      <c r="P113" s="264">
        <v>235</v>
      </c>
      <c r="Q113" s="265">
        <v>32200</v>
      </c>
      <c r="R113" s="266">
        <v>726.7</v>
      </c>
    </row>
    <row r="114" spans="1:18" x14ac:dyDescent="0.2">
      <c r="A114" s="91"/>
      <c r="B114" s="214" t="s">
        <v>132</v>
      </c>
      <c r="C114" s="214" t="s">
        <v>575</v>
      </c>
      <c r="D114" s="261">
        <v>185</v>
      </c>
      <c r="E114" s="262">
        <v>27820</v>
      </c>
      <c r="F114" s="271">
        <v>672.2</v>
      </c>
      <c r="G114" s="93">
        <v>235</v>
      </c>
      <c r="H114" s="93">
        <v>27560</v>
      </c>
      <c r="I114" s="94">
        <v>856.3</v>
      </c>
      <c r="J114" s="93">
        <v>235</v>
      </c>
      <c r="K114" s="93">
        <v>27560</v>
      </c>
      <c r="L114" s="94">
        <v>844.7</v>
      </c>
      <c r="M114" s="264">
        <v>240</v>
      </c>
      <c r="N114" s="265">
        <v>28480</v>
      </c>
      <c r="O114" s="266">
        <v>849.7</v>
      </c>
      <c r="P114" s="264">
        <v>215</v>
      </c>
      <c r="Q114" s="265">
        <v>28980</v>
      </c>
      <c r="R114" s="266">
        <v>735</v>
      </c>
    </row>
    <row r="115" spans="1:18" x14ac:dyDescent="0.2">
      <c r="A115" s="91"/>
      <c r="B115" s="214" t="s">
        <v>82</v>
      </c>
      <c r="C115" s="214" t="s">
        <v>524</v>
      </c>
      <c r="D115" s="261">
        <v>145</v>
      </c>
      <c r="E115" s="262">
        <v>18060</v>
      </c>
      <c r="F115" s="271">
        <v>813.9</v>
      </c>
      <c r="G115" s="93">
        <v>140</v>
      </c>
      <c r="H115" s="93">
        <v>17905</v>
      </c>
      <c r="I115" s="94">
        <v>776.4</v>
      </c>
      <c r="J115" s="93">
        <v>140</v>
      </c>
      <c r="K115" s="93">
        <v>17905</v>
      </c>
      <c r="L115" s="94">
        <v>776.4</v>
      </c>
      <c r="M115" s="264">
        <v>170</v>
      </c>
      <c r="N115" s="265">
        <v>18470</v>
      </c>
      <c r="O115" s="266">
        <v>931.3</v>
      </c>
      <c r="P115" s="264">
        <v>115</v>
      </c>
      <c r="Q115" s="265">
        <v>18840</v>
      </c>
      <c r="R115" s="266">
        <v>621</v>
      </c>
    </row>
    <row r="116" spans="1:18" x14ac:dyDescent="0.2">
      <c r="A116" s="91"/>
      <c r="B116" s="214" t="s">
        <v>122</v>
      </c>
      <c r="C116" s="214" t="s">
        <v>564</v>
      </c>
      <c r="D116" s="261">
        <v>35</v>
      </c>
      <c r="E116" s="262">
        <v>33425</v>
      </c>
      <c r="F116" s="271">
        <v>101.7</v>
      </c>
      <c r="G116" s="93">
        <v>85</v>
      </c>
      <c r="H116" s="93">
        <v>33575</v>
      </c>
      <c r="I116" s="94">
        <v>259.10000000000002</v>
      </c>
      <c r="J116" s="93" t="s">
        <v>232</v>
      </c>
      <c r="K116" s="93">
        <v>33575</v>
      </c>
      <c r="L116" s="94" t="s">
        <v>232</v>
      </c>
      <c r="M116" s="264">
        <v>110</v>
      </c>
      <c r="N116" s="265">
        <v>34365</v>
      </c>
      <c r="O116" s="266">
        <v>323</v>
      </c>
      <c r="P116" s="264">
        <v>115</v>
      </c>
      <c r="Q116" s="265">
        <v>35015</v>
      </c>
      <c r="R116" s="266">
        <v>331.3</v>
      </c>
    </row>
    <row r="117" spans="1:18" x14ac:dyDescent="0.2">
      <c r="A117" s="91"/>
      <c r="B117" s="214" t="s">
        <v>9</v>
      </c>
      <c r="C117" s="214" t="s">
        <v>451</v>
      </c>
      <c r="D117" s="261">
        <v>265</v>
      </c>
      <c r="E117" s="262">
        <v>26425</v>
      </c>
      <c r="F117" s="271">
        <v>1010.4</v>
      </c>
      <c r="G117" s="93">
        <v>245</v>
      </c>
      <c r="H117" s="93">
        <v>26425</v>
      </c>
      <c r="I117" s="94">
        <v>923.4</v>
      </c>
      <c r="J117" s="93">
        <v>245</v>
      </c>
      <c r="K117" s="93">
        <v>26425</v>
      </c>
      <c r="L117" s="94">
        <v>923.4</v>
      </c>
      <c r="M117" s="264">
        <v>250</v>
      </c>
      <c r="N117" s="265">
        <v>27395</v>
      </c>
      <c r="O117" s="266">
        <v>916.2</v>
      </c>
      <c r="P117" s="264">
        <v>215</v>
      </c>
      <c r="Q117" s="265">
        <v>28020</v>
      </c>
      <c r="R117" s="266">
        <v>767.3</v>
      </c>
    </row>
    <row r="118" spans="1:18" x14ac:dyDescent="0.2">
      <c r="A118" s="91"/>
      <c r="B118" s="214" t="s">
        <v>123</v>
      </c>
      <c r="C118" s="214" t="s">
        <v>565</v>
      </c>
      <c r="D118" s="261">
        <v>165</v>
      </c>
      <c r="E118" s="262">
        <v>24340</v>
      </c>
      <c r="F118" s="271">
        <v>682</v>
      </c>
      <c r="G118" s="93">
        <v>105</v>
      </c>
      <c r="H118" s="93">
        <v>25500</v>
      </c>
      <c r="I118" s="94">
        <v>407.8</v>
      </c>
      <c r="J118" s="93">
        <v>105</v>
      </c>
      <c r="K118" s="93">
        <v>25500</v>
      </c>
      <c r="L118" s="94">
        <v>407.8</v>
      </c>
      <c r="M118" s="264">
        <v>135</v>
      </c>
      <c r="N118" s="265">
        <v>26590</v>
      </c>
      <c r="O118" s="266">
        <v>503.9</v>
      </c>
      <c r="P118" s="264">
        <v>115</v>
      </c>
      <c r="Q118" s="265">
        <v>27465</v>
      </c>
      <c r="R118" s="266">
        <v>422.4</v>
      </c>
    </row>
    <row r="119" spans="1:18" x14ac:dyDescent="0.2">
      <c r="A119" s="91"/>
      <c r="B119" s="214" t="s">
        <v>32</v>
      </c>
      <c r="C119" s="214" t="s">
        <v>474</v>
      </c>
      <c r="D119" s="261">
        <v>265</v>
      </c>
      <c r="E119" s="262">
        <v>30510</v>
      </c>
      <c r="F119" s="271">
        <v>862</v>
      </c>
      <c r="G119" s="93">
        <v>260</v>
      </c>
      <c r="H119" s="93">
        <v>31035</v>
      </c>
      <c r="I119" s="94">
        <v>831.3</v>
      </c>
      <c r="J119" s="93">
        <v>260</v>
      </c>
      <c r="K119" s="93">
        <v>31035</v>
      </c>
      <c r="L119" s="94">
        <v>831.3</v>
      </c>
      <c r="M119" s="264">
        <v>240</v>
      </c>
      <c r="N119" s="265">
        <v>32230</v>
      </c>
      <c r="O119" s="266">
        <v>750.9</v>
      </c>
      <c r="P119" s="264">
        <v>250</v>
      </c>
      <c r="Q119" s="265">
        <v>33040</v>
      </c>
      <c r="R119" s="266">
        <v>759.7</v>
      </c>
    </row>
    <row r="120" spans="1:18" x14ac:dyDescent="0.2">
      <c r="A120" s="91"/>
      <c r="B120" s="214" t="s">
        <v>15</v>
      </c>
      <c r="C120" s="214" t="s">
        <v>457</v>
      </c>
      <c r="D120" s="261">
        <v>370</v>
      </c>
      <c r="E120" s="262">
        <v>43415</v>
      </c>
      <c r="F120" s="271">
        <v>854.5</v>
      </c>
      <c r="G120" s="93">
        <v>415</v>
      </c>
      <c r="H120" s="93">
        <v>45130</v>
      </c>
      <c r="I120" s="94">
        <v>917.3</v>
      </c>
      <c r="J120" s="93">
        <v>415</v>
      </c>
      <c r="K120" s="93">
        <v>45130</v>
      </c>
      <c r="L120" s="94">
        <v>917.3</v>
      </c>
      <c r="M120" s="264">
        <v>345</v>
      </c>
      <c r="N120" s="265">
        <v>46645</v>
      </c>
      <c r="O120" s="266">
        <v>739.6</v>
      </c>
      <c r="P120" s="264">
        <v>325</v>
      </c>
      <c r="Q120" s="265">
        <v>47790</v>
      </c>
      <c r="R120" s="266">
        <v>677.9</v>
      </c>
    </row>
    <row r="121" spans="1:18" x14ac:dyDescent="0.2">
      <c r="A121" s="91"/>
      <c r="B121" s="214" t="s">
        <v>70</v>
      </c>
      <c r="C121" s="214" t="s">
        <v>512</v>
      </c>
      <c r="D121" s="261">
        <v>60</v>
      </c>
      <c r="E121" s="262">
        <v>7945</v>
      </c>
      <c r="F121" s="271">
        <v>742.4</v>
      </c>
      <c r="G121" s="93">
        <v>40</v>
      </c>
      <c r="H121" s="93">
        <v>7960</v>
      </c>
      <c r="I121" s="94">
        <v>502.4</v>
      </c>
      <c r="J121" s="93">
        <v>40</v>
      </c>
      <c r="K121" s="93">
        <v>7960</v>
      </c>
      <c r="L121" s="94">
        <v>502.4</v>
      </c>
      <c r="M121" s="264">
        <v>55</v>
      </c>
      <c r="N121" s="265">
        <v>8245</v>
      </c>
      <c r="O121" s="266">
        <v>691.4</v>
      </c>
      <c r="P121" s="264">
        <v>45</v>
      </c>
      <c r="Q121" s="265">
        <v>8545</v>
      </c>
      <c r="R121" s="266">
        <v>503.3</v>
      </c>
    </row>
    <row r="122" spans="1:18" x14ac:dyDescent="0.2">
      <c r="A122" s="91"/>
      <c r="B122" s="214" t="s">
        <v>33</v>
      </c>
      <c r="C122" s="214" t="s">
        <v>475</v>
      </c>
      <c r="D122" s="261">
        <v>265</v>
      </c>
      <c r="E122" s="262">
        <v>33370</v>
      </c>
      <c r="F122" s="271">
        <v>788.2</v>
      </c>
      <c r="G122" s="93">
        <v>295</v>
      </c>
      <c r="H122" s="93">
        <v>33320</v>
      </c>
      <c r="I122" s="94">
        <v>885.3</v>
      </c>
      <c r="J122" s="93">
        <v>295</v>
      </c>
      <c r="K122" s="93">
        <v>33320</v>
      </c>
      <c r="L122" s="94">
        <v>885.3</v>
      </c>
      <c r="M122" s="264">
        <v>310</v>
      </c>
      <c r="N122" s="265">
        <v>34315</v>
      </c>
      <c r="O122" s="266">
        <v>900.4</v>
      </c>
      <c r="P122" s="264">
        <v>310</v>
      </c>
      <c r="Q122" s="265">
        <v>34895</v>
      </c>
      <c r="R122" s="266">
        <v>891.2</v>
      </c>
    </row>
    <row r="123" spans="1:18" x14ac:dyDescent="0.2">
      <c r="A123" s="91"/>
      <c r="B123" s="214" t="s">
        <v>54</v>
      </c>
      <c r="C123" s="214" t="s">
        <v>496</v>
      </c>
      <c r="D123" s="261">
        <v>270</v>
      </c>
      <c r="E123" s="262">
        <v>46475</v>
      </c>
      <c r="F123" s="271">
        <v>583.1</v>
      </c>
      <c r="G123" s="93">
        <v>285</v>
      </c>
      <c r="H123" s="93">
        <v>47015</v>
      </c>
      <c r="I123" s="94">
        <v>610.4</v>
      </c>
      <c r="J123" s="93" t="s">
        <v>232</v>
      </c>
      <c r="K123" s="93">
        <v>47015</v>
      </c>
      <c r="L123" s="94" t="s">
        <v>232</v>
      </c>
      <c r="M123" s="264">
        <v>320</v>
      </c>
      <c r="N123" s="265">
        <v>47625</v>
      </c>
      <c r="O123" s="266">
        <v>674</v>
      </c>
      <c r="P123" s="264">
        <v>290</v>
      </c>
      <c r="Q123" s="265">
        <v>48045</v>
      </c>
      <c r="R123" s="266">
        <v>605.70000000000005</v>
      </c>
    </row>
    <row r="124" spans="1:18" x14ac:dyDescent="0.2">
      <c r="A124" s="91"/>
      <c r="B124" s="214" t="s">
        <v>40</v>
      </c>
      <c r="C124" s="214" t="s">
        <v>482</v>
      </c>
      <c r="D124" s="261">
        <v>420</v>
      </c>
      <c r="E124" s="262">
        <v>56350</v>
      </c>
      <c r="F124" s="271">
        <v>745.3</v>
      </c>
      <c r="G124" s="93">
        <v>520</v>
      </c>
      <c r="H124" s="93">
        <v>57365</v>
      </c>
      <c r="I124" s="94">
        <v>903</v>
      </c>
      <c r="J124" s="93">
        <v>520</v>
      </c>
      <c r="K124" s="93">
        <v>57365</v>
      </c>
      <c r="L124" s="94">
        <v>903</v>
      </c>
      <c r="M124" s="264">
        <v>485</v>
      </c>
      <c r="N124" s="265">
        <v>59130</v>
      </c>
      <c r="O124" s="266">
        <v>821.9</v>
      </c>
      <c r="P124" s="264">
        <v>485</v>
      </c>
      <c r="Q124" s="265">
        <v>60190</v>
      </c>
      <c r="R124" s="266">
        <v>804.1</v>
      </c>
    </row>
    <row r="125" spans="1:18" x14ac:dyDescent="0.2">
      <c r="A125" s="91"/>
      <c r="B125" s="214" t="s">
        <v>16</v>
      </c>
      <c r="C125" s="214" t="s">
        <v>458</v>
      </c>
      <c r="D125" s="261">
        <v>395</v>
      </c>
      <c r="E125" s="262">
        <v>85640</v>
      </c>
      <c r="F125" s="271">
        <v>460.1</v>
      </c>
      <c r="G125" s="93">
        <v>380</v>
      </c>
      <c r="H125" s="93">
        <v>86185</v>
      </c>
      <c r="I125" s="94">
        <v>443.2</v>
      </c>
      <c r="J125" s="93">
        <v>380</v>
      </c>
      <c r="K125" s="93">
        <v>86185</v>
      </c>
      <c r="L125" s="94">
        <v>443.2</v>
      </c>
      <c r="M125" s="264">
        <v>685</v>
      </c>
      <c r="N125" s="265">
        <v>88420</v>
      </c>
      <c r="O125" s="266">
        <v>775.8</v>
      </c>
      <c r="P125" s="264">
        <v>610</v>
      </c>
      <c r="Q125" s="265">
        <v>89895</v>
      </c>
      <c r="R125" s="266">
        <v>677.5</v>
      </c>
    </row>
    <row r="126" spans="1:18" x14ac:dyDescent="0.2">
      <c r="A126" s="91"/>
      <c r="B126" s="214" t="s">
        <v>62</v>
      </c>
      <c r="C126" s="214" t="s">
        <v>504</v>
      </c>
      <c r="D126" s="261">
        <v>500</v>
      </c>
      <c r="E126" s="262">
        <v>62235</v>
      </c>
      <c r="F126" s="271">
        <v>803.4</v>
      </c>
      <c r="G126" s="93">
        <v>540</v>
      </c>
      <c r="H126" s="93">
        <v>63930</v>
      </c>
      <c r="I126" s="94">
        <v>841.6</v>
      </c>
      <c r="J126" s="93">
        <v>540</v>
      </c>
      <c r="K126" s="93">
        <v>63930</v>
      </c>
      <c r="L126" s="94">
        <v>841.6</v>
      </c>
      <c r="M126" s="264">
        <v>520</v>
      </c>
      <c r="N126" s="265">
        <v>66475</v>
      </c>
      <c r="O126" s="266">
        <v>780.7</v>
      </c>
      <c r="P126" s="264">
        <v>500</v>
      </c>
      <c r="Q126" s="265">
        <v>68670</v>
      </c>
      <c r="R126" s="266">
        <v>725.2</v>
      </c>
    </row>
    <row r="127" spans="1:18" x14ac:dyDescent="0.2">
      <c r="A127" s="91"/>
      <c r="B127" s="214" t="s">
        <v>83</v>
      </c>
      <c r="C127" s="214" t="s">
        <v>525</v>
      </c>
      <c r="D127" s="261">
        <v>85</v>
      </c>
      <c r="E127" s="262">
        <v>14075</v>
      </c>
      <c r="F127" s="271">
        <v>603.79999999999995</v>
      </c>
      <c r="G127" s="93">
        <v>80</v>
      </c>
      <c r="H127" s="93">
        <v>12875</v>
      </c>
      <c r="I127" s="94">
        <v>636.9</v>
      </c>
      <c r="J127" s="93">
        <v>80</v>
      </c>
      <c r="K127" s="93">
        <v>12875</v>
      </c>
      <c r="L127" s="94">
        <v>636.9</v>
      </c>
      <c r="M127" s="264">
        <v>105</v>
      </c>
      <c r="N127" s="265">
        <v>13100</v>
      </c>
      <c r="O127" s="266">
        <v>801.4</v>
      </c>
      <c r="P127" s="264">
        <v>75</v>
      </c>
      <c r="Q127" s="265">
        <v>13320</v>
      </c>
      <c r="R127" s="266">
        <v>555.6</v>
      </c>
    </row>
    <row r="128" spans="1:18" x14ac:dyDescent="0.2">
      <c r="A128" s="91"/>
      <c r="B128" s="214" t="s">
        <v>55</v>
      </c>
      <c r="C128" s="214" t="s">
        <v>497</v>
      </c>
      <c r="D128" s="261">
        <v>205</v>
      </c>
      <c r="E128" s="262">
        <v>38650</v>
      </c>
      <c r="F128" s="271">
        <v>525.20000000000005</v>
      </c>
      <c r="G128" s="93">
        <v>235</v>
      </c>
      <c r="H128" s="93">
        <v>39895</v>
      </c>
      <c r="I128" s="94">
        <v>594</v>
      </c>
      <c r="J128" s="93">
        <v>235</v>
      </c>
      <c r="K128" s="93">
        <v>39895</v>
      </c>
      <c r="L128" s="94">
        <v>593.6</v>
      </c>
      <c r="M128" s="264">
        <v>285</v>
      </c>
      <c r="N128" s="265">
        <v>41270</v>
      </c>
      <c r="O128" s="266">
        <v>695.4</v>
      </c>
      <c r="P128" s="264">
        <v>255</v>
      </c>
      <c r="Q128" s="265">
        <v>42295</v>
      </c>
      <c r="R128" s="266">
        <v>598.20000000000005</v>
      </c>
    </row>
    <row r="129" spans="1:18" x14ac:dyDescent="0.2">
      <c r="A129" s="91"/>
      <c r="B129" s="214" t="s">
        <v>142</v>
      </c>
      <c r="C129" s="214" t="s">
        <v>585</v>
      </c>
      <c r="D129" s="261">
        <v>905</v>
      </c>
      <c r="E129" s="262">
        <v>112490</v>
      </c>
      <c r="F129" s="271">
        <v>804.5</v>
      </c>
      <c r="G129" s="93">
        <v>895</v>
      </c>
      <c r="H129" s="93">
        <v>112725</v>
      </c>
      <c r="I129" s="94">
        <v>794</v>
      </c>
      <c r="J129" s="93">
        <v>895</v>
      </c>
      <c r="K129" s="93">
        <v>112725</v>
      </c>
      <c r="L129" s="94">
        <v>794</v>
      </c>
      <c r="M129" s="264">
        <v>815</v>
      </c>
      <c r="N129" s="265">
        <v>117480</v>
      </c>
      <c r="O129" s="266">
        <v>694.6</v>
      </c>
      <c r="P129" s="264">
        <v>695</v>
      </c>
      <c r="Q129" s="265">
        <v>121160</v>
      </c>
      <c r="R129" s="266">
        <v>572</v>
      </c>
    </row>
    <row r="130" spans="1:18" x14ac:dyDescent="0.2">
      <c r="A130" s="91"/>
      <c r="B130" s="214" t="s">
        <v>147</v>
      </c>
      <c r="C130" s="214" t="s">
        <v>590</v>
      </c>
      <c r="D130" s="261">
        <v>340</v>
      </c>
      <c r="E130" s="262">
        <v>43830</v>
      </c>
      <c r="F130" s="271">
        <v>773.5</v>
      </c>
      <c r="G130" s="93">
        <v>340</v>
      </c>
      <c r="H130" s="93">
        <v>44755</v>
      </c>
      <c r="I130" s="94">
        <v>757.4</v>
      </c>
      <c r="J130" s="93">
        <v>315</v>
      </c>
      <c r="K130" s="93">
        <v>44755</v>
      </c>
      <c r="L130" s="94">
        <v>702.3</v>
      </c>
      <c r="M130" s="264">
        <v>365</v>
      </c>
      <c r="N130" s="265">
        <v>46600</v>
      </c>
      <c r="O130" s="266">
        <v>787.5</v>
      </c>
      <c r="P130" s="264">
        <v>370</v>
      </c>
      <c r="Q130" s="265">
        <v>48210</v>
      </c>
      <c r="R130" s="266">
        <v>771.6</v>
      </c>
    </row>
    <row r="131" spans="1:18" x14ac:dyDescent="0.2">
      <c r="A131" s="91"/>
      <c r="B131" s="214" t="s">
        <v>5</v>
      </c>
      <c r="C131" s="214" t="s">
        <v>447</v>
      </c>
      <c r="D131" s="261">
        <v>340</v>
      </c>
      <c r="E131" s="262">
        <v>27400</v>
      </c>
      <c r="F131" s="271">
        <v>1233.5999999999999</v>
      </c>
      <c r="G131" s="93">
        <v>335</v>
      </c>
      <c r="H131" s="93">
        <v>26950</v>
      </c>
      <c r="I131" s="94">
        <v>1239.3</v>
      </c>
      <c r="J131" s="93">
        <v>335</v>
      </c>
      <c r="K131" s="93">
        <v>26950</v>
      </c>
      <c r="L131" s="94">
        <v>1239.3</v>
      </c>
      <c r="M131" s="264">
        <v>240</v>
      </c>
      <c r="N131" s="265">
        <v>27710</v>
      </c>
      <c r="O131" s="266">
        <v>862.6</v>
      </c>
      <c r="P131" s="264">
        <v>235</v>
      </c>
      <c r="Q131" s="265">
        <v>28220</v>
      </c>
      <c r="R131" s="266">
        <v>832.7</v>
      </c>
    </row>
    <row r="132" spans="1:18" x14ac:dyDescent="0.2">
      <c r="A132" s="91"/>
      <c r="B132" s="214" t="s">
        <v>133</v>
      </c>
      <c r="C132" s="214" t="s">
        <v>576</v>
      </c>
      <c r="D132" s="261">
        <v>315</v>
      </c>
      <c r="E132" s="262">
        <v>31220</v>
      </c>
      <c r="F132" s="271">
        <v>1005.8</v>
      </c>
      <c r="G132" s="93">
        <v>275</v>
      </c>
      <c r="H132" s="93">
        <v>30945</v>
      </c>
      <c r="I132" s="94">
        <v>885.5</v>
      </c>
      <c r="J132" s="93">
        <v>270</v>
      </c>
      <c r="K132" s="93">
        <v>30945</v>
      </c>
      <c r="L132" s="94">
        <v>874.7</v>
      </c>
      <c r="M132" s="264">
        <v>320</v>
      </c>
      <c r="N132" s="265">
        <v>31720</v>
      </c>
      <c r="O132" s="266">
        <v>1005.6</v>
      </c>
      <c r="P132" s="264">
        <v>310</v>
      </c>
      <c r="Q132" s="265">
        <v>32195</v>
      </c>
      <c r="R132" s="266">
        <v>956.7</v>
      </c>
    </row>
    <row r="133" spans="1:18" x14ac:dyDescent="0.2">
      <c r="A133" s="91"/>
      <c r="B133" s="214" t="s">
        <v>87</v>
      </c>
      <c r="C133" s="214" t="s">
        <v>529</v>
      </c>
      <c r="D133" s="261">
        <v>190</v>
      </c>
      <c r="E133" s="262">
        <v>30320</v>
      </c>
      <c r="F133" s="271">
        <v>633.29999999999995</v>
      </c>
      <c r="G133" s="93">
        <v>210</v>
      </c>
      <c r="H133" s="93">
        <v>30990</v>
      </c>
      <c r="I133" s="94">
        <v>671.1</v>
      </c>
      <c r="J133" s="93">
        <v>210</v>
      </c>
      <c r="K133" s="93">
        <v>30990</v>
      </c>
      <c r="L133" s="94">
        <v>671.1</v>
      </c>
      <c r="M133" s="264">
        <v>285</v>
      </c>
      <c r="N133" s="265">
        <v>31955</v>
      </c>
      <c r="O133" s="266">
        <v>888.8</v>
      </c>
      <c r="P133" s="264">
        <v>210</v>
      </c>
      <c r="Q133" s="265">
        <v>32815</v>
      </c>
      <c r="R133" s="266">
        <v>633.79999999999995</v>
      </c>
    </row>
    <row r="134" spans="1:18" x14ac:dyDescent="0.2">
      <c r="A134" s="91"/>
      <c r="B134" s="214" t="s">
        <v>101</v>
      </c>
      <c r="C134" s="214" t="s">
        <v>543</v>
      </c>
      <c r="D134" s="261">
        <v>185</v>
      </c>
      <c r="E134" s="262">
        <v>25120</v>
      </c>
      <c r="F134" s="271">
        <v>736.5</v>
      </c>
      <c r="G134" s="93">
        <v>150</v>
      </c>
      <c r="H134" s="93">
        <v>22425</v>
      </c>
      <c r="I134" s="94">
        <v>664.5</v>
      </c>
      <c r="J134" s="93">
        <v>150</v>
      </c>
      <c r="K134" s="93">
        <v>22425</v>
      </c>
      <c r="L134" s="94">
        <v>664.5</v>
      </c>
      <c r="M134" s="264">
        <v>175</v>
      </c>
      <c r="N134" s="265">
        <v>22965</v>
      </c>
      <c r="O134" s="266">
        <v>770.8</v>
      </c>
      <c r="P134" s="264">
        <v>165</v>
      </c>
      <c r="Q134" s="265">
        <v>23475</v>
      </c>
      <c r="R134" s="266">
        <v>694.3</v>
      </c>
    </row>
    <row r="135" spans="1:18" x14ac:dyDescent="0.2">
      <c r="A135" s="91"/>
      <c r="B135" s="214" t="s">
        <v>41</v>
      </c>
      <c r="C135" s="214" t="s">
        <v>483</v>
      </c>
      <c r="D135" s="261">
        <v>225</v>
      </c>
      <c r="E135" s="262">
        <v>30755</v>
      </c>
      <c r="F135" s="271">
        <v>738.1</v>
      </c>
      <c r="G135" s="93">
        <v>335</v>
      </c>
      <c r="H135" s="93">
        <v>31660</v>
      </c>
      <c r="I135" s="94">
        <v>1051.8</v>
      </c>
      <c r="J135" s="93">
        <v>335</v>
      </c>
      <c r="K135" s="93">
        <v>31660</v>
      </c>
      <c r="L135" s="94">
        <v>1051.8</v>
      </c>
      <c r="M135" s="264">
        <v>230</v>
      </c>
      <c r="N135" s="265">
        <v>33060</v>
      </c>
      <c r="O135" s="266">
        <v>689.7</v>
      </c>
      <c r="P135" s="264">
        <v>285</v>
      </c>
      <c r="Q135" s="265">
        <v>33970</v>
      </c>
      <c r="R135" s="266">
        <v>838.9</v>
      </c>
    </row>
    <row r="136" spans="1:18" x14ac:dyDescent="0.2">
      <c r="A136" s="91"/>
      <c r="B136" s="214" t="s">
        <v>58</v>
      </c>
      <c r="C136" s="214" t="s">
        <v>500</v>
      </c>
      <c r="D136" s="261">
        <v>1000</v>
      </c>
      <c r="E136" s="262">
        <v>154945</v>
      </c>
      <c r="F136" s="271">
        <v>646</v>
      </c>
      <c r="G136" s="93">
        <v>960</v>
      </c>
      <c r="H136" s="93">
        <v>158280</v>
      </c>
      <c r="I136" s="94">
        <v>606.5</v>
      </c>
      <c r="J136" s="93">
        <v>960</v>
      </c>
      <c r="K136" s="93">
        <v>158280</v>
      </c>
      <c r="L136" s="94">
        <v>606.5</v>
      </c>
      <c r="M136" s="264">
        <v>1095</v>
      </c>
      <c r="N136" s="265">
        <v>165475</v>
      </c>
      <c r="O136" s="266">
        <v>661.1</v>
      </c>
      <c r="P136" s="264">
        <v>1120</v>
      </c>
      <c r="Q136" s="265">
        <v>170880</v>
      </c>
      <c r="R136" s="266">
        <v>654.79999999999995</v>
      </c>
    </row>
    <row r="137" spans="1:18" x14ac:dyDescent="0.2">
      <c r="A137" s="91"/>
      <c r="B137" s="214" t="s">
        <v>34</v>
      </c>
      <c r="C137" s="214" t="s">
        <v>476</v>
      </c>
      <c r="D137" s="261">
        <v>395</v>
      </c>
      <c r="E137" s="262">
        <v>50895</v>
      </c>
      <c r="F137" s="271">
        <v>780</v>
      </c>
      <c r="G137" s="93">
        <v>380</v>
      </c>
      <c r="H137" s="93">
        <v>51395</v>
      </c>
      <c r="I137" s="94">
        <v>743.3</v>
      </c>
      <c r="J137" s="93">
        <v>380</v>
      </c>
      <c r="K137" s="93">
        <v>51395</v>
      </c>
      <c r="L137" s="94">
        <v>743.3</v>
      </c>
      <c r="M137" s="264">
        <v>400</v>
      </c>
      <c r="N137" s="265">
        <v>53240</v>
      </c>
      <c r="O137" s="266">
        <v>753.2</v>
      </c>
      <c r="P137" s="264">
        <v>415</v>
      </c>
      <c r="Q137" s="265">
        <v>54505</v>
      </c>
      <c r="R137" s="266">
        <v>757.7</v>
      </c>
    </row>
    <row r="138" spans="1:18" x14ac:dyDescent="0.2">
      <c r="A138" s="91"/>
      <c r="B138" s="214" t="s">
        <v>10</v>
      </c>
      <c r="C138" s="214" t="s">
        <v>452</v>
      </c>
      <c r="D138" s="261">
        <v>285</v>
      </c>
      <c r="E138" s="262">
        <v>29825</v>
      </c>
      <c r="F138" s="271">
        <v>948.9</v>
      </c>
      <c r="G138" s="93">
        <v>295</v>
      </c>
      <c r="H138" s="93">
        <v>30200</v>
      </c>
      <c r="I138" s="94">
        <v>976.8</v>
      </c>
      <c r="J138" s="93">
        <v>295</v>
      </c>
      <c r="K138" s="93">
        <v>30200</v>
      </c>
      <c r="L138" s="94">
        <v>976.8</v>
      </c>
      <c r="M138" s="264">
        <v>270</v>
      </c>
      <c r="N138" s="265">
        <v>31395</v>
      </c>
      <c r="O138" s="266">
        <v>856.8</v>
      </c>
      <c r="P138" s="264">
        <v>285</v>
      </c>
      <c r="Q138" s="265">
        <v>32345</v>
      </c>
      <c r="R138" s="266">
        <v>881.2</v>
      </c>
    </row>
    <row r="139" spans="1:18" x14ac:dyDescent="0.2">
      <c r="A139" s="91"/>
      <c r="B139" s="214" t="s">
        <v>59</v>
      </c>
      <c r="C139" s="214" t="s">
        <v>501</v>
      </c>
      <c r="D139" s="261">
        <v>325</v>
      </c>
      <c r="E139" s="262">
        <v>39150</v>
      </c>
      <c r="F139" s="271">
        <v>825</v>
      </c>
      <c r="G139" s="93">
        <v>340</v>
      </c>
      <c r="H139" s="93">
        <v>39005</v>
      </c>
      <c r="I139" s="94">
        <v>876.9</v>
      </c>
      <c r="J139" s="93">
        <v>340</v>
      </c>
      <c r="K139" s="93">
        <v>39005</v>
      </c>
      <c r="L139" s="94">
        <v>876.9</v>
      </c>
      <c r="M139" s="264">
        <v>360</v>
      </c>
      <c r="N139" s="265">
        <v>40175</v>
      </c>
      <c r="O139" s="266">
        <v>891.1</v>
      </c>
      <c r="P139" s="264">
        <v>410</v>
      </c>
      <c r="Q139" s="265">
        <v>40895</v>
      </c>
      <c r="R139" s="266">
        <v>1002.6</v>
      </c>
    </row>
    <row r="140" spans="1:18" x14ac:dyDescent="0.2">
      <c r="A140" s="91"/>
      <c r="B140" s="214" t="s">
        <v>76</v>
      </c>
      <c r="C140" s="214" t="s">
        <v>518</v>
      </c>
      <c r="D140" s="261">
        <v>1035</v>
      </c>
      <c r="E140" s="262">
        <v>143575</v>
      </c>
      <c r="F140" s="271">
        <v>721.6</v>
      </c>
      <c r="G140" s="93">
        <v>1110</v>
      </c>
      <c r="H140" s="93">
        <v>146340</v>
      </c>
      <c r="I140" s="94">
        <v>759.2</v>
      </c>
      <c r="J140" s="93">
        <v>1110</v>
      </c>
      <c r="K140" s="93">
        <v>146340</v>
      </c>
      <c r="L140" s="94">
        <v>759.2</v>
      </c>
      <c r="M140" s="264">
        <v>1220</v>
      </c>
      <c r="N140" s="265">
        <v>153000</v>
      </c>
      <c r="O140" s="266">
        <v>797.4</v>
      </c>
      <c r="P140" s="264">
        <v>995</v>
      </c>
      <c r="Q140" s="265">
        <v>158045</v>
      </c>
      <c r="R140" s="266">
        <v>628.29999999999995</v>
      </c>
    </row>
    <row r="141" spans="1:18" x14ac:dyDescent="0.2">
      <c r="A141" s="91"/>
      <c r="B141" s="214" t="s">
        <v>6</v>
      </c>
      <c r="C141" s="214" t="s">
        <v>448</v>
      </c>
      <c r="D141" s="261">
        <v>355</v>
      </c>
      <c r="E141" s="262">
        <v>46960</v>
      </c>
      <c r="F141" s="271">
        <v>751.7</v>
      </c>
      <c r="G141" s="93">
        <v>380</v>
      </c>
      <c r="H141" s="93">
        <v>47110</v>
      </c>
      <c r="I141" s="94">
        <v>802.4</v>
      </c>
      <c r="J141" s="93">
        <v>355</v>
      </c>
      <c r="K141" s="93">
        <v>47110</v>
      </c>
      <c r="L141" s="94">
        <v>751.6</v>
      </c>
      <c r="M141" s="264">
        <v>480</v>
      </c>
      <c r="N141" s="265">
        <v>48755</v>
      </c>
      <c r="O141" s="266">
        <v>988.6</v>
      </c>
      <c r="P141" s="264">
        <v>480</v>
      </c>
      <c r="Q141" s="265">
        <v>49815</v>
      </c>
      <c r="R141" s="266">
        <v>961.5</v>
      </c>
    </row>
    <row r="142" spans="1:18" x14ac:dyDescent="0.2">
      <c r="A142" s="91"/>
      <c r="B142" s="214" t="s">
        <v>126</v>
      </c>
      <c r="C142" s="214" t="s">
        <v>569</v>
      </c>
      <c r="D142" s="261">
        <v>1070</v>
      </c>
      <c r="E142" s="262">
        <v>190790</v>
      </c>
      <c r="F142" s="271">
        <v>559.79999999999995</v>
      </c>
      <c r="G142" s="93">
        <v>1425</v>
      </c>
      <c r="H142" s="93">
        <v>196140</v>
      </c>
      <c r="I142" s="94">
        <v>727</v>
      </c>
      <c r="J142" s="93">
        <v>1425</v>
      </c>
      <c r="K142" s="93">
        <v>196140</v>
      </c>
      <c r="L142" s="94">
        <v>727</v>
      </c>
      <c r="M142" s="264">
        <v>1155</v>
      </c>
      <c r="N142" s="265">
        <v>203275</v>
      </c>
      <c r="O142" s="266">
        <v>567.70000000000005</v>
      </c>
      <c r="P142" s="264">
        <v>1190</v>
      </c>
      <c r="Q142" s="265">
        <v>208695</v>
      </c>
      <c r="R142" s="266">
        <v>570.70000000000005</v>
      </c>
    </row>
    <row r="143" spans="1:18" x14ac:dyDescent="0.2">
      <c r="A143" s="91"/>
      <c r="B143" s="214" t="s">
        <v>124</v>
      </c>
      <c r="C143" s="214" t="s">
        <v>566</v>
      </c>
      <c r="D143" s="261">
        <v>110</v>
      </c>
      <c r="E143" s="262">
        <v>26835</v>
      </c>
      <c r="F143" s="271">
        <v>406.2</v>
      </c>
      <c r="G143" s="93">
        <v>45</v>
      </c>
      <c r="H143" s="93">
        <v>27540</v>
      </c>
      <c r="I143" s="94">
        <v>170.6</v>
      </c>
      <c r="J143" s="93">
        <v>45</v>
      </c>
      <c r="K143" s="93">
        <v>27540</v>
      </c>
      <c r="L143" s="94">
        <v>170.6</v>
      </c>
      <c r="M143" s="264">
        <v>45</v>
      </c>
      <c r="N143" s="265">
        <v>28755</v>
      </c>
      <c r="O143" s="266">
        <v>153</v>
      </c>
      <c r="P143" s="264">
        <v>65</v>
      </c>
      <c r="Q143" s="265">
        <v>29420</v>
      </c>
      <c r="R143" s="266">
        <v>227.7</v>
      </c>
    </row>
    <row r="144" spans="1:18" x14ac:dyDescent="0.2">
      <c r="A144" s="91"/>
      <c r="B144" s="214" t="s">
        <v>137</v>
      </c>
      <c r="C144" s="214" t="s">
        <v>580</v>
      </c>
      <c r="D144" s="261">
        <v>140</v>
      </c>
      <c r="E144" s="262">
        <v>28740</v>
      </c>
      <c r="F144" s="271">
        <v>483.7</v>
      </c>
      <c r="G144" s="93">
        <v>195</v>
      </c>
      <c r="H144" s="93">
        <v>29070</v>
      </c>
      <c r="I144" s="94">
        <v>670.8</v>
      </c>
      <c r="J144" s="93">
        <v>195</v>
      </c>
      <c r="K144" s="93">
        <v>29070</v>
      </c>
      <c r="L144" s="94">
        <v>670.8</v>
      </c>
      <c r="M144" s="264">
        <v>180</v>
      </c>
      <c r="N144" s="265">
        <v>30345</v>
      </c>
      <c r="O144" s="266">
        <v>586.6</v>
      </c>
      <c r="P144" s="264">
        <v>225</v>
      </c>
      <c r="Q144" s="265">
        <v>31360</v>
      </c>
      <c r="R144" s="266">
        <v>720.6</v>
      </c>
    </row>
    <row r="145" spans="1:18" x14ac:dyDescent="0.2">
      <c r="A145" s="91"/>
      <c r="B145" s="214" t="s">
        <v>35</v>
      </c>
      <c r="C145" s="214" t="s">
        <v>477</v>
      </c>
      <c r="D145" s="261">
        <v>200</v>
      </c>
      <c r="E145" s="262">
        <v>34170</v>
      </c>
      <c r="F145" s="271">
        <v>579.5</v>
      </c>
      <c r="G145" s="93">
        <v>160</v>
      </c>
      <c r="H145" s="93">
        <v>34525</v>
      </c>
      <c r="I145" s="94">
        <v>469.2</v>
      </c>
      <c r="J145" s="93">
        <v>160</v>
      </c>
      <c r="K145" s="93">
        <v>34525</v>
      </c>
      <c r="L145" s="94">
        <v>469.2</v>
      </c>
      <c r="M145" s="264">
        <v>250</v>
      </c>
      <c r="N145" s="265">
        <v>35990</v>
      </c>
      <c r="O145" s="266">
        <v>700.2</v>
      </c>
      <c r="P145" s="264">
        <v>220</v>
      </c>
      <c r="Q145" s="265">
        <v>37025</v>
      </c>
      <c r="R145" s="266">
        <v>599.6</v>
      </c>
    </row>
    <row r="146" spans="1:18" x14ac:dyDescent="0.2">
      <c r="A146" s="91"/>
      <c r="B146" s="214" t="s">
        <v>63</v>
      </c>
      <c r="C146" s="214" t="s">
        <v>505</v>
      </c>
      <c r="D146" s="261">
        <v>135</v>
      </c>
      <c r="E146" s="262">
        <v>24485</v>
      </c>
      <c r="F146" s="271">
        <v>547.20000000000005</v>
      </c>
      <c r="G146" s="93">
        <v>175</v>
      </c>
      <c r="H146" s="93">
        <v>24345</v>
      </c>
      <c r="I146" s="94">
        <v>723</v>
      </c>
      <c r="J146" s="93">
        <v>175</v>
      </c>
      <c r="K146" s="93">
        <v>24345</v>
      </c>
      <c r="L146" s="94">
        <v>723</v>
      </c>
      <c r="M146" s="264">
        <v>165</v>
      </c>
      <c r="N146" s="265">
        <v>25445</v>
      </c>
      <c r="O146" s="266">
        <v>652.4</v>
      </c>
      <c r="P146" s="264">
        <v>165</v>
      </c>
      <c r="Q146" s="265">
        <v>26390</v>
      </c>
      <c r="R146" s="266">
        <v>632.79999999999995</v>
      </c>
    </row>
    <row r="147" spans="1:18" x14ac:dyDescent="0.2">
      <c r="A147" s="91"/>
      <c r="B147" s="214" t="s">
        <v>88</v>
      </c>
      <c r="C147" s="214" t="s">
        <v>530</v>
      </c>
      <c r="D147" s="261">
        <v>155</v>
      </c>
      <c r="E147" s="262">
        <v>21040</v>
      </c>
      <c r="F147" s="271">
        <v>736.7</v>
      </c>
      <c r="G147" s="93">
        <v>115</v>
      </c>
      <c r="H147" s="93">
        <v>20240</v>
      </c>
      <c r="I147" s="94">
        <v>558.29999999999995</v>
      </c>
      <c r="J147" s="93" t="s">
        <v>232</v>
      </c>
      <c r="K147" s="93">
        <v>20240</v>
      </c>
      <c r="L147" s="94" t="s">
        <v>232</v>
      </c>
      <c r="M147" s="264">
        <v>180</v>
      </c>
      <c r="N147" s="265">
        <v>21090</v>
      </c>
      <c r="O147" s="266">
        <v>858.2</v>
      </c>
      <c r="P147" s="264">
        <v>135</v>
      </c>
      <c r="Q147" s="265">
        <v>21815</v>
      </c>
      <c r="R147" s="266">
        <v>623.4</v>
      </c>
    </row>
    <row r="148" spans="1:18" x14ac:dyDescent="0.2">
      <c r="A148" s="91"/>
      <c r="B148" s="214" t="s">
        <v>150</v>
      </c>
      <c r="C148" s="214" t="s">
        <v>593</v>
      </c>
      <c r="D148" s="265">
        <v>130</v>
      </c>
      <c r="E148" s="262">
        <v>31960</v>
      </c>
      <c r="F148" s="271">
        <v>413</v>
      </c>
      <c r="G148" s="93">
        <v>135</v>
      </c>
      <c r="H148" s="93">
        <v>31150</v>
      </c>
      <c r="I148" s="94">
        <v>436.6</v>
      </c>
      <c r="J148" s="93">
        <v>135</v>
      </c>
      <c r="K148" s="93">
        <v>31150</v>
      </c>
      <c r="L148" s="94">
        <v>436.6</v>
      </c>
      <c r="M148" s="264">
        <v>230</v>
      </c>
      <c r="N148" s="265">
        <v>32295</v>
      </c>
      <c r="O148" s="266">
        <v>718.4</v>
      </c>
      <c r="P148" s="264">
        <v>205</v>
      </c>
      <c r="Q148" s="265">
        <v>33055</v>
      </c>
      <c r="R148" s="266">
        <v>614.1</v>
      </c>
    </row>
    <row r="149" spans="1:18" x14ac:dyDescent="0.2">
      <c r="A149" s="91"/>
      <c r="B149" s="214" t="s">
        <v>102</v>
      </c>
      <c r="C149" s="214" t="s">
        <v>544</v>
      </c>
      <c r="D149" s="261">
        <v>160</v>
      </c>
      <c r="E149" s="262">
        <v>16085</v>
      </c>
      <c r="F149" s="271">
        <v>982.2</v>
      </c>
      <c r="G149" s="93">
        <v>135</v>
      </c>
      <c r="H149" s="93">
        <v>15605</v>
      </c>
      <c r="I149" s="94">
        <v>877.8</v>
      </c>
      <c r="J149" s="93">
        <v>135</v>
      </c>
      <c r="K149" s="93">
        <v>15605</v>
      </c>
      <c r="L149" s="94">
        <v>877.8</v>
      </c>
      <c r="M149" s="264">
        <v>105</v>
      </c>
      <c r="N149" s="265">
        <v>16040</v>
      </c>
      <c r="O149" s="266">
        <v>654.70000000000005</v>
      </c>
      <c r="P149" s="264">
        <v>105</v>
      </c>
      <c r="Q149" s="265">
        <v>16610</v>
      </c>
      <c r="R149" s="266">
        <v>644.20000000000005</v>
      </c>
    </row>
    <row r="150" spans="1:18" x14ac:dyDescent="0.2">
      <c r="A150" s="91"/>
      <c r="B150" s="214" t="s">
        <v>36</v>
      </c>
      <c r="C150" s="214" t="s">
        <v>478</v>
      </c>
      <c r="D150" s="261">
        <v>255</v>
      </c>
      <c r="E150" s="262">
        <v>35210</v>
      </c>
      <c r="F150" s="271">
        <v>729.9</v>
      </c>
      <c r="G150" s="93">
        <v>285</v>
      </c>
      <c r="H150" s="93">
        <v>36465</v>
      </c>
      <c r="I150" s="94">
        <v>781.5</v>
      </c>
      <c r="J150" s="93">
        <v>285</v>
      </c>
      <c r="K150" s="93">
        <v>36465</v>
      </c>
      <c r="L150" s="94">
        <v>781.5</v>
      </c>
      <c r="M150" s="264">
        <v>255</v>
      </c>
      <c r="N150" s="265">
        <v>37520</v>
      </c>
      <c r="O150" s="266">
        <v>685</v>
      </c>
      <c r="P150" s="264">
        <v>260</v>
      </c>
      <c r="Q150" s="265">
        <v>38450</v>
      </c>
      <c r="R150" s="266">
        <v>681.4</v>
      </c>
    </row>
    <row r="151" spans="1:18" x14ac:dyDescent="0.2">
      <c r="A151" s="91"/>
      <c r="B151" s="214" t="s">
        <v>21</v>
      </c>
      <c r="C151" s="214" t="s">
        <v>463</v>
      </c>
      <c r="D151" s="261">
        <v>360</v>
      </c>
      <c r="E151" s="262">
        <v>54180</v>
      </c>
      <c r="F151" s="271">
        <v>666.3</v>
      </c>
      <c r="G151" s="93">
        <v>385</v>
      </c>
      <c r="H151" s="93">
        <v>55565</v>
      </c>
      <c r="I151" s="94">
        <v>694.7</v>
      </c>
      <c r="J151" s="93">
        <v>385</v>
      </c>
      <c r="K151" s="93">
        <v>55565</v>
      </c>
      <c r="L151" s="94">
        <v>694.7</v>
      </c>
      <c r="M151" s="264">
        <v>410</v>
      </c>
      <c r="N151" s="265">
        <v>57745</v>
      </c>
      <c r="O151" s="266">
        <v>706.5</v>
      </c>
      <c r="P151" s="264">
        <v>410</v>
      </c>
      <c r="Q151" s="265">
        <v>59265</v>
      </c>
      <c r="R151" s="266">
        <v>693.5</v>
      </c>
    </row>
    <row r="152" spans="1:18" x14ac:dyDescent="0.2">
      <c r="A152" s="91"/>
      <c r="B152" s="214" t="s">
        <v>56</v>
      </c>
      <c r="C152" s="214" t="s">
        <v>498</v>
      </c>
      <c r="D152" s="261">
        <v>170</v>
      </c>
      <c r="E152" s="262">
        <v>45290</v>
      </c>
      <c r="F152" s="271">
        <v>373.2</v>
      </c>
      <c r="G152" s="93">
        <v>155</v>
      </c>
      <c r="H152" s="93">
        <v>46095</v>
      </c>
      <c r="I152" s="94">
        <v>331.9</v>
      </c>
      <c r="J152" s="93">
        <v>155</v>
      </c>
      <c r="K152" s="93">
        <v>46095</v>
      </c>
      <c r="L152" s="94">
        <v>331.9</v>
      </c>
      <c r="M152" s="264">
        <v>205</v>
      </c>
      <c r="N152" s="265">
        <v>47200</v>
      </c>
      <c r="O152" s="266">
        <v>430.1</v>
      </c>
      <c r="P152" s="264">
        <v>215</v>
      </c>
      <c r="Q152" s="265">
        <v>47940</v>
      </c>
      <c r="R152" s="266">
        <v>448.5</v>
      </c>
    </row>
    <row r="153" spans="1:18" x14ac:dyDescent="0.2">
      <c r="A153" s="91"/>
      <c r="B153" s="214" t="s">
        <v>125</v>
      </c>
      <c r="C153" s="214" t="s">
        <v>567</v>
      </c>
      <c r="D153" s="261">
        <v>85</v>
      </c>
      <c r="E153" s="262">
        <v>23755</v>
      </c>
      <c r="F153" s="271">
        <v>362</v>
      </c>
      <c r="G153" s="93">
        <v>95</v>
      </c>
      <c r="H153" s="93">
        <v>25770</v>
      </c>
      <c r="I153" s="94">
        <v>372.5</v>
      </c>
      <c r="J153" s="93">
        <v>80</v>
      </c>
      <c r="K153" s="93">
        <v>25770</v>
      </c>
      <c r="L153" s="94">
        <v>316.60000000000002</v>
      </c>
      <c r="M153" s="264">
        <v>110</v>
      </c>
      <c r="N153" s="265">
        <v>26435</v>
      </c>
      <c r="O153" s="266">
        <v>412.3</v>
      </c>
      <c r="P153" s="264">
        <v>95</v>
      </c>
      <c r="Q153" s="265">
        <v>27025</v>
      </c>
      <c r="R153" s="266">
        <v>359</v>
      </c>
    </row>
    <row r="154" spans="1:18" x14ac:dyDescent="0.2">
      <c r="A154" s="91"/>
      <c r="B154" s="214" t="s">
        <v>103</v>
      </c>
      <c r="C154" s="214" t="s">
        <v>545</v>
      </c>
      <c r="D154" s="261">
        <v>215</v>
      </c>
      <c r="E154" s="262">
        <v>26435</v>
      </c>
      <c r="F154" s="271">
        <v>805.7</v>
      </c>
      <c r="G154" s="93">
        <v>190</v>
      </c>
      <c r="H154" s="93">
        <v>27080</v>
      </c>
      <c r="I154" s="94">
        <v>709</v>
      </c>
      <c r="J154" s="93">
        <v>190</v>
      </c>
      <c r="K154" s="93">
        <v>27080</v>
      </c>
      <c r="L154" s="94">
        <v>709</v>
      </c>
      <c r="M154" s="264">
        <v>155</v>
      </c>
      <c r="N154" s="265">
        <v>27795</v>
      </c>
      <c r="O154" s="266">
        <v>554</v>
      </c>
      <c r="P154" s="264">
        <v>145</v>
      </c>
      <c r="Q154" s="265">
        <v>28250</v>
      </c>
      <c r="R154" s="266">
        <v>513.29999999999995</v>
      </c>
    </row>
    <row r="155" spans="1:18" x14ac:dyDescent="0.2">
      <c r="A155" s="91"/>
      <c r="B155" s="214" t="s">
        <v>44</v>
      </c>
      <c r="C155" s="214" t="s">
        <v>486</v>
      </c>
      <c r="D155" s="261">
        <v>240</v>
      </c>
      <c r="E155" s="262">
        <v>31955</v>
      </c>
      <c r="F155" s="271">
        <v>744.8</v>
      </c>
      <c r="G155" s="93">
        <v>205</v>
      </c>
      <c r="H155" s="93">
        <v>32510</v>
      </c>
      <c r="I155" s="94">
        <v>636.79999999999995</v>
      </c>
      <c r="J155" s="93">
        <v>205</v>
      </c>
      <c r="K155" s="93">
        <v>32510</v>
      </c>
      <c r="L155" s="94">
        <v>636.79999999999995</v>
      </c>
      <c r="M155" s="264">
        <v>250</v>
      </c>
      <c r="N155" s="265">
        <v>33990</v>
      </c>
      <c r="O155" s="266">
        <v>729.6</v>
      </c>
      <c r="P155" s="264">
        <v>250</v>
      </c>
      <c r="Q155" s="265">
        <v>35065</v>
      </c>
      <c r="R155" s="266">
        <v>715.8</v>
      </c>
    </row>
    <row r="156" spans="1:18" x14ac:dyDescent="0.2">
      <c r="A156" s="91"/>
      <c r="B156" s="214" t="s">
        <v>50</v>
      </c>
      <c r="C156" s="214" t="s">
        <v>492</v>
      </c>
      <c r="D156" s="261">
        <v>550</v>
      </c>
      <c r="E156" s="262">
        <v>97975</v>
      </c>
      <c r="F156" s="271">
        <v>562.4</v>
      </c>
      <c r="G156" s="93">
        <v>570</v>
      </c>
      <c r="H156" s="93">
        <v>100300</v>
      </c>
      <c r="I156" s="94">
        <v>567.29999999999995</v>
      </c>
      <c r="J156" s="93">
        <v>570</v>
      </c>
      <c r="K156" s="93">
        <v>100300</v>
      </c>
      <c r="L156" s="94">
        <v>567.20000000000005</v>
      </c>
      <c r="M156" s="264">
        <v>705</v>
      </c>
      <c r="N156" s="265">
        <v>104380</v>
      </c>
      <c r="O156" s="266">
        <v>673.5</v>
      </c>
      <c r="P156" s="264">
        <v>580</v>
      </c>
      <c r="Q156" s="265">
        <v>107420</v>
      </c>
      <c r="R156" s="266">
        <v>539</v>
      </c>
    </row>
    <row r="157" spans="1:18" x14ac:dyDescent="0.2">
      <c r="A157" s="91"/>
      <c r="B157" s="214" t="s">
        <v>81</v>
      </c>
      <c r="C157" s="214" t="s">
        <v>523</v>
      </c>
      <c r="D157" s="261">
        <v>145</v>
      </c>
      <c r="E157" s="262">
        <v>23205</v>
      </c>
      <c r="F157" s="271">
        <v>629.20000000000005</v>
      </c>
      <c r="G157" s="93">
        <v>140</v>
      </c>
      <c r="H157" s="93">
        <v>23885</v>
      </c>
      <c r="I157" s="94">
        <v>594.6</v>
      </c>
      <c r="J157" s="93">
        <v>140</v>
      </c>
      <c r="K157" s="93">
        <v>23885</v>
      </c>
      <c r="L157" s="94">
        <v>594.6</v>
      </c>
      <c r="M157" s="264">
        <v>185</v>
      </c>
      <c r="N157" s="265">
        <v>25110</v>
      </c>
      <c r="O157" s="266">
        <v>740.7</v>
      </c>
      <c r="P157" s="264">
        <v>170</v>
      </c>
      <c r="Q157" s="265">
        <v>26140</v>
      </c>
      <c r="R157" s="266">
        <v>646.5</v>
      </c>
    </row>
    <row r="158" spans="1:18" x14ac:dyDescent="0.2">
      <c r="A158" s="91"/>
      <c r="B158" s="214" t="s">
        <v>127</v>
      </c>
      <c r="C158" s="214" t="s">
        <v>570</v>
      </c>
      <c r="D158" s="261">
        <v>950</v>
      </c>
      <c r="E158" s="262">
        <v>166020</v>
      </c>
      <c r="F158" s="271">
        <v>572.79999999999995</v>
      </c>
      <c r="G158" s="93">
        <v>935</v>
      </c>
      <c r="H158" s="93">
        <v>168055</v>
      </c>
      <c r="I158" s="94">
        <v>557.6</v>
      </c>
      <c r="J158" s="93">
        <v>935</v>
      </c>
      <c r="K158" s="93">
        <v>168055</v>
      </c>
      <c r="L158" s="94">
        <v>557.6</v>
      </c>
      <c r="M158" s="264">
        <v>1635</v>
      </c>
      <c r="N158" s="265">
        <v>174450</v>
      </c>
      <c r="O158" s="266">
        <v>936.1</v>
      </c>
      <c r="P158" s="264">
        <v>1095</v>
      </c>
      <c r="Q158" s="265">
        <v>179275</v>
      </c>
      <c r="R158" s="266">
        <v>610.79999999999995</v>
      </c>
    </row>
    <row r="159" spans="1:18" x14ac:dyDescent="0.2">
      <c r="A159" s="91"/>
      <c r="B159" s="214" t="s">
        <v>104</v>
      </c>
      <c r="C159" s="214" t="s">
        <v>546</v>
      </c>
      <c r="D159" s="261">
        <v>205</v>
      </c>
      <c r="E159" s="262">
        <v>27035</v>
      </c>
      <c r="F159" s="271">
        <v>758.2</v>
      </c>
      <c r="G159" s="93">
        <v>180</v>
      </c>
      <c r="H159" s="93">
        <v>24625</v>
      </c>
      <c r="I159" s="94">
        <v>735.1</v>
      </c>
      <c r="J159" s="93">
        <v>180</v>
      </c>
      <c r="K159" s="93">
        <v>24625</v>
      </c>
      <c r="L159" s="94">
        <v>735.1</v>
      </c>
      <c r="M159" s="264">
        <v>120</v>
      </c>
      <c r="N159" s="265">
        <v>25385</v>
      </c>
      <c r="O159" s="266">
        <v>472.7</v>
      </c>
      <c r="P159" s="264">
        <v>110</v>
      </c>
      <c r="Q159" s="265">
        <v>26375</v>
      </c>
      <c r="R159" s="266">
        <v>424.6</v>
      </c>
    </row>
    <row r="160" spans="1:18" x14ac:dyDescent="0.2">
      <c r="A160" s="91"/>
      <c r="B160" s="214" t="s">
        <v>37</v>
      </c>
      <c r="C160" s="214" t="s">
        <v>479</v>
      </c>
      <c r="D160" s="261">
        <v>385</v>
      </c>
      <c r="E160" s="262">
        <v>50945</v>
      </c>
      <c r="F160" s="271">
        <v>751.8</v>
      </c>
      <c r="G160" s="93">
        <v>390</v>
      </c>
      <c r="H160" s="93">
        <v>52040</v>
      </c>
      <c r="I160" s="94">
        <v>747.5</v>
      </c>
      <c r="J160" s="93">
        <v>390</v>
      </c>
      <c r="K160" s="93">
        <v>52040</v>
      </c>
      <c r="L160" s="94">
        <v>747.5</v>
      </c>
      <c r="M160" s="264">
        <v>395</v>
      </c>
      <c r="N160" s="265">
        <v>54465</v>
      </c>
      <c r="O160" s="266">
        <v>728.9</v>
      </c>
      <c r="P160" s="264">
        <v>430</v>
      </c>
      <c r="Q160" s="265">
        <v>56265</v>
      </c>
      <c r="R160" s="266">
        <v>762.4</v>
      </c>
    </row>
    <row r="161" spans="1:18" x14ac:dyDescent="0.2">
      <c r="A161" s="91"/>
      <c r="B161" s="214" t="s">
        <v>136</v>
      </c>
      <c r="C161" s="214" t="s">
        <v>579</v>
      </c>
      <c r="D161" s="261">
        <v>490</v>
      </c>
      <c r="E161" s="262">
        <v>85025</v>
      </c>
      <c r="F161" s="271">
        <v>574</v>
      </c>
      <c r="G161" s="93">
        <v>510</v>
      </c>
      <c r="H161" s="93">
        <v>86435</v>
      </c>
      <c r="I161" s="94">
        <v>587.70000000000005</v>
      </c>
      <c r="J161" s="93">
        <v>490</v>
      </c>
      <c r="K161" s="93">
        <v>86435</v>
      </c>
      <c r="L161" s="94">
        <v>564.5</v>
      </c>
      <c r="M161" s="264">
        <v>550</v>
      </c>
      <c r="N161" s="265">
        <v>90345</v>
      </c>
      <c r="O161" s="266">
        <v>606.6</v>
      </c>
      <c r="P161" s="264">
        <v>585</v>
      </c>
      <c r="Q161" s="265">
        <v>93640</v>
      </c>
      <c r="R161" s="266">
        <v>624.70000000000005</v>
      </c>
    </row>
    <row r="162" spans="1:18" x14ac:dyDescent="0.2">
      <c r="A162" s="91"/>
      <c r="B162" s="214" t="s">
        <v>84</v>
      </c>
      <c r="C162" s="214" t="s">
        <v>526</v>
      </c>
      <c r="D162" s="261">
        <v>160</v>
      </c>
      <c r="E162" s="262">
        <v>22850</v>
      </c>
      <c r="F162" s="271">
        <v>691.5</v>
      </c>
      <c r="G162" s="93">
        <v>175</v>
      </c>
      <c r="H162" s="93">
        <v>24265</v>
      </c>
      <c r="I162" s="94">
        <v>713</v>
      </c>
      <c r="J162" s="93">
        <v>175</v>
      </c>
      <c r="K162" s="93">
        <v>24265</v>
      </c>
      <c r="L162" s="94">
        <v>713</v>
      </c>
      <c r="M162" s="264">
        <v>130</v>
      </c>
      <c r="N162" s="265">
        <v>25200</v>
      </c>
      <c r="O162" s="266">
        <v>523.79999999999995</v>
      </c>
      <c r="P162" s="264">
        <v>130</v>
      </c>
      <c r="Q162" s="265">
        <v>25940</v>
      </c>
      <c r="R162" s="266">
        <v>497.3</v>
      </c>
    </row>
    <row r="163" spans="1:18" x14ac:dyDescent="0.2">
      <c r="A163" s="91"/>
      <c r="B163" s="214" t="s">
        <v>42</v>
      </c>
      <c r="C163" s="214" t="s">
        <v>484</v>
      </c>
      <c r="D163" s="261">
        <v>470</v>
      </c>
      <c r="E163" s="262">
        <v>59225</v>
      </c>
      <c r="F163" s="271">
        <v>791.9</v>
      </c>
      <c r="G163" s="93">
        <v>515</v>
      </c>
      <c r="H163" s="93">
        <v>61425</v>
      </c>
      <c r="I163" s="94">
        <v>835.1</v>
      </c>
      <c r="J163" s="93">
        <v>515</v>
      </c>
      <c r="K163" s="93">
        <v>61425</v>
      </c>
      <c r="L163" s="94">
        <v>835.1</v>
      </c>
      <c r="M163" s="264">
        <v>560</v>
      </c>
      <c r="N163" s="265">
        <v>63335</v>
      </c>
      <c r="O163" s="266">
        <v>881.1</v>
      </c>
      <c r="P163" s="264">
        <v>540</v>
      </c>
      <c r="Q163" s="265">
        <v>64635</v>
      </c>
      <c r="R163" s="266">
        <v>835.5</v>
      </c>
    </row>
    <row r="164" spans="1:18" x14ac:dyDescent="0.2">
      <c r="A164" s="91"/>
      <c r="B164" s="214" t="s">
        <v>85</v>
      </c>
      <c r="C164" s="214" t="s">
        <v>527</v>
      </c>
      <c r="D164" s="261">
        <v>115</v>
      </c>
      <c r="E164" s="262">
        <v>23505</v>
      </c>
      <c r="F164" s="271">
        <v>480.7</v>
      </c>
      <c r="G164" s="93">
        <v>160</v>
      </c>
      <c r="H164" s="93">
        <v>24055</v>
      </c>
      <c r="I164" s="94">
        <v>665.2</v>
      </c>
      <c r="J164" s="93">
        <v>160</v>
      </c>
      <c r="K164" s="93">
        <v>24055</v>
      </c>
      <c r="L164" s="94">
        <v>663.1</v>
      </c>
      <c r="M164" s="264">
        <v>125</v>
      </c>
      <c r="N164" s="265">
        <v>25280</v>
      </c>
      <c r="O164" s="266">
        <v>498.4</v>
      </c>
      <c r="P164" s="264">
        <v>150</v>
      </c>
      <c r="Q164" s="265">
        <v>26300</v>
      </c>
      <c r="R164" s="266">
        <v>577.9</v>
      </c>
    </row>
    <row r="165" spans="1:18" x14ac:dyDescent="0.2">
      <c r="A165" s="91"/>
      <c r="B165" s="214" t="s">
        <v>57</v>
      </c>
      <c r="C165" s="214" t="s">
        <v>499</v>
      </c>
      <c r="D165" s="261">
        <v>305</v>
      </c>
      <c r="E165" s="262">
        <v>40455</v>
      </c>
      <c r="F165" s="271">
        <v>758.9</v>
      </c>
      <c r="G165" s="93">
        <v>285</v>
      </c>
      <c r="H165" s="93">
        <v>40765</v>
      </c>
      <c r="I165" s="94">
        <v>696.7</v>
      </c>
      <c r="J165" s="93">
        <v>275</v>
      </c>
      <c r="K165" s="93">
        <v>40765</v>
      </c>
      <c r="L165" s="94">
        <v>671.1</v>
      </c>
      <c r="M165" s="264">
        <v>315</v>
      </c>
      <c r="N165" s="265">
        <v>41440</v>
      </c>
      <c r="O165" s="266">
        <v>760.2</v>
      </c>
      <c r="P165" s="264">
        <v>305</v>
      </c>
      <c r="Q165" s="265">
        <v>41960</v>
      </c>
      <c r="R165" s="266">
        <v>726.9</v>
      </c>
    </row>
    <row r="166" spans="1:18" x14ac:dyDescent="0.2">
      <c r="A166" s="91"/>
      <c r="B166" s="214" t="s">
        <v>61</v>
      </c>
      <c r="C166" s="214" t="s">
        <v>503</v>
      </c>
      <c r="D166" s="261">
        <v>680</v>
      </c>
      <c r="E166" s="262">
        <v>107390</v>
      </c>
      <c r="F166" s="271">
        <v>635.1</v>
      </c>
      <c r="G166" s="93">
        <v>705</v>
      </c>
      <c r="H166" s="93">
        <v>110170</v>
      </c>
      <c r="I166" s="94">
        <v>641.70000000000005</v>
      </c>
      <c r="J166" s="93">
        <v>705</v>
      </c>
      <c r="K166" s="93">
        <v>110170</v>
      </c>
      <c r="L166" s="94">
        <v>641</v>
      </c>
      <c r="M166" s="264">
        <v>685</v>
      </c>
      <c r="N166" s="265">
        <v>114660</v>
      </c>
      <c r="O166" s="266">
        <v>597.4</v>
      </c>
      <c r="P166" s="264">
        <v>720</v>
      </c>
      <c r="Q166" s="265">
        <v>118325</v>
      </c>
      <c r="R166" s="266">
        <v>608.5</v>
      </c>
    </row>
    <row r="167" spans="1:18" x14ac:dyDescent="0.2">
      <c r="A167" s="91"/>
      <c r="B167" s="214" t="s">
        <v>27</v>
      </c>
      <c r="C167" s="214" t="s">
        <v>469</v>
      </c>
      <c r="D167" s="265">
        <v>210</v>
      </c>
      <c r="E167" s="262">
        <v>33200</v>
      </c>
      <c r="F167" s="271">
        <v>626.5</v>
      </c>
      <c r="G167" s="93">
        <v>205</v>
      </c>
      <c r="H167" s="93">
        <v>33695</v>
      </c>
      <c r="I167" s="94">
        <v>608.4</v>
      </c>
      <c r="J167" s="93">
        <v>205</v>
      </c>
      <c r="K167" s="93">
        <v>33695</v>
      </c>
      <c r="L167" s="94">
        <v>608.4</v>
      </c>
      <c r="M167" s="264">
        <v>215</v>
      </c>
      <c r="N167" s="265">
        <v>34805</v>
      </c>
      <c r="O167" s="266">
        <v>617.70000000000005</v>
      </c>
      <c r="P167" s="264">
        <v>275</v>
      </c>
      <c r="Q167" s="265">
        <v>35700</v>
      </c>
      <c r="R167" s="266">
        <v>767.5</v>
      </c>
    </row>
    <row r="168" spans="1:18" x14ac:dyDescent="0.2">
      <c r="A168" s="103"/>
      <c r="B168" s="215"/>
      <c r="C168" s="215" t="s">
        <v>441</v>
      </c>
      <c r="D168" s="92"/>
      <c r="E168" s="93"/>
      <c r="F168" s="94"/>
      <c r="G168" s="197"/>
      <c r="H168" s="93"/>
      <c r="I168" s="94"/>
      <c r="J168" s="197"/>
      <c r="K168" s="93"/>
      <c r="L168" s="94"/>
      <c r="M168" s="270"/>
      <c r="N168" s="262"/>
      <c r="O168" s="271"/>
      <c r="P168" s="264"/>
      <c r="Q168" s="265"/>
      <c r="R168" s="266"/>
    </row>
    <row r="169" spans="1:18" x14ac:dyDescent="0.2">
      <c r="A169" s="103"/>
      <c r="B169" s="111" t="s">
        <v>206</v>
      </c>
      <c r="C169" s="111" t="s">
        <v>594</v>
      </c>
      <c r="D169" s="93">
        <v>59090</v>
      </c>
      <c r="E169" s="93">
        <v>8606320</v>
      </c>
      <c r="F169" s="94">
        <v>686.6</v>
      </c>
      <c r="G169" s="197">
        <v>60750</v>
      </c>
      <c r="H169" s="93">
        <v>8729665</v>
      </c>
      <c r="I169" s="94">
        <v>695.9</v>
      </c>
      <c r="J169" s="197">
        <v>60605</v>
      </c>
      <c r="K169" s="93">
        <v>8729665</v>
      </c>
      <c r="L169" s="94">
        <v>694.2</v>
      </c>
      <c r="M169" s="270">
        <v>63140</v>
      </c>
      <c r="N169" s="262">
        <v>9056510</v>
      </c>
      <c r="O169" s="271">
        <v>697.2</v>
      </c>
      <c r="P169" s="264">
        <v>60545</v>
      </c>
      <c r="Q169" s="265">
        <v>9305180</v>
      </c>
      <c r="R169" s="266">
        <v>650.6</v>
      </c>
    </row>
    <row r="170" spans="1:18" ht="36" customHeight="1" x14ac:dyDescent="0.2">
      <c r="A170" s="113"/>
      <c r="B170" s="217" t="s">
        <v>171</v>
      </c>
      <c r="C170" s="217" t="s">
        <v>441</v>
      </c>
      <c r="D170" s="274">
        <v>152</v>
      </c>
      <c r="E170" s="272">
        <v>152</v>
      </c>
      <c r="F170" s="275">
        <v>152</v>
      </c>
      <c r="G170" s="535">
        <v>152</v>
      </c>
      <c r="H170" s="272">
        <v>152</v>
      </c>
      <c r="I170" s="273">
        <v>152</v>
      </c>
      <c r="J170" s="272">
        <v>152</v>
      </c>
      <c r="K170" s="272">
        <v>152</v>
      </c>
      <c r="L170" s="273">
        <v>152</v>
      </c>
      <c r="M170" s="535">
        <v>152</v>
      </c>
      <c r="N170" s="272">
        <v>152</v>
      </c>
      <c r="O170" s="273">
        <v>152</v>
      </c>
      <c r="P170" s="277">
        <f>152-COUNTIF(P16:P167,"..")</f>
        <v>152</v>
      </c>
      <c r="Q170" s="277">
        <f>152-COUNTIF(Q16:Q167,"..")</f>
        <v>152</v>
      </c>
      <c r="R170" s="278">
        <f>152-COUNTIF(R16:R167,"..")</f>
        <v>152</v>
      </c>
    </row>
    <row r="171" spans="1:18" x14ac:dyDescent="0.2">
      <c r="A171" s="103"/>
      <c r="B171" s="218"/>
      <c r="C171" s="218" t="s">
        <v>441</v>
      </c>
      <c r="D171" s="93"/>
      <c r="E171" s="93"/>
      <c r="F171" s="94"/>
      <c r="G171" s="93"/>
      <c r="H171" s="93"/>
      <c r="I171" s="94"/>
      <c r="J171" s="93"/>
      <c r="K171" s="93"/>
      <c r="L171" s="94"/>
      <c r="M171" s="270"/>
      <c r="N171" s="262"/>
      <c r="O171" s="271"/>
      <c r="P171" s="264"/>
      <c r="Q171" s="265"/>
      <c r="R171" s="266"/>
    </row>
    <row r="172" spans="1:18" x14ac:dyDescent="0.2">
      <c r="A172" s="103"/>
      <c r="B172" s="215" t="s">
        <v>156</v>
      </c>
      <c r="C172" s="215" t="s">
        <v>441</v>
      </c>
      <c r="D172" s="93">
        <v>26385</v>
      </c>
      <c r="E172" s="93">
        <v>3955570</v>
      </c>
      <c r="F172" s="94">
        <v>667</v>
      </c>
      <c r="G172" s="197">
        <v>27705</v>
      </c>
      <c r="H172" s="93">
        <v>4023825</v>
      </c>
      <c r="I172" s="94">
        <v>688.5</v>
      </c>
      <c r="J172" s="197">
        <v>27700</v>
      </c>
      <c r="K172" s="93">
        <v>4023825</v>
      </c>
      <c r="L172" s="94">
        <v>688.4</v>
      </c>
      <c r="M172" s="270">
        <v>29315</v>
      </c>
      <c r="N172" s="262">
        <v>4194435</v>
      </c>
      <c r="O172" s="271">
        <v>698.9</v>
      </c>
      <c r="P172" s="264">
        <v>27710</v>
      </c>
      <c r="Q172" s="265">
        <v>4323845</v>
      </c>
      <c r="R172" s="266">
        <v>640.79999999999995</v>
      </c>
    </row>
    <row r="173" spans="1:18" x14ac:dyDescent="0.2">
      <c r="A173" s="103"/>
      <c r="B173" s="215" t="s">
        <v>157</v>
      </c>
      <c r="C173" s="215" t="s">
        <v>441</v>
      </c>
      <c r="D173" s="93">
        <v>14505</v>
      </c>
      <c r="E173" s="93">
        <v>1982225</v>
      </c>
      <c r="F173" s="94">
        <v>731.8</v>
      </c>
      <c r="G173" s="197">
        <v>14870</v>
      </c>
      <c r="H173" s="93">
        <v>2006510</v>
      </c>
      <c r="I173" s="94">
        <v>741</v>
      </c>
      <c r="J173" s="197">
        <v>14815</v>
      </c>
      <c r="K173" s="93">
        <v>2006510</v>
      </c>
      <c r="L173" s="94">
        <v>738.3</v>
      </c>
      <c r="M173" s="270">
        <v>15545</v>
      </c>
      <c r="N173" s="262">
        <v>2081370</v>
      </c>
      <c r="O173" s="271">
        <v>747</v>
      </c>
      <c r="P173" s="264">
        <v>14955</v>
      </c>
      <c r="Q173" s="265">
        <v>2139500</v>
      </c>
      <c r="R173" s="266">
        <v>699</v>
      </c>
    </row>
    <row r="174" spans="1:18" x14ac:dyDescent="0.2">
      <c r="A174" s="103"/>
      <c r="B174" s="215" t="s">
        <v>158</v>
      </c>
      <c r="C174" s="215" t="s">
        <v>441</v>
      </c>
      <c r="D174" s="93">
        <v>13110</v>
      </c>
      <c r="E174" s="93">
        <v>1766250</v>
      </c>
      <c r="F174" s="94">
        <v>742.1</v>
      </c>
      <c r="G174" s="197">
        <v>13285</v>
      </c>
      <c r="H174" s="93">
        <v>1789200</v>
      </c>
      <c r="I174" s="94">
        <v>742.4</v>
      </c>
      <c r="J174" s="197">
        <v>13215</v>
      </c>
      <c r="K174" s="93">
        <v>1789200</v>
      </c>
      <c r="L174" s="94">
        <v>738.6</v>
      </c>
      <c r="M174" s="270">
        <v>13795</v>
      </c>
      <c r="N174" s="262">
        <v>1843290</v>
      </c>
      <c r="O174" s="271">
        <v>748.5</v>
      </c>
      <c r="P174" s="264">
        <v>13520</v>
      </c>
      <c r="Q174" s="265">
        <v>1881500</v>
      </c>
      <c r="R174" s="266">
        <v>718.6</v>
      </c>
    </row>
    <row r="175" spans="1:18" x14ac:dyDescent="0.2">
      <c r="A175" s="103"/>
      <c r="B175" s="215" t="s">
        <v>159</v>
      </c>
      <c r="C175" s="215" t="s">
        <v>441</v>
      </c>
      <c r="D175" s="93">
        <v>1965</v>
      </c>
      <c r="E175" s="93">
        <v>266625</v>
      </c>
      <c r="F175" s="94">
        <v>737.7</v>
      </c>
      <c r="G175" s="197">
        <v>1710</v>
      </c>
      <c r="H175" s="93">
        <v>261990</v>
      </c>
      <c r="I175" s="94">
        <v>652.29999999999995</v>
      </c>
      <c r="J175" s="197">
        <v>1710</v>
      </c>
      <c r="K175" s="93">
        <v>261990</v>
      </c>
      <c r="L175" s="94">
        <v>652.29999999999995</v>
      </c>
      <c r="M175" s="270">
        <v>1520</v>
      </c>
      <c r="N175" s="262">
        <v>269715</v>
      </c>
      <c r="O175" s="271">
        <v>564.29999999999995</v>
      </c>
      <c r="P175" s="264">
        <v>1510</v>
      </c>
      <c r="Q175" s="265">
        <v>277135</v>
      </c>
      <c r="R175" s="266">
        <v>545.20000000000005</v>
      </c>
    </row>
    <row r="176" spans="1:18" x14ac:dyDescent="0.2">
      <c r="A176" s="103"/>
      <c r="B176" s="215" t="s">
        <v>160</v>
      </c>
      <c r="C176" s="215" t="s">
        <v>441</v>
      </c>
      <c r="D176" s="93">
        <v>3125</v>
      </c>
      <c r="E176" s="93">
        <v>635645</v>
      </c>
      <c r="F176" s="94">
        <v>491.9</v>
      </c>
      <c r="G176" s="197">
        <v>3185</v>
      </c>
      <c r="H176" s="93">
        <v>648140</v>
      </c>
      <c r="I176" s="94">
        <v>491.7</v>
      </c>
      <c r="J176" s="197">
        <v>3165</v>
      </c>
      <c r="K176" s="93">
        <v>648140</v>
      </c>
      <c r="L176" s="94">
        <v>488.1</v>
      </c>
      <c r="M176" s="270">
        <v>2960</v>
      </c>
      <c r="N176" s="262">
        <v>667695</v>
      </c>
      <c r="O176" s="271">
        <v>443.5</v>
      </c>
      <c r="P176" s="264">
        <v>2850</v>
      </c>
      <c r="Q176" s="265">
        <v>683200</v>
      </c>
      <c r="R176" s="266">
        <v>417</v>
      </c>
    </row>
    <row r="177" spans="1:18" x14ac:dyDescent="0.2">
      <c r="A177" s="103"/>
      <c r="B177" s="215"/>
      <c r="C177" s="215" t="s">
        <v>441</v>
      </c>
      <c r="D177" s="93"/>
      <c r="E177" s="93"/>
      <c r="F177" s="94"/>
      <c r="G177" s="93"/>
      <c r="H177" s="93"/>
      <c r="I177" s="94"/>
      <c r="J177" s="93"/>
      <c r="K177" s="93"/>
      <c r="L177" s="94"/>
      <c r="M177" s="270"/>
      <c r="N177" s="262"/>
      <c r="O177" s="271"/>
      <c r="P177" s="264"/>
      <c r="Q177" s="265"/>
      <c r="R177" s="266"/>
    </row>
    <row r="178" spans="1:18" x14ac:dyDescent="0.2">
      <c r="A178" s="103"/>
      <c r="B178" s="215" t="s">
        <v>164</v>
      </c>
      <c r="C178" s="215" t="s">
        <v>598</v>
      </c>
      <c r="D178" s="93">
        <v>5220</v>
      </c>
      <c r="E178" s="93">
        <v>768490</v>
      </c>
      <c r="F178" s="94">
        <v>679.5</v>
      </c>
      <c r="G178" s="197">
        <v>5460</v>
      </c>
      <c r="H178" s="93">
        <v>779610</v>
      </c>
      <c r="I178" s="94">
        <v>700.6</v>
      </c>
      <c r="J178" s="197">
        <v>5460</v>
      </c>
      <c r="K178" s="93">
        <v>779610</v>
      </c>
      <c r="L178" s="94">
        <v>700.5</v>
      </c>
      <c r="M178" s="270">
        <v>6155</v>
      </c>
      <c r="N178" s="262">
        <v>811140</v>
      </c>
      <c r="O178" s="271">
        <v>759.1</v>
      </c>
      <c r="P178" s="264">
        <v>5770</v>
      </c>
      <c r="Q178" s="265">
        <v>836280</v>
      </c>
      <c r="R178" s="266">
        <v>690</v>
      </c>
    </row>
    <row r="179" spans="1:18" x14ac:dyDescent="0.2">
      <c r="A179" s="103"/>
      <c r="B179" s="215" t="s">
        <v>167</v>
      </c>
      <c r="C179" s="215" t="s">
        <v>601</v>
      </c>
      <c r="D179" s="93">
        <v>6930</v>
      </c>
      <c r="E179" s="93">
        <v>1018300</v>
      </c>
      <c r="F179" s="94">
        <v>680.6</v>
      </c>
      <c r="G179" s="197">
        <v>7225</v>
      </c>
      <c r="H179" s="93">
        <v>1033855</v>
      </c>
      <c r="I179" s="94">
        <v>698.8</v>
      </c>
      <c r="J179" s="93">
        <v>7225</v>
      </c>
      <c r="K179" s="93">
        <v>1033855</v>
      </c>
      <c r="L179" s="94">
        <v>698.8</v>
      </c>
      <c r="M179" s="270">
        <v>7585</v>
      </c>
      <c r="N179" s="262">
        <v>1078070</v>
      </c>
      <c r="O179" s="271">
        <v>703.8</v>
      </c>
      <c r="P179" s="264">
        <v>7215</v>
      </c>
      <c r="Q179" s="265">
        <v>1111500</v>
      </c>
      <c r="R179" s="266">
        <v>649.1</v>
      </c>
    </row>
    <row r="180" spans="1:18" x14ac:dyDescent="0.2">
      <c r="A180" s="103"/>
      <c r="B180" s="215" t="s">
        <v>168</v>
      </c>
      <c r="C180" s="215" t="s">
        <v>602</v>
      </c>
      <c r="D180" s="93">
        <v>5095</v>
      </c>
      <c r="E180" s="93">
        <v>902270</v>
      </c>
      <c r="F180" s="94">
        <v>564.6</v>
      </c>
      <c r="G180" s="197">
        <v>4895</v>
      </c>
      <c r="H180" s="93">
        <v>910130</v>
      </c>
      <c r="I180" s="94">
        <v>537.9</v>
      </c>
      <c r="J180" s="93">
        <v>4870</v>
      </c>
      <c r="K180" s="93">
        <v>910130</v>
      </c>
      <c r="L180" s="94">
        <v>535.4</v>
      </c>
      <c r="M180" s="270">
        <v>4485</v>
      </c>
      <c r="N180" s="262">
        <v>937410</v>
      </c>
      <c r="O180" s="271">
        <v>478.2</v>
      </c>
      <c r="P180" s="264">
        <v>4360</v>
      </c>
      <c r="Q180" s="265">
        <v>960335</v>
      </c>
      <c r="R180" s="266">
        <v>454</v>
      </c>
    </row>
    <row r="181" spans="1:18" x14ac:dyDescent="0.2">
      <c r="A181" s="103"/>
      <c r="B181" s="215" t="s">
        <v>161</v>
      </c>
      <c r="C181" s="215" t="s">
        <v>595</v>
      </c>
      <c r="D181" s="93">
        <v>4020</v>
      </c>
      <c r="E181" s="93">
        <v>448955</v>
      </c>
      <c r="F181" s="94">
        <v>895.6</v>
      </c>
      <c r="G181" s="197">
        <v>3975</v>
      </c>
      <c r="H181" s="93">
        <v>452555</v>
      </c>
      <c r="I181" s="94">
        <v>877.9</v>
      </c>
      <c r="J181" s="93">
        <v>3925</v>
      </c>
      <c r="K181" s="93">
        <v>452555</v>
      </c>
      <c r="L181" s="94">
        <v>867.6</v>
      </c>
      <c r="M181" s="270">
        <v>3895</v>
      </c>
      <c r="N181" s="262">
        <v>468635</v>
      </c>
      <c r="O181" s="271">
        <v>831.4</v>
      </c>
      <c r="P181" s="264">
        <v>3860</v>
      </c>
      <c r="Q181" s="265">
        <v>480210</v>
      </c>
      <c r="R181" s="266">
        <v>803.4</v>
      </c>
    </row>
    <row r="182" spans="1:18" x14ac:dyDescent="0.2">
      <c r="A182" s="103"/>
      <c r="B182" s="215" t="s">
        <v>162</v>
      </c>
      <c r="C182" s="215" t="s">
        <v>596</v>
      </c>
      <c r="D182" s="93">
        <v>9540</v>
      </c>
      <c r="E182" s="93">
        <v>1159455</v>
      </c>
      <c r="F182" s="94">
        <v>822.8</v>
      </c>
      <c r="G182" s="197">
        <v>9650</v>
      </c>
      <c r="H182" s="93">
        <v>1179300</v>
      </c>
      <c r="I182" s="94">
        <v>818.4</v>
      </c>
      <c r="J182" s="93">
        <v>9650</v>
      </c>
      <c r="K182" s="93">
        <v>1179300</v>
      </c>
      <c r="L182" s="94">
        <v>818.3</v>
      </c>
      <c r="M182" s="270">
        <v>9550</v>
      </c>
      <c r="N182" s="262">
        <v>1221740</v>
      </c>
      <c r="O182" s="271">
        <v>781.8</v>
      </c>
      <c r="P182" s="264">
        <v>9470</v>
      </c>
      <c r="Q182" s="265">
        <v>1252585</v>
      </c>
      <c r="R182" s="266">
        <v>756.1</v>
      </c>
    </row>
    <row r="183" spans="1:18" x14ac:dyDescent="0.2">
      <c r="A183" s="103"/>
      <c r="B183" s="215" t="s">
        <v>169</v>
      </c>
      <c r="C183" s="215" t="s">
        <v>603</v>
      </c>
      <c r="D183" s="93">
        <v>9395</v>
      </c>
      <c r="E183" s="93">
        <v>1468950</v>
      </c>
      <c r="F183" s="94">
        <v>639.6</v>
      </c>
      <c r="G183" s="197">
        <v>10385</v>
      </c>
      <c r="H183" s="93">
        <v>1495470</v>
      </c>
      <c r="I183" s="94">
        <v>694.4</v>
      </c>
      <c r="J183" s="93">
        <v>10380</v>
      </c>
      <c r="K183" s="93">
        <v>1495470</v>
      </c>
      <c r="L183" s="94">
        <v>694</v>
      </c>
      <c r="M183" s="270">
        <v>11125</v>
      </c>
      <c r="N183" s="262">
        <v>1557705</v>
      </c>
      <c r="O183" s="271">
        <v>714.1</v>
      </c>
      <c r="P183" s="264">
        <v>10045</v>
      </c>
      <c r="Q183" s="265">
        <v>1605185</v>
      </c>
      <c r="R183" s="266">
        <v>625.79999999999995</v>
      </c>
    </row>
    <row r="184" spans="1:18" x14ac:dyDescent="0.2">
      <c r="A184" s="103"/>
      <c r="B184" s="215" t="s">
        <v>166</v>
      </c>
      <c r="C184" s="215" t="s">
        <v>600</v>
      </c>
      <c r="D184" s="93">
        <v>7040</v>
      </c>
      <c r="E184" s="93">
        <v>1034850</v>
      </c>
      <c r="F184" s="94">
        <v>680.4</v>
      </c>
      <c r="G184" s="197">
        <v>7080</v>
      </c>
      <c r="H184" s="93">
        <v>1044530</v>
      </c>
      <c r="I184" s="94">
        <v>677.7</v>
      </c>
      <c r="J184" s="93">
        <v>7030</v>
      </c>
      <c r="K184" s="93">
        <v>1044530</v>
      </c>
      <c r="L184" s="94">
        <v>673.2</v>
      </c>
      <c r="M184" s="270">
        <v>7390</v>
      </c>
      <c r="N184" s="262">
        <v>1085295</v>
      </c>
      <c r="O184" s="271">
        <v>680.8</v>
      </c>
      <c r="P184" s="264">
        <v>7120</v>
      </c>
      <c r="Q184" s="265">
        <v>1116360</v>
      </c>
      <c r="R184" s="266">
        <v>638</v>
      </c>
    </row>
    <row r="185" spans="1:18" x14ac:dyDescent="0.2">
      <c r="A185" s="103"/>
      <c r="B185" s="215" t="s">
        <v>165</v>
      </c>
      <c r="C185" s="215" t="s">
        <v>599</v>
      </c>
      <c r="D185" s="93">
        <v>5900</v>
      </c>
      <c r="E185" s="93">
        <v>937390</v>
      </c>
      <c r="F185" s="94">
        <v>629.20000000000005</v>
      </c>
      <c r="G185" s="197">
        <v>6150</v>
      </c>
      <c r="H185" s="93">
        <v>953050</v>
      </c>
      <c r="I185" s="94">
        <v>645.5</v>
      </c>
      <c r="J185" s="93">
        <v>6130</v>
      </c>
      <c r="K185" s="93">
        <v>953050</v>
      </c>
      <c r="L185" s="94">
        <v>643.20000000000005</v>
      </c>
      <c r="M185" s="270">
        <v>6745</v>
      </c>
      <c r="N185" s="262">
        <v>983840</v>
      </c>
      <c r="O185" s="271">
        <v>685.6</v>
      </c>
      <c r="P185" s="264">
        <v>6675</v>
      </c>
      <c r="Q185" s="265">
        <v>1006895</v>
      </c>
      <c r="R185" s="266">
        <v>662.7</v>
      </c>
    </row>
    <row r="186" spans="1:18" x14ac:dyDescent="0.2">
      <c r="A186" s="103"/>
      <c r="B186" s="219" t="s">
        <v>163</v>
      </c>
      <c r="C186" s="219" t="s">
        <v>597</v>
      </c>
      <c r="D186" s="123">
        <v>5950</v>
      </c>
      <c r="E186" s="123">
        <v>867665</v>
      </c>
      <c r="F186" s="124">
        <v>685.6</v>
      </c>
      <c r="G186" s="200">
        <v>5930</v>
      </c>
      <c r="H186" s="123">
        <v>881165</v>
      </c>
      <c r="I186" s="124">
        <v>672.9</v>
      </c>
      <c r="J186" s="123">
        <v>5930</v>
      </c>
      <c r="K186" s="123">
        <v>881165</v>
      </c>
      <c r="L186" s="124">
        <v>672.9</v>
      </c>
      <c r="M186" s="280">
        <v>6210</v>
      </c>
      <c r="N186" s="281">
        <v>912680</v>
      </c>
      <c r="O186" s="282">
        <v>680.3</v>
      </c>
      <c r="P186" s="283">
        <v>6030</v>
      </c>
      <c r="Q186" s="284">
        <v>935820</v>
      </c>
      <c r="R186" s="285">
        <v>644.1</v>
      </c>
    </row>
    <row r="187" spans="1:18" x14ac:dyDescent="0.2"/>
    <row r="188" spans="1:18" x14ac:dyDescent="0.2">
      <c r="A188" s="4"/>
      <c r="B188" s="508" t="s">
        <v>205</v>
      </c>
    </row>
    <row r="189" spans="1:18" x14ac:dyDescent="0.2">
      <c r="A189" s="7"/>
      <c r="B189" s="641" t="s">
        <v>776</v>
      </c>
      <c r="C189" s="8"/>
      <c r="D189" s="8"/>
      <c r="E189" s="85"/>
      <c r="F189" s="8"/>
      <c r="G189" s="85"/>
    </row>
    <row r="190" spans="1:18" x14ac:dyDescent="0.2"/>
    <row r="191" spans="1:18" x14ac:dyDescent="0.2"/>
    <row r="192" spans="1:18" x14ac:dyDescent="0.2">
      <c r="B192" s="493" t="s">
        <v>791</v>
      </c>
    </row>
    <row r="193"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sheetData>
  <sortState ref="B178:R186">
    <sortCondition ref="B178"/>
  </sortState>
  <mergeCells count="7">
    <mergeCell ref="A14:C14"/>
    <mergeCell ref="P9:R9"/>
    <mergeCell ref="M9:O9"/>
    <mergeCell ref="D9:F9"/>
    <mergeCell ref="G9:I9"/>
    <mergeCell ref="J9:L9"/>
    <mergeCell ref="B9:C11"/>
  </mergeCells>
  <hyperlinks>
    <hyperlink ref="B8" location="Contents!A1" display="Back to contents"/>
    <hyperlink ref="B189" location="'Key and notes'!A1" display="See 'Key and notes'"/>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5" width="30.625" style="1" customWidth="1"/>
    <col min="6" max="6" width="30.625" style="2" customWidth="1"/>
    <col min="7" max="9" width="30.625" style="1" customWidth="1"/>
    <col min="10" max="10" width="9" style="1" customWidth="1"/>
    <col min="11" max="12" width="30.625" style="1" hidden="1" customWidth="1"/>
    <col min="13" max="14" width="30.75" style="1" hidden="1" customWidth="1"/>
    <col min="15" max="15" width="30.875" style="1" hidden="1" customWidth="1"/>
    <col min="16" max="16384" width="9" style="1" hidden="1"/>
  </cols>
  <sheetData>
    <row r="1" spans="1:9" x14ac:dyDescent="0.2"/>
    <row r="2" spans="1:9" x14ac:dyDescent="0.2"/>
    <row r="3" spans="1:9" x14ac:dyDescent="0.2"/>
    <row r="4" spans="1:9" x14ac:dyDescent="0.2"/>
    <row r="5" spans="1:9" x14ac:dyDescent="0.2"/>
    <row r="6" spans="1:9" x14ac:dyDescent="0.2"/>
    <row r="7" spans="1:9" x14ac:dyDescent="0.2"/>
    <row r="8" spans="1:9" x14ac:dyDescent="0.2">
      <c r="A8" s="206"/>
      <c r="B8" s="205" t="s">
        <v>751</v>
      </c>
      <c r="C8" s="206"/>
    </row>
    <row r="9" spans="1:9" x14ac:dyDescent="0.2">
      <c r="A9" s="206"/>
      <c r="B9" s="705" t="s">
        <v>736</v>
      </c>
      <c r="C9" s="706"/>
      <c r="D9" s="692" t="s">
        <v>210</v>
      </c>
      <c r="E9" s="699"/>
      <c r="F9" s="700"/>
      <c r="G9" s="692" t="s">
        <v>653</v>
      </c>
      <c r="H9" s="708"/>
      <c r="I9" s="709"/>
    </row>
    <row r="10" spans="1:9" ht="23.25" customHeight="1" x14ac:dyDescent="0.2">
      <c r="B10" s="706"/>
      <c r="C10" s="706"/>
      <c r="D10" s="207" t="s">
        <v>211</v>
      </c>
      <c r="E10" s="207" t="s">
        <v>212</v>
      </c>
      <c r="F10" s="208" t="s">
        <v>213</v>
      </c>
      <c r="G10" s="207" t="s">
        <v>211</v>
      </c>
      <c r="H10" s="207" t="s">
        <v>212</v>
      </c>
      <c r="I10" s="208" t="s">
        <v>213</v>
      </c>
    </row>
    <row r="11" spans="1:9" ht="111" customHeight="1" x14ac:dyDescent="0.2">
      <c r="B11" s="706"/>
      <c r="C11" s="706"/>
      <c r="D11" s="209" t="s">
        <v>634</v>
      </c>
      <c r="E11" s="209" t="s">
        <v>635</v>
      </c>
      <c r="F11" s="210" t="s">
        <v>636</v>
      </c>
      <c r="G11" s="209" t="s">
        <v>634</v>
      </c>
      <c r="H11" s="209" t="s">
        <v>635</v>
      </c>
      <c r="I11" s="210" t="s">
        <v>636</v>
      </c>
    </row>
    <row r="12" spans="1:9" ht="48" customHeight="1" x14ac:dyDescent="0.2">
      <c r="A12" s="224"/>
      <c r="B12" s="140"/>
      <c r="C12" s="140"/>
      <c r="D12" s="375" t="s">
        <v>637</v>
      </c>
      <c r="E12" s="9" t="s">
        <v>633</v>
      </c>
      <c r="F12" s="11" t="s">
        <v>441</v>
      </c>
      <c r="G12" s="375" t="s">
        <v>637</v>
      </c>
      <c r="H12" s="9" t="s">
        <v>633</v>
      </c>
      <c r="I12" s="11" t="s">
        <v>441</v>
      </c>
    </row>
    <row r="13" spans="1:9" x14ac:dyDescent="0.2">
      <c r="A13" s="372"/>
      <c r="B13" s="213"/>
      <c r="C13" s="213"/>
      <c r="D13" s="8"/>
      <c r="E13" s="85"/>
      <c r="F13" s="10"/>
      <c r="G13" s="8"/>
      <c r="H13" s="85"/>
      <c r="I13" s="10"/>
    </row>
    <row r="14" spans="1:9" ht="14.25" customHeight="1" x14ac:dyDescent="0.2">
      <c r="A14" s="662"/>
      <c r="B14" s="87" t="s">
        <v>328</v>
      </c>
      <c r="C14" s="87" t="s">
        <v>654</v>
      </c>
      <c r="D14" s="373"/>
      <c r="E14" s="373"/>
      <c r="F14" s="374"/>
      <c r="G14" s="373"/>
      <c r="H14" s="373"/>
      <c r="I14" s="374"/>
    </row>
    <row r="15" spans="1:9" x14ac:dyDescent="0.2">
      <c r="A15" s="91"/>
      <c r="B15" s="214" t="s">
        <v>106</v>
      </c>
      <c r="C15" s="214" t="s">
        <v>548</v>
      </c>
      <c r="D15" s="14">
        <v>177</v>
      </c>
      <c r="E15" s="15">
        <v>19656</v>
      </c>
      <c r="F15" s="523">
        <v>900.5</v>
      </c>
      <c r="G15" s="14">
        <v>179</v>
      </c>
      <c r="H15" s="15">
        <v>19606</v>
      </c>
      <c r="I15" s="525">
        <v>913</v>
      </c>
    </row>
    <row r="16" spans="1:9" x14ac:dyDescent="0.2">
      <c r="A16" s="91"/>
      <c r="B16" s="214" t="s">
        <v>107</v>
      </c>
      <c r="C16" s="214" t="s">
        <v>549</v>
      </c>
      <c r="D16" s="17">
        <v>322</v>
      </c>
      <c r="E16" s="18">
        <v>51728</v>
      </c>
      <c r="F16" s="523">
        <v>622.5</v>
      </c>
      <c r="G16" s="17">
        <v>273</v>
      </c>
      <c r="H16" s="18">
        <v>53019</v>
      </c>
      <c r="I16" s="523">
        <v>514.9</v>
      </c>
    </row>
    <row r="17" spans="1:9" x14ac:dyDescent="0.2">
      <c r="A17" s="91"/>
      <c r="B17" s="214" t="s">
        <v>13</v>
      </c>
      <c r="C17" s="214" t="s">
        <v>455</v>
      </c>
      <c r="D17" s="17">
        <v>307</v>
      </c>
      <c r="E17" s="18">
        <v>44016</v>
      </c>
      <c r="F17" s="523">
        <v>697.5</v>
      </c>
      <c r="G17" s="17">
        <v>307</v>
      </c>
      <c r="H17" s="18">
        <v>44811</v>
      </c>
      <c r="I17" s="523">
        <v>685.1</v>
      </c>
    </row>
    <row r="18" spans="1:9" x14ac:dyDescent="0.2">
      <c r="A18" s="91"/>
      <c r="B18" s="214" t="s">
        <v>144</v>
      </c>
      <c r="C18" s="214" t="s">
        <v>587</v>
      </c>
      <c r="D18" s="17">
        <v>291</v>
      </c>
      <c r="E18" s="18">
        <v>34639</v>
      </c>
      <c r="F18" s="523">
        <v>840.1</v>
      </c>
      <c r="G18" s="17">
        <v>241</v>
      </c>
      <c r="H18" s="18">
        <v>35004</v>
      </c>
      <c r="I18" s="523">
        <v>688.5</v>
      </c>
    </row>
    <row r="19" spans="1:9" x14ac:dyDescent="0.2">
      <c r="A19" s="91"/>
      <c r="B19" s="214" t="s">
        <v>91</v>
      </c>
      <c r="C19" s="214" t="s">
        <v>533</v>
      </c>
      <c r="D19" s="17">
        <v>165</v>
      </c>
      <c r="E19" s="18">
        <v>27910</v>
      </c>
      <c r="F19" s="523">
        <v>591.20000000000005</v>
      </c>
      <c r="G19" s="17">
        <v>200</v>
      </c>
      <c r="H19" s="18">
        <v>28643</v>
      </c>
      <c r="I19" s="523">
        <v>698.3</v>
      </c>
    </row>
    <row r="20" spans="1:9" x14ac:dyDescent="0.2">
      <c r="A20" s="91"/>
      <c r="B20" s="214" t="s">
        <v>108</v>
      </c>
      <c r="C20" s="214" t="s">
        <v>550</v>
      </c>
      <c r="D20" s="17">
        <v>197</v>
      </c>
      <c r="E20" s="18">
        <v>39823</v>
      </c>
      <c r="F20" s="523">
        <v>494.7</v>
      </c>
      <c r="G20" s="17">
        <v>233</v>
      </c>
      <c r="H20" s="18">
        <v>40088</v>
      </c>
      <c r="I20" s="523">
        <v>581.20000000000005</v>
      </c>
    </row>
    <row r="21" spans="1:9" x14ac:dyDescent="0.2">
      <c r="A21" s="91"/>
      <c r="B21" s="214" t="s">
        <v>51</v>
      </c>
      <c r="C21" s="214" t="s">
        <v>493</v>
      </c>
      <c r="D21" s="17">
        <v>1093</v>
      </c>
      <c r="E21" s="18">
        <v>143891</v>
      </c>
      <c r="F21" s="523">
        <v>759.6</v>
      </c>
      <c r="G21" s="17">
        <v>961</v>
      </c>
      <c r="H21" s="18">
        <v>144985</v>
      </c>
      <c r="I21" s="523">
        <v>662.8</v>
      </c>
    </row>
    <row r="22" spans="1:9" x14ac:dyDescent="0.2">
      <c r="A22" s="91"/>
      <c r="B22" s="214" t="s">
        <v>46</v>
      </c>
      <c r="C22" s="214" t="s">
        <v>488</v>
      </c>
      <c r="D22" s="17">
        <v>255</v>
      </c>
      <c r="E22" s="18">
        <v>20550</v>
      </c>
      <c r="F22" s="523">
        <v>1240.9000000000001</v>
      </c>
      <c r="G22" s="17">
        <v>66</v>
      </c>
      <c r="H22" s="18">
        <v>20861</v>
      </c>
      <c r="I22" s="523">
        <v>316.39999999999998</v>
      </c>
    </row>
    <row r="23" spans="1:9" x14ac:dyDescent="0.2">
      <c r="A23" s="91"/>
      <c r="B23" s="214" t="s">
        <v>47</v>
      </c>
      <c r="C23" s="214" t="s">
        <v>489</v>
      </c>
      <c r="D23" s="17">
        <v>247</v>
      </c>
      <c r="E23" s="18">
        <v>28482</v>
      </c>
      <c r="F23" s="523">
        <v>867.2</v>
      </c>
      <c r="G23" s="17">
        <v>280</v>
      </c>
      <c r="H23" s="18">
        <v>28447</v>
      </c>
      <c r="I23" s="523">
        <v>984.3</v>
      </c>
    </row>
    <row r="24" spans="1:9" x14ac:dyDescent="0.2">
      <c r="A24" s="91"/>
      <c r="B24" s="214" t="s">
        <v>28</v>
      </c>
      <c r="C24" s="214" t="s">
        <v>470</v>
      </c>
      <c r="D24" s="17">
        <v>461</v>
      </c>
      <c r="E24" s="18">
        <v>46793</v>
      </c>
      <c r="F24" s="523">
        <v>985.2</v>
      </c>
      <c r="G24" s="17">
        <v>464</v>
      </c>
      <c r="H24" s="18">
        <v>47439</v>
      </c>
      <c r="I24" s="523">
        <v>978.1</v>
      </c>
    </row>
    <row r="25" spans="1:9" x14ac:dyDescent="0.2">
      <c r="A25" s="91"/>
      <c r="B25" s="214" t="s">
        <v>129</v>
      </c>
      <c r="C25" s="214" t="s">
        <v>572</v>
      </c>
      <c r="D25" s="17">
        <v>318</v>
      </c>
      <c r="E25" s="18">
        <v>34446</v>
      </c>
      <c r="F25" s="523">
        <v>923.2</v>
      </c>
      <c r="G25" s="17">
        <v>438</v>
      </c>
      <c r="H25" s="18">
        <v>34867</v>
      </c>
      <c r="I25" s="523">
        <v>1256.2</v>
      </c>
    </row>
    <row r="26" spans="1:9" x14ac:dyDescent="0.2">
      <c r="A26" s="91"/>
      <c r="B26" s="214" t="s">
        <v>80</v>
      </c>
      <c r="C26" s="214" t="s">
        <v>522</v>
      </c>
      <c r="D26" s="17">
        <v>76</v>
      </c>
      <c r="E26" s="18">
        <v>16000</v>
      </c>
      <c r="F26" s="523">
        <v>475</v>
      </c>
      <c r="G26" s="17">
        <v>117</v>
      </c>
      <c r="H26" s="18">
        <v>16278</v>
      </c>
      <c r="I26" s="523">
        <v>718.8</v>
      </c>
    </row>
    <row r="27" spans="1:9" x14ac:dyDescent="0.2">
      <c r="A27" s="91"/>
      <c r="B27" s="214" t="s">
        <v>17</v>
      </c>
      <c r="C27" s="214" t="s">
        <v>459</v>
      </c>
      <c r="D27" s="17">
        <v>421</v>
      </c>
      <c r="E27" s="18">
        <v>74958</v>
      </c>
      <c r="F27" s="523">
        <v>561.6</v>
      </c>
      <c r="G27" s="17">
        <v>385</v>
      </c>
      <c r="H27" s="18">
        <v>76088</v>
      </c>
      <c r="I27" s="523">
        <v>506</v>
      </c>
    </row>
    <row r="28" spans="1:9" x14ac:dyDescent="0.2">
      <c r="A28" s="91"/>
      <c r="B28" s="214" t="s">
        <v>109</v>
      </c>
      <c r="C28" s="214" t="s">
        <v>551</v>
      </c>
      <c r="D28" s="17">
        <v>92</v>
      </c>
      <c r="E28" s="18">
        <v>35545</v>
      </c>
      <c r="F28" s="523">
        <v>258.8</v>
      </c>
      <c r="G28" s="17">
        <v>94</v>
      </c>
      <c r="H28" s="18">
        <v>36631</v>
      </c>
      <c r="I28" s="523">
        <v>256.60000000000002</v>
      </c>
    </row>
    <row r="29" spans="1:9" x14ac:dyDescent="0.2">
      <c r="A29" s="91"/>
      <c r="B29" s="214" t="s">
        <v>135</v>
      </c>
      <c r="C29" s="214" t="s">
        <v>578</v>
      </c>
      <c r="D29" s="17">
        <v>315</v>
      </c>
      <c r="E29" s="18">
        <v>37722</v>
      </c>
      <c r="F29" s="523">
        <v>835.1</v>
      </c>
      <c r="G29" s="17">
        <v>318</v>
      </c>
      <c r="H29" s="18">
        <v>38075</v>
      </c>
      <c r="I29" s="523">
        <v>835.2</v>
      </c>
    </row>
    <row r="30" spans="1:9" x14ac:dyDescent="0.2">
      <c r="A30" s="91"/>
      <c r="B30" s="214" t="s">
        <v>145</v>
      </c>
      <c r="C30" s="214" t="s">
        <v>588</v>
      </c>
      <c r="D30" s="17">
        <v>643</v>
      </c>
      <c r="E30" s="18">
        <v>58769</v>
      </c>
      <c r="F30" s="523">
        <v>1094.0999999999999</v>
      </c>
      <c r="G30" s="17">
        <v>558</v>
      </c>
      <c r="H30" s="18">
        <v>59308</v>
      </c>
      <c r="I30" s="523">
        <v>940.9</v>
      </c>
    </row>
    <row r="31" spans="1:9" x14ac:dyDescent="0.2">
      <c r="A31" s="91"/>
      <c r="B31" s="214" t="s">
        <v>110</v>
      </c>
      <c r="C31" s="214" t="s">
        <v>552</v>
      </c>
      <c r="D31" s="17">
        <v>45</v>
      </c>
      <c r="E31" s="18">
        <v>56341</v>
      </c>
      <c r="F31" s="523">
        <v>79.900000000000006</v>
      </c>
      <c r="G31" s="17">
        <v>107</v>
      </c>
      <c r="H31" s="18">
        <v>56796</v>
      </c>
      <c r="I31" s="523">
        <v>188.4</v>
      </c>
    </row>
    <row r="32" spans="1:9" x14ac:dyDescent="0.2">
      <c r="A32" s="91"/>
      <c r="B32" s="214" t="s">
        <v>78</v>
      </c>
      <c r="C32" s="214" t="s">
        <v>520</v>
      </c>
      <c r="D32" s="17">
        <v>533</v>
      </c>
      <c r="E32" s="18">
        <v>94298</v>
      </c>
      <c r="F32" s="523">
        <v>565.20000000000005</v>
      </c>
      <c r="G32" s="17">
        <v>478</v>
      </c>
      <c r="H32" s="18">
        <v>96121</v>
      </c>
      <c r="I32" s="523">
        <v>497.3</v>
      </c>
    </row>
    <row r="33" spans="1:9" x14ac:dyDescent="0.2">
      <c r="A33" s="91"/>
      <c r="B33" s="214" t="s">
        <v>29</v>
      </c>
      <c r="C33" s="214" t="s">
        <v>471</v>
      </c>
      <c r="D33" s="17">
        <v>244</v>
      </c>
      <c r="E33" s="18">
        <v>32849</v>
      </c>
      <c r="F33" s="523">
        <v>742.8</v>
      </c>
      <c r="G33" s="17">
        <v>297</v>
      </c>
      <c r="H33" s="18">
        <v>33413</v>
      </c>
      <c r="I33" s="523">
        <v>888.9</v>
      </c>
    </row>
    <row r="34" spans="1:9" x14ac:dyDescent="0.2">
      <c r="A34" s="91"/>
      <c r="B34" s="214" t="s">
        <v>18</v>
      </c>
      <c r="C34" s="214" t="s">
        <v>460</v>
      </c>
      <c r="D34" s="17">
        <v>223</v>
      </c>
      <c r="E34" s="18">
        <v>36359</v>
      </c>
      <c r="F34" s="523">
        <v>613.29999999999995</v>
      </c>
      <c r="G34" s="17">
        <v>231</v>
      </c>
      <c r="H34" s="18">
        <v>37158</v>
      </c>
      <c r="I34" s="523">
        <v>621.70000000000005</v>
      </c>
    </row>
    <row r="35" spans="1:9" x14ac:dyDescent="0.2">
      <c r="A35" s="91"/>
      <c r="B35" s="214" t="s">
        <v>89</v>
      </c>
      <c r="C35" s="214" t="s">
        <v>531</v>
      </c>
      <c r="D35" s="17">
        <v>648</v>
      </c>
      <c r="E35" s="18">
        <v>113539</v>
      </c>
      <c r="F35" s="523">
        <v>570.70000000000005</v>
      </c>
      <c r="G35" s="17">
        <v>652</v>
      </c>
      <c r="H35" s="18">
        <v>116225</v>
      </c>
      <c r="I35" s="523">
        <v>561</v>
      </c>
    </row>
    <row r="36" spans="1:9" x14ac:dyDescent="0.2">
      <c r="A36" s="91"/>
      <c r="B36" s="214" t="s">
        <v>93</v>
      </c>
      <c r="C36" s="214" t="s">
        <v>535</v>
      </c>
      <c r="D36" s="17">
        <v>209</v>
      </c>
      <c r="E36" s="18">
        <v>27239</v>
      </c>
      <c r="F36" s="523">
        <v>767.3</v>
      </c>
      <c r="G36" s="17">
        <v>152</v>
      </c>
      <c r="H36" s="18">
        <v>28184</v>
      </c>
      <c r="I36" s="523">
        <v>539.29999999999995</v>
      </c>
    </row>
    <row r="37" spans="1:9" x14ac:dyDescent="0.2">
      <c r="A37" s="91"/>
      <c r="B37" s="214" t="s">
        <v>92</v>
      </c>
      <c r="C37" s="214" t="s">
        <v>534</v>
      </c>
      <c r="D37" s="17">
        <v>180</v>
      </c>
      <c r="E37" s="18">
        <v>45714</v>
      </c>
      <c r="F37" s="523">
        <v>393.8</v>
      </c>
      <c r="G37" s="17">
        <v>237</v>
      </c>
      <c r="H37" s="18">
        <v>47114</v>
      </c>
      <c r="I37" s="523">
        <v>503</v>
      </c>
    </row>
    <row r="38" spans="1:9" x14ac:dyDescent="0.2">
      <c r="A38" s="91"/>
      <c r="B38" s="214" t="s">
        <v>48</v>
      </c>
      <c r="C38" s="214" t="s">
        <v>490</v>
      </c>
      <c r="D38" s="17">
        <v>493</v>
      </c>
      <c r="E38" s="18">
        <v>80564</v>
      </c>
      <c r="F38" s="523">
        <v>611.9</v>
      </c>
      <c r="G38" s="17">
        <v>518</v>
      </c>
      <c r="H38" s="18">
        <v>82240</v>
      </c>
      <c r="I38" s="523">
        <v>629.9</v>
      </c>
    </row>
    <row r="39" spans="1:9" x14ac:dyDescent="0.2">
      <c r="A39" s="91"/>
      <c r="B39" s="214" t="s">
        <v>49</v>
      </c>
      <c r="C39" s="214" t="s">
        <v>491</v>
      </c>
      <c r="D39" s="17">
        <v>495</v>
      </c>
      <c r="E39" s="18">
        <v>67564</v>
      </c>
      <c r="F39" s="523">
        <v>732.6</v>
      </c>
      <c r="G39" s="17">
        <v>528</v>
      </c>
      <c r="H39" s="18">
        <v>68906</v>
      </c>
      <c r="I39" s="523">
        <v>766.3</v>
      </c>
    </row>
    <row r="40" spans="1:9" x14ac:dyDescent="0.2">
      <c r="A40" s="91"/>
      <c r="B40" s="214" t="s">
        <v>105</v>
      </c>
      <c r="C40" s="214" t="s">
        <v>547</v>
      </c>
      <c r="D40" s="17">
        <v>9</v>
      </c>
      <c r="E40" s="18">
        <v>1276</v>
      </c>
      <c r="F40" s="523">
        <v>705.3</v>
      </c>
      <c r="G40" s="17">
        <v>11</v>
      </c>
      <c r="H40" s="18">
        <v>1360</v>
      </c>
      <c r="I40" s="523">
        <v>808.8</v>
      </c>
    </row>
    <row r="41" spans="1:9" x14ac:dyDescent="0.2">
      <c r="A41" s="91"/>
      <c r="B41" s="214" t="s">
        <v>140</v>
      </c>
      <c r="C41" s="214" t="s">
        <v>583</v>
      </c>
      <c r="D41" s="17" t="s">
        <v>300</v>
      </c>
      <c r="E41" s="18">
        <v>129102</v>
      </c>
      <c r="F41" s="523" t="s">
        <v>300</v>
      </c>
      <c r="G41" s="17">
        <v>647</v>
      </c>
      <c r="H41" s="18">
        <v>131931</v>
      </c>
      <c r="I41" s="523">
        <v>490.4</v>
      </c>
    </row>
    <row r="42" spans="1:9" x14ac:dyDescent="0.2">
      <c r="A42" s="101"/>
      <c r="B42" s="214" t="s">
        <v>52</v>
      </c>
      <c r="C42" s="214" t="s">
        <v>494</v>
      </c>
      <c r="D42" s="17">
        <v>344</v>
      </c>
      <c r="E42" s="18">
        <v>48743</v>
      </c>
      <c r="F42" s="523">
        <v>705.7</v>
      </c>
      <c r="G42" s="17">
        <v>355</v>
      </c>
      <c r="H42" s="18">
        <v>49241</v>
      </c>
      <c r="I42" s="523">
        <v>720.9</v>
      </c>
    </row>
    <row r="43" spans="1:9" x14ac:dyDescent="0.2">
      <c r="A43" s="91"/>
      <c r="B43" s="214" t="s">
        <v>111</v>
      </c>
      <c r="C43" s="214" t="s">
        <v>553</v>
      </c>
      <c r="D43" s="17">
        <v>207</v>
      </c>
      <c r="E43" s="18">
        <v>48576</v>
      </c>
      <c r="F43" s="523">
        <v>426.1</v>
      </c>
      <c r="G43" s="17">
        <v>213</v>
      </c>
      <c r="H43" s="18">
        <v>49335</v>
      </c>
      <c r="I43" s="523">
        <v>431.7</v>
      </c>
    </row>
    <row r="44" spans="1:9" x14ac:dyDescent="0.2">
      <c r="A44" s="91"/>
      <c r="B44" s="214" t="s">
        <v>0</v>
      </c>
      <c r="C44" s="214" t="s">
        <v>442</v>
      </c>
      <c r="D44" s="645">
        <v>904</v>
      </c>
      <c r="E44" s="646">
        <v>113155</v>
      </c>
      <c r="F44" s="523">
        <v>798.9</v>
      </c>
      <c r="G44" s="645">
        <v>566</v>
      </c>
      <c r="H44" s="18">
        <v>115218</v>
      </c>
      <c r="I44" s="523">
        <v>491.2</v>
      </c>
    </row>
    <row r="45" spans="1:9" x14ac:dyDescent="0.2">
      <c r="A45" s="91"/>
      <c r="B45" s="214" t="s">
        <v>12</v>
      </c>
      <c r="C45" s="214" t="s">
        <v>454</v>
      </c>
      <c r="D45" s="17">
        <v>159</v>
      </c>
      <c r="E45" s="18">
        <v>20168</v>
      </c>
      <c r="F45" s="523">
        <v>788.4</v>
      </c>
      <c r="G45" s="17">
        <v>173</v>
      </c>
      <c r="H45" s="18">
        <v>20515</v>
      </c>
      <c r="I45" s="523">
        <v>843.3</v>
      </c>
    </row>
    <row r="46" spans="1:9" x14ac:dyDescent="0.2">
      <c r="A46" s="91"/>
      <c r="B46" s="214" t="s">
        <v>67</v>
      </c>
      <c r="C46" s="214" t="s">
        <v>509</v>
      </c>
      <c r="D46" s="17">
        <v>239</v>
      </c>
      <c r="E46" s="18">
        <v>40296</v>
      </c>
      <c r="F46" s="523">
        <v>593.1</v>
      </c>
      <c r="G46" s="17">
        <v>245</v>
      </c>
      <c r="H46" s="18">
        <v>40806</v>
      </c>
      <c r="I46" s="523">
        <v>600.4</v>
      </c>
    </row>
    <row r="47" spans="1:9" x14ac:dyDescent="0.2">
      <c r="A47" s="91"/>
      <c r="B47" s="214" t="s">
        <v>66</v>
      </c>
      <c r="C47" s="214" t="s">
        <v>508</v>
      </c>
      <c r="D47" s="17">
        <v>1275</v>
      </c>
      <c r="E47" s="18">
        <v>159435</v>
      </c>
      <c r="F47" s="523">
        <v>799.7</v>
      </c>
      <c r="G47" s="17">
        <v>1189</v>
      </c>
      <c r="H47" s="18">
        <v>162714</v>
      </c>
      <c r="I47" s="523">
        <v>730.7</v>
      </c>
    </row>
    <row r="48" spans="1:9" x14ac:dyDescent="0.2">
      <c r="A48" s="91"/>
      <c r="B48" s="214" t="s">
        <v>148</v>
      </c>
      <c r="C48" s="214" t="s">
        <v>591</v>
      </c>
      <c r="D48" s="17">
        <v>1079</v>
      </c>
      <c r="E48" s="18">
        <v>185937</v>
      </c>
      <c r="F48" s="523">
        <v>580.29999999999995</v>
      </c>
      <c r="G48" s="17">
        <v>949</v>
      </c>
      <c r="H48" s="18">
        <v>189568</v>
      </c>
      <c r="I48" s="523">
        <v>500.6</v>
      </c>
    </row>
    <row r="49" spans="1:9" x14ac:dyDescent="0.2">
      <c r="A49" s="91"/>
      <c r="B49" s="214" t="s">
        <v>14</v>
      </c>
      <c r="C49" s="214" t="s">
        <v>456</v>
      </c>
      <c r="D49" s="17">
        <v>601</v>
      </c>
      <c r="E49" s="18">
        <v>55413</v>
      </c>
      <c r="F49" s="523">
        <v>1084.5999999999999</v>
      </c>
      <c r="G49" s="17">
        <v>500</v>
      </c>
      <c r="H49" s="18">
        <v>56173</v>
      </c>
      <c r="I49" s="523">
        <v>890.1</v>
      </c>
    </row>
    <row r="50" spans="1:9" x14ac:dyDescent="0.2">
      <c r="A50" s="91"/>
      <c r="B50" s="214" t="s">
        <v>128</v>
      </c>
      <c r="C50" s="214" t="s">
        <v>571</v>
      </c>
      <c r="D50" s="17">
        <v>668</v>
      </c>
      <c r="E50" s="18">
        <v>115086</v>
      </c>
      <c r="F50" s="523">
        <v>580.4</v>
      </c>
      <c r="G50" s="17">
        <v>700</v>
      </c>
      <c r="H50" s="18">
        <v>117570</v>
      </c>
      <c r="I50" s="523">
        <v>595.4</v>
      </c>
    </row>
    <row r="51" spans="1:9" x14ac:dyDescent="0.2">
      <c r="A51" s="91"/>
      <c r="B51" s="214" t="s">
        <v>53</v>
      </c>
      <c r="C51" s="214" t="s">
        <v>495</v>
      </c>
      <c r="D51" s="17">
        <v>457</v>
      </c>
      <c r="E51" s="18">
        <v>62575</v>
      </c>
      <c r="F51" s="523">
        <v>730.3</v>
      </c>
      <c r="G51" s="17">
        <v>497</v>
      </c>
      <c r="H51" s="18">
        <v>63122</v>
      </c>
      <c r="I51" s="523">
        <v>787.4</v>
      </c>
    </row>
    <row r="52" spans="1:9" x14ac:dyDescent="0.2">
      <c r="A52" s="91"/>
      <c r="B52" s="214" t="s">
        <v>11</v>
      </c>
      <c r="C52" s="214" t="s">
        <v>453</v>
      </c>
      <c r="D52" s="17">
        <v>836</v>
      </c>
      <c r="E52" s="18">
        <v>101471</v>
      </c>
      <c r="F52" s="523">
        <v>823.9</v>
      </c>
      <c r="G52" s="17">
        <v>767</v>
      </c>
      <c r="H52" s="18">
        <v>103425</v>
      </c>
      <c r="I52" s="523">
        <v>741.6</v>
      </c>
    </row>
    <row r="53" spans="1:9" x14ac:dyDescent="0.2">
      <c r="A53" s="91"/>
      <c r="B53" s="214" t="s">
        <v>112</v>
      </c>
      <c r="C53" s="214" t="s">
        <v>554</v>
      </c>
      <c r="D53" s="17">
        <v>168</v>
      </c>
      <c r="E53" s="18">
        <v>39521</v>
      </c>
      <c r="F53" s="523">
        <v>425.1</v>
      </c>
      <c r="G53" s="17">
        <v>177</v>
      </c>
      <c r="H53" s="18">
        <v>40404</v>
      </c>
      <c r="I53" s="523">
        <v>438.1</v>
      </c>
    </row>
    <row r="54" spans="1:9" x14ac:dyDescent="0.2">
      <c r="A54" s="91"/>
      <c r="B54" s="214" t="s">
        <v>22</v>
      </c>
      <c r="C54" s="214" t="s">
        <v>464</v>
      </c>
      <c r="D54" s="17">
        <v>629</v>
      </c>
      <c r="E54" s="18">
        <v>80611</v>
      </c>
      <c r="F54" s="523">
        <v>780.3</v>
      </c>
      <c r="G54" s="17">
        <v>649</v>
      </c>
      <c r="H54" s="18">
        <v>82596</v>
      </c>
      <c r="I54" s="523">
        <v>785.8</v>
      </c>
    </row>
    <row r="55" spans="1:9" x14ac:dyDescent="0.2">
      <c r="A55" s="91"/>
      <c r="B55" s="214" t="s">
        <v>134</v>
      </c>
      <c r="C55" s="214" t="s">
        <v>577</v>
      </c>
      <c r="D55" s="17">
        <v>726</v>
      </c>
      <c r="E55" s="18">
        <v>133095</v>
      </c>
      <c r="F55" s="523">
        <v>545.5</v>
      </c>
      <c r="G55" s="17">
        <v>736</v>
      </c>
      <c r="H55" s="18">
        <v>135632</v>
      </c>
      <c r="I55" s="523">
        <v>542.6</v>
      </c>
    </row>
    <row r="56" spans="1:9" x14ac:dyDescent="0.2">
      <c r="A56" s="91"/>
      <c r="B56" s="214" t="s">
        <v>113</v>
      </c>
      <c r="C56" s="214" t="s">
        <v>555</v>
      </c>
      <c r="D56" s="17">
        <v>199</v>
      </c>
      <c r="E56" s="18">
        <v>41596</v>
      </c>
      <c r="F56" s="523">
        <v>478.4</v>
      </c>
      <c r="G56" s="17">
        <v>464</v>
      </c>
      <c r="H56" s="18">
        <v>42045</v>
      </c>
      <c r="I56" s="523">
        <v>1103.5999999999999</v>
      </c>
    </row>
    <row r="57" spans="1:9" x14ac:dyDescent="0.2">
      <c r="A57" s="91"/>
      <c r="B57" s="214" t="s">
        <v>86</v>
      </c>
      <c r="C57" s="214" t="s">
        <v>528</v>
      </c>
      <c r="D57" s="17">
        <v>1671</v>
      </c>
      <c r="E57" s="18">
        <v>286538</v>
      </c>
      <c r="F57" s="523">
        <v>583.20000000000005</v>
      </c>
      <c r="G57" s="17">
        <v>1385</v>
      </c>
      <c r="H57" s="18">
        <v>291466</v>
      </c>
      <c r="I57" s="523">
        <v>475.2</v>
      </c>
    </row>
    <row r="58" spans="1:9" x14ac:dyDescent="0.2">
      <c r="A58" s="91"/>
      <c r="B58" s="214" t="s">
        <v>2</v>
      </c>
      <c r="C58" s="214" t="s">
        <v>444</v>
      </c>
      <c r="D58" s="17">
        <v>391</v>
      </c>
      <c r="E58" s="18">
        <v>37835</v>
      </c>
      <c r="F58" s="523">
        <v>1033.4000000000001</v>
      </c>
      <c r="G58" s="17">
        <v>433</v>
      </c>
      <c r="H58" s="18">
        <v>38336</v>
      </c>
      <c r="I58" s="523">
        <v>1129.5</v>
      </c>
    </row>
    <row r="59" spans="1:9" x14ac:dyDescent="0.2">
      <c r="A59" s="91"/>
      <c r="B59" s="214" t="s">
        <v>141</v>
      </c>
      <c r="C59" s="214" t="s">
        <v>584</v>
      </c>
      <c r="D59" s="17">
        <v>860</v>
      </c>
      <c r="E59" s="18">
        <v>123799</v>
      </c>
      <c r="F59" s="523">
        <v>694.7</v>
      </c>
      <c r="G59" s="17">
        <v>844</v>
      </c>
      <c r="H59" s="18">
        <v>126844</v>
      </c>
      <c r="I59" s="523">
        <v>665.4</v>
      </c>
    </row>
    <row r="60" spans="1:9" x14ac:dyDescent="0.2">
      <c r="A60" s="91"/>
      <c r="B60" s="214" t="s">
        <v>94</v>
      </c>
      <c r="C60" s="214" t="s">
        <v>536</v>
      </c>
      <c r="D60" s="17">
        <v>166</v>
      </c>
      <c r="E60" s="18">
        <v>28179</v>
      </c>
      <c r="F60" s="523">
        <v>589.1</v>
      </c>
      <c r="G60" s="17">
        <v>156</v>
      </c>
      <c r="H60" s="18">
        <v>28667</v>
      </c>
      <c r="I60" s="523">
        <v>544.20000000000005</v>
      </c>
    </row>
    <row r="61" spans="1:9" x14ac:dyDescent="0.2">
      <c r="A61" s="91"/>
      <c r="B61" s="214" t="s">
        <v>95</v>
      </c>
      <c r="C61" s="214" t="s">
        <v>537</v>
      </c>
      <c r="D61" s="17">
        <v>78</v>
      </c>
      <c r="E61" s="18">
        <v>18875</v>
      </c>
      <c r="F61" s="523">
        <v>413.2</v>
      </c>
      <c r="G61" s="17">
        <v>76</v>
      </c>
      <c r="H61" s="18">
        <v>19332</v>
      </c>
      <c r="I61" s="523">
        <v>393.1</v>
      </c>
    </row>
    <row r="62" spans="1:9" x14ac:dyDescent="0.2">
      <c r="A62" s="91"/>
      <c r="B62" s="214" t="s">
        <v>43</v>
      </c>
      <c r="C62" s="214" t="s">
        <v>485</v>
      </c>
      <c r="D62" s="17">
        <v>153</v>
      </c>
      <c r="E62" s="18">
        <v>21013</v>
      </c>
      <c r="F62" s="523">
        <v>728.1</v>
      </c>
      <c r="G62" s="17">
        <v>160</v>
      </c>
      <c r="H62" s="18">
        <v>21539</v>
      </c>
      <c r="I62" s="523">
        <v>742.8</v>
      </c>
    </row>
    <row r="63" spans="1:9" x14ac:dyDescent="0.2">
      <c r="A63" s="91"/>
      <c r="B63" s="214" t="s">
        <v>96</v>
      </c>
      <c r="C63" s="214" t="s">
        <v>538</v>
      </c>
      <c r="D63" s="17">
        <v>149</v>
      </c>
      <c r="E63" s="18">
        <v>17988</v>
      </c>
      <c r="F63" s="523">
        <v>828.3</v>
      </c>
      <c r="G63" s="17">
        <v>108</v>
      </c>
      <c r="H63" s="18">
        <v>18465</v>
      </c>
      <c r="I63" s="523">
        <v>584.9</v>
      </c>
    </row>
    <row r="64" spans="1:9" x14ac:dyDescent="0.2">
      <c r="A64" s="91"/>
      <c r="B64" s="214" t="s">
        <v>131</v>
      </c>
      <c r="C64" s="214" t="s">
        <v>574</v>
      </c>
      <c r="D64" s="17">
        <v>1757</v>
      </c>
      <c r="E64" s="18">
        <v>273887</v>
      </c>
      <c r="F64" s="523">
        <v>641.5</v>
      </c>
      <c r="G64" s="17">
        <v>1642</v>
      </c>
      <c r="H64" s="18">
        <v>279928</v>
      </c>
      <c r="I64" s="523">
        <v>586.6</v>
      </c>
    </row>
    <row r="65" spans="1:9" x14ac:dyDescent="0.2">
      <c r="A65" s="91"/>
      <c r="B65" s="214" t="s">
        <v>114</v>
      </c>
      <c r="C65" s="214" t="s">
        <v>556</v>
      </c>
      <c r="D65" s="17">
        <v>145</v>
      </c>
      <c r="E65" s="18">
        <v>24649</v>
      </c>
      <c r="F65" s="523">
        <v>588.29999999999995</v>
      </c>
      <c r="G65" s="17">
        <v>258</v>
      </c>
      <c r="H65" s="18">
        <v>25303</v>
      </c>
      <c r="I65" s="523">
        <v>1019.6</v>
      </c>
    </row>
    <row r="66" spans="1:9" x14ac:dyDescent="0.2">
      <c r="A66" s="91"/>
      <c r="B66" s="214" t="s">
        <v>115</v>
      </c>
      <c r="C66" s="214" t="s">
        <v>557</v>
      </c>
      <c r="D66" s="17">
        <v>114</v>
      </c>
      <c r="E66" s="18">
        <v>36353</v>
      </c>
      <c r="F66" s="523">
        <v>313.60000000000002</v>
      </c>
      <c r="G66" s="17">
        <v>189</v>
      </c>
      <c r="H66" s="18">
        <v>36950</v>
      </c>
      <c r="I66" s="523">
        <v>511.5</v>
      </c>
    </row>
    <row r="67" spans="1:9" x14ac:dyDescent="0.2">
      <c r="A67" s="91"/>
      <c r="B67" s="214" t="s">
        <v>7</v>
      </c>
      <c r="C67" s="214" t="s">
        <v>449</v>
      </c>
      <c r="D67" s="17">
        <v>181</v>
      </c>
      <c r="E67" s="18">
        <v>17134</v>
      </c>
      <c r="F67" s="523">
        <v>1056.4000000000001</v>
      </c>
      <c r="G67" s="17">
        <v>119</v>
      </c>
      <c r="H67" s="18">
        <v>17303</v>
      </c>
      <c r="I67" s="523">
        <v>687.7</v>
      </c>
    </row>
    <row r="68" spans="1:9" x14ac:dyDescent="0.2">
      <c r="A68" s="91"/>
      <c r="B68" s="214" t="s">
        <v>116</v>
      </c>
      <c r="C68" s="214" t="s">
        <v>558</v>
      </c>
      <c r="D68" s="17">
        <v>272</v>
      </c>
      <c r="E68" s="18">
        <v>45582</v>
      </c>
      <c r="F68" s="523">
        <v>596.70000000000005</v>
      </c>
      <c r="G68" s="17">
        <v>271</v>
      </c>
      <c r="H68" s="18">
        <v>45859</v>
      </c>
      <c r="I68" s="523">
        <v>590.9</v>
      </c>
    </row>
    <row r="69" spans="1:9" x14ac:dyDescent="0.2">
      <c r="A69" s="91"/>
      <c r="B69" s="214" t="s">
        <v>60</v>
      </c>
      <c r="C69" s="214" t="s">
        <v>502</v>
      </c>
      <c r="D69" s="17">
        <v>283</v>
      </c>
      <c r="E69" s="18">
        <v>43188</v>
      </c>
      <c r="F69" s="523">
        <v>655.29999999999995</v>
      </c>
      <c r="G69" s="17">
        <v>183</v>
      </c>
      <c r="H69" s="18">
        <v>43926</v>
      </c>
      <c r="I69" s="523">
        <v>416.6</v>
      </c>
    </row>
    <row r="70" spans="1:9" x14ac:dyDescent="0.2">
      <c r="A70" s="91"/>
      <c r="B70" s="214" t="s">
        <v>73</v>
      </c>
      <c r="C70" s="214" t="s">
        <v>515</v>
      </c>
      <c r="D70" s="17">
        <v>1254</v>
      </c>
      <c r="E70" s="18">
        <v>191243</v>
      </c>
      <c r="F70" s="523">
        <v>655.7</v>
      </c>
      <c r="G70" s="17">
        <v>1182</v>
      </c>
      <c r="H70" s="18">
        <v>194328</v>
      </c>
      <c r="I70" s="523">
        <v>608.20000000000005</v>
      </c>
    </row>
    <row r="71" spans="1:9" x14ac:dyDescent="0.2">
      <c r="A71" s="91"/>
      <c r="B71" s="214" t="s">
        <v>117</v>
      </c>
      <c r="C71" s="214" t="s">
        <v>559</v>
      </c>
      <c r="D71" s="17">
        <v>137</v>
      </c>
      <c r="E71" s="18">
        <v>38481</v>
      </c>
      <c r="F71" s="523">
        <v>356</v>
      </c>
      <c r="G71" s="17">
        <v>133</v>
      </c>
      <c r="H71" s="18">
        <v>38930</v>
      </c>
      <c r="I71" s="523">
        <v>341.6</v>
      </c>
    </row>
    <row r="72" spans="1:9" x14ac:dyDescent="0.2">
      <c r="A72" s="91"/>
      <c r="B72" s="214" t="s">
        <v>118</v>
      </c>
      <c r="C72" s="214" t="s">
        <v>560</v>
      </c>
      <c r="D72" s="17">
        <v>129</v>
      </c>
      <c r="E72" s="18">
        <v>29548</v>
      </c>
      <c r="F72" s="523">
        <v>436.6</v>
      </c>
      <c r="G72" s="17">
        <v>105</v>
      </c>
      <c r="H72" s="18">
        <v>30416</v>
      </c>
      <c r="I72" s="523">
        <v>345.2</v>
      </c>
    </row>
    <row r="73" spans="1:9" x14ac:dyDescent="0.2">
      <c r="A73" s="91"/>
      <c r="B73" s="214" t="s">
        <v>154</v>
      </c>
      <c r="C73" s="214" t="s">
        <v>568</v>
      </c>
      <c r="D73" s="17">
        <v>320</v>
      </c>
      <c r="E73" s="18">
        <v>36312</v>
      </c>
      <c r="F73" s="523">
        <v>881.3</v>
      </c>
      <c r="G73" s="17">
        <v>259</v>
      </c>
      <c r="H73" s="18">
        <v>37047</v>
      </c>
      <c r="I73" s="523">
        <v>699.1</v>
      </c>
    </row>
    <row r="74" spans="1:9" x14ac:dyDescent="0.2">
      <c r="A74" s="91"/>
      <c r="B74" s="214" t="s">
        <v>143</v>
      </c>
      <c r="C74" s="214" t="s">
        <v>586</v>
      </c>
      <c r="D74" s="17">
        <v>9</v>
      </c>
      <c r="E74" s="18">
        <v>569</v>
      </c>
      <c r="F74" s="523">
        <v>1581.7</v>
      </c>
      <c r="G74" s="17">
        <v>5</v>
      </c>
      <c r="H74" s="18">
        <v>575</v>
      </c>
      <c r="I74" s="523">
        <v>869.6</v>
      </c>
    </row>
    <row r="75" spans="1:9" x14ac:dyDescent="0.2">
      <c r="A75" s="91"/>
      <c r="B75" s="214" t="s">
        <v>97</v>
      </c>
      <c r="C75" s="214" t="s">
        <v>539</v>
      </c>
      <c r="D75" s="17">
        <v>245</v>
      </c>
      <c r="E75" s="18">
        <v>19618</v>
      </c>
      <c r="F75" s="523">
        <v>1248.9000000000001</v>
      </c>
      <c r="G75" s="17">
        <v>164</v>
      </c>
      <c r="H75" s="18">
        <v>20010</v>
      </c>
      <c r="I75" s="523">
        <v>819.6</v>
      </c>
    </row>
    <row r="76" spans="1:9" x14ac:dyDescent="0.2">
      <c r="A76" s="102"/>
      <c r="B76" s="214" t="s">
        <v>98</v>
      </c>
      <c r="C76" s="214" t="s">
        <v>540</v>
      </c>
      <c r="D76" s="17">
        <v>82</v>
      </c>
      <c r="E76" s="18">
        <v>21791</v>
      </c>
      <c r="F76" s="523">
        <v>376.3</v>
      </c>
      <c r="G76" s="17">
        <v>76</v>
      </c>
      <c r="H76" s="18">
        <v>22627</v>
      </c>
      <c r="I76" s="523">
        <v>335.9</v>
      </c>
    </row>
    <row r="77" spans="1:9" x14ac:dyDescent="0.2">
      <c r="A77" s="91"/>
      <c r="B77" s="214" t="s">
        <v>138</v>
      </c>
      <c r="C77" s="214" t="s">
        <v>581</v>
      </c>
      <c r="D77" s="17">
        <v>1763</v>
      </c>
      <c r="E77" s="18">
        <v>294503</v>
      </c>
      <c r="F77" s="523">
        <v>598.6</v>
      </c>
      <c r="G77" s="17">
        <v>1786</v>
      </c>
      <c r="H77" s="18">
        <v>300274</v>
      </c>
      <c r="I77" s="523">
        <v>594.79999999999995</v>
      </c>
    </row>
    <row r="78" spans="1:9" x14ac:dyDescent="0.2">
      <c r="A78" s="91"/>
      <c r="B78" s="214" t="s">
        <v>23</v>
      </c>
      <c r="C78" s="214" t="s">
        <v>465</v>
      </c>
      <c r="D78" s="17">
        <v>357</v>
      </c>
      <c r="E78" s="18">
        <v>38055</v>
      </c>
      <c r="F78" s="523">
        <v>938.1</v>
      </c>
      <c r="G78" s="17">
        <v>335</v>
      </c>
      <c r="H78" s="18">
        <v>38144</v>
      </c>
      <c r="I78" s="523">
        <v>878.3</v>
      </c>
    </row>
    <row r="79" spans="1:9" x14ac:dyDescent="0.2">
      <c r="A79" s="91"/>
      <c r="B79" s="214" t="s">
        <v>119</v>
      </c>
      <c r="C79" s="214" t="s">
        <v>561</v>
      </c>
      <c r="D79" s="17">
        <v>104</v>
      </c>
      <c r="E79" s="18">
        <v>22504</v>
      </c>
      <c r="F79" s="523">
        <v>462.1</v>
      </c>
      <c r="G79" s="17">
        <v>118</v>
      </c>
      <c r="H79" s="18">
        <v>22984</v>
      </c>
      <c r="I79" s="523">
        <v>513.4</v>
      </c>
    </row>
    <row r="80" spans="1:9" x14ac:dyDescent="0.2">
      <c r="A80" s="91"/>
      <c r="B80" s="214" t="s">
        <v>19</v>
      </c>
      <c r="C80" s="214" t="s">
        <v>461</v>
      </c>
      <c r="D80" s="17">
        <v>360</v>
      </c>
      <c r="E80" s="18">
        <v>71572</v>
      </c>
      <c r="F80" s="523">
        <v>503</v>
      </c>
      <c r="G80" s="17">
        <v>379</v>
      </c>
      <c r="H80" s="18">
        <v>73178</v>
      </c>
      <c r="I80" s="523">
        <v>517.9</v>
      </c>
    </row>
    <row r="81" spans="1:9" x14ac:dyDescent="0.2">
      <c r="A81" s="91"/>
      <c r="B81" s="214" t="s">
        <v>38</v>
      </c>
      <c r="C81" s="214" t="s">
        <v>480</v>
      </c>
      <c r="D81" s="17">
        <v>213</v>
      </c>
      <c r="E81" s="18">
        <v>24365</v>
      </c>
      <c r="F81" s="523">
        <v>874.2</v>
      </c>
      <c r="G81" s="17">
        <v>193</v>
      </c>
      <c r="H81" s="18">
        <v>24644</v>
      </c>
      <c r="I81" s="523">
        <v>783.2</v>
      </c>
    </row>
    <row r="82" spans="1:9" x14ac:dyDescent="0.2">
      <c r="A82" s="91"/>
      <c r="B82" s="214" t="s">
        <v>99</v>
      </c>
      <c r="C82" s="214" t="s">
        <v>541</v>
      </c>
      <c r="D82" s="17">
        <v>112</v>
      </c>
      <c r="E82" s="18">
        <v>24762</v>
      </c>
      <c r="F82" s="523">
        <v>452.3</v>
      </c>
      <c r="G82" s="17">
        <v>139</v>
      </c>
      <c r="H82" s="18">
        <v>25348</v>
      </c>
      <c r="I82" s="523">
        <v>548.4</v>
      </c>
    </row>
    <row r="83" spans="1:9" x14ac:dyDescent="0.2">
      <c r="A83" s="91"/>
      <c r="B83" s="214" t="s">
        <v>45</v>
      </c>
      <c r="C83" s="214" t="s">
        <v>487</v>
      </c>
      <c r="D83" s="17">
        <v>1805</v>
      </c>
      <c r="E83" s="18">
        <v>232929</v>
      </c>
      <c r="F83" s="523">
        <v>774.9</v>
      </c>
      <c r="G83" s="17">
        <v>1697</v>
      </c>
      <c r="H83" s="18">
        <v>237437</v>
      </c>
      <c r="I83" s="523">
        <v>714.7</v>
      </c>
    </row>
    <row r="84" spans="1:9" x14ac:dyDescent="0.2">
      <c r="A84" s="91"/>
      <c r="B84" s="214" t="s">
        <v>20</v>
      </c>
      <c r="C84" s="214" t="s">
        <v>462</v>
      </c>
      <c r="D84" s="17">
        <v>898</v>
      </c>
      <c r="E84" s="18">
        <v>117593</v>
      </c>
      <c r="F84" s="523">
        <v>763.7</v>
      </c>
      <c r="G84" s="17">
        <v>866</v>
      </c>
      <c r="H84" s="18">
        <v>119199</v>
      </c>
      <c r="I84" s="523">
        <v>726.5</v>
      </c>
    </row>
    <row r="85" spans="1:9" x14ac:dyDescent="0.2">
      <c r="A85" s="91"/>
      <c r="B85" s="214" t="s">
        <v>69</v>
      </c>
      <c r="C85" s="214" t="s">
        <v>511</v>
      </c>
      <c r="D85" s="17">
        <v>287</v>
      </c>
      <c r="E85" s="18">
        <v>39465</v>
      </c>
      <c r="F85" s="523">
        <v>727.2</v>
      </c>
      <c r="G85" s="17">
        <v>258</v>
      </c>
      <c r="H85" s="18">
        <v>40054</v>
      </c>
      <c r="I85" s="523">
        <v>644.1</v>
      </c>
    </row>
    <row r="86" spans="1:9" x14ac:dyDescent="0.2">
      <c r="A86" s="91"/>
      <c r="B86" s="214" t="s">
        <v>68</v>
      </c>
      <c r="C86" s="214" t="s">
        <v>510</v>
      </c>
      <c r="D86" s="17">
        <v>926</v>
      </c>
      <c r="E86" s="18">
        <v>130084</v>
      </c>
      <c r="F86" s="523">
        <v>711.8</v>
      </c>
      <c r="G86" s="17">
        <v>792</v>
      </c>
      <c r="H86" s="18">
        <v>133433</v>
      </c>
      <c r="I86" s="523">
        <v>593.6</v>
      </c>
    </row>
    <row r="87" spans="1:9" x14ac:dyDescent="0.2">
      <c r="A87" s="91"/>
      <c r="B87" s="214" t="s">
        <v>100</v>
      </c>
      <c r="C87" s="214" t="s">
        <v>542</v>
      </c>
      <c r="D87" s="17">
        <v>155</v>
      </c>
      <c r="E87" s="18">
        <v>27375</v>
      </c>
      <c r="F87" s="523">
        <v>566.20000000000005</v>
      </c>
      <c r="G87" s="17">
        <v>322</v>
      </c>
      <c r="H87" s="18">
        <v>27645</v>
      </c>
      <c r="I87" s="523">
        <v>1164.8</v>
      </c>
    </row>
    <row r="88" spans="1:9" x14ac:dyDescent="0.2">
      <c r="A88" s="91"/>
      <c r="B88" s="214" t="s">
        <v>64</v>
      </c>
      <c r="C88" s="214" t="s">
        <v>506</v>
      </c>
      <c r="D88" s="17">
        <v>960</v>
      </c>
      <c r="E88" s="18">
        <v>164075</v>
      </c>
      <c r="F88" s="523">
        <v>585.1</v>
      </c>
      <c r="G88" s="17">
        <v>1029</v>
      </c>
      <c r="H88" s="18">
        <v>167671</v>
      </c>
      <c r="I88" s="523">
        <v>613.70000000000005</v>
      </c>
    </row>
    <row r="89" spans="1:9" x14ac:dyDescent="0.2">
      <c r="A89" s="91"/>
      <c r="B89" s="214" t="s">
        <v>39</v>
      </c>
      <c r="C89" s="214" t="s">
        <v>481</v>
      </c>
      <c r="D89" s="17">
        <v>522</v>
      </c>
      <c r="E89" s="18">
        <v>69305</v>
      </c>
      <c r="F89" s="523">
        <v>753.2</v>
      </c>
      <c r="G89" s="17">
        <v>542</v>
      </c>
      <c r="H89" s="18">
        <v>70039</v>
      </c>
      <c r="I89" s="523">
        <v>773.9</v>
      </c>
    </row>
    <row r="90" spans="1:9" x14ac:dyDescent="0.2">
      <c r="A90" s="91"/>
      <c r="B90" s="214" t="s">
        <v>77</v>
      </c>
      <c r="C90" s="214" t="s">
        <v>519</v>
      </c>
      <c r="D90" s="17">
        <v>78</v>
      </c>
      <c r="E90" s="18">
        <v>25493</v>
      </c>
      <c r="F90" s="523">
        <v>306</v>
      </c>
      <c r="G90" s="17">
        <v>102</v>
      </c>
      <c r="H90" s="18">
        <v>25849</v>
      </c>
      <c r="I90" s="523">
        <v>394.6</v>
      </c>
    </row>
    <row r="91" spans="1:9" x14ac:dyDescent="0.2">
      <c r="A91" s="91"/>
      <c r="B91" s="214" t="s">
        <v>30</v>
      </c>
      <c r="C91" s="214" t="s">
        <v>472</v>
      </c>
      <c r="D91" s="17">
        <v>231</v>
      </c>
      <c r="E91" s="18">
        <v>49354</v>
      </c>
      <c r="F91" s="523">
        <v>468</v>
      </c>
      <c r="G91" s="17">
        <v>200</v>
      </c>
      <c r="H91" s="18">
        <v>49774</v>
      </c>
      <c r="I91" s="523">
        <v>401.8</v>
      </c>
    </row>
    <row r="92" spans="1:9" x14ac:dyDescent="0.2">
      <c r="A92" s="91"/>
      <c r="B92" s="214" t="s">
        <v>139</v>
      </c>
      <c r="C92" s="214" t="s">
        <v>582</v>
      </c>
      <c r="D92" s="17">
        <v>299</v>
      </c>
      <c r="E92" s="18">
        <v>41820</v>
      </c>
      <c r="F92" s="523">
        <v>715</v>
      </c>
      <c r="G92" s="17">
        <v>254</v>
      </c>
      <c r="H92" s="18">
        <v>42511</v>
      </c>
      <c r="I92" s="523">
        <v>597.5</v>
      </c>
    </row>
    <row r="93" spans="1:9" x14ac:dyDescent="0.2">
      <c r="A93" s="91"/>
      <c r="B93" s="214" t="s">
        <v>120</v>
      </c>
      <c r="C93" s="214" t="s">
        <v>562</v>
      </c>
      <c r="D93" s="17">
        <v>83</v>
      </c>
      <c r="E93" s="18">
        <v>24639</v>
      </c>
      <c r="F93" s="523">
        <v>336.9</v>
      </c>
      <c r="G93" s="17">
        <v>104</v>
      </c>
      <c r="H93" s="18">
        <v>24936</v>
      </c>
      <c r="I93" s="523">
        <v>417.1</v>
      </c>
    </row>
    <row r="94" spans="1:9" x14ac:dyDescent="0.2">
      <c r="A94" s="91"/>
      <c r="B94" s="214" t="s">
        <v>8</v>
      </c>
      <c r="C94" s="214" t="s">
        <v>450</v>
      </c>
      <c r="D94" s="17">
        <v>261</v>
      </c>
      <c r="E94" s="18">
        <v>21958</v>
      </c>
      <c r="F94" s="523">
        <v>1188.5999999999999</v>
      </c>
      <c r="G94" s="17">
        <v>240</v>
      </c>
      <c r="H94" s="18">
        <v>22085</v>
      </c>
      <c r="I94" s="523">
        <v>1086.7</v>
      </c>
    </row>
    <row r="95" spans="1:9" x14ac:dyDescent="0.2">
      <c r="A95" s="91"/>
      <c r="B95" s="214" t="s">
        <v>79</v>
      </c>
      <c r="C95" s="214" t="s">
        <v>521</v>
      </c>
      <c r="D95" s="17">
        <v>191</v>
      </c>
      <c r="E95" s="18">
        <v>32285</v>
      </c>
      <c r="F95" s="523">
        <v>591.6</v>
      </c>
      <c r="G95" s="17">
        <v>193</v>
      </c>
      <c r="H95" s="18">
        <v>33448</v>
      </c>
      <c r="I95" s="523">
        <v>577</v>
      </c>
    </row>
    <row r="96" spans="1:9" x14ac:dyDescent="0.2">
      <c r="A96" s="91"/>
      <c r="B96" s="214" t="s">
        <v>3</v>
      </c>
      <c r="C96" s="214" t="s">
        <v>445</v>
      </c>
      <c r="D96" s="17">
        <v>379</v>
      </c>
      <c r="E96" s="18">
        <v>41455</v>
      </c>
      <c r="F96" s="523">
        <v>914.2</v>
      </c>
      <c r="G96" s="17">
        <v>393</v>
      </c>
      <c r="H96" s="18">
        <v>41865</v>
      </c>
      <c r="I96" s="523">
        <v>938.7</v>
      </c>
    </row>
    <row r="97" spans="1:9" x14ac:dyDescent="0.2">
      <c r="A97" s="91"/>
      <c r="B97" s="214" t="s">
        <v>121</v>
      </c>
      <c r="C97" s="214" t="s">
        <v>563</v>
      </c>
      <c r="D97" s="17">
        <v>122</v>
      </c>
      <c r="E97" s="18">
        <v>22543</v>
      </c>
      <c r="F97" s="523">
        <v>541.20000000000005</v>
      </c>
      <c r="G97" s="17">
        <v>113</v>
      </c>
      <c r="H97" s="18">
        <v>23416</v>
      </c>
      <c r="I97" s="523">
        <v>482.6</v>
      </c>
    </row>
    <row r="98" spans="1:9" x14ac:dyDescent="0.2">
      <c r="A98" s="91"/>
      <c r="B98" s="214" t="s">
        <v>74</v>
      </c>
      <c r="C98" s="214" t="s">
        <v>516</v>
      </c>
      <c r="D98" s="17">
        <v>1451</v>
      </c>
      <c r="E98" s="18">
        <v>205239</v>
      </c>
      <c r="F98" s="523">
        <v>707</v>
      </c>
      <c r="G98" s="17">
        <v>1289</v>
      </c>
      <c r="H98" s="18">
        <v>209110</v>
      </c>
      <c r="I98" s="523">
        <v>616.4</v>
      </c>
    </row>
    <row r="99" spans="1:9" x14ac:dyDescent="0.2">
      <c r="A99" s="91"/>
      <c r="B99" s="214" t="s">
        <v>24</v>
      </c>
      <c r="C99" s="214" t="s">
        <v>466</v>
      </c>
      <c r="D99" s="17">
        <v>170</v>
      </c>
      <c r="E99" s="18">
        <v>30730</v>
      </c>
      <c r="F99" s="523">
        <v>553.20000000000005</v>
      </c>
      <c r="G99" s="17">
        <v>206</v>
      </c>
      <c r="H99" s="18">
        <v>31149</v>
      </c>
      <c r="I99" s="523">
        <v>661.3</v>
      </c>
    </row>
    <row r="100" spans="1:9" x14ac:dyDescent="0.2">
      <c r="A100" s="91"/>
      <c r="B100" s="214" t="s">
        <v>25</v>
      </c>
      <c r="C100" s="214" t="s">
        <v>467</v>
      </c>
      <c r="D100" s="17">
        <v>187</v>
      </c>
      <c r="E100" s="18">
        <v>33368</v>
      </c>
      <c r="F100" s="523">
        <v>560.4</v>
      </c>
      <c r="G100" s="17">
        <v>196</v>
      </c>
      <c r="H100" s="18">
        <v>34072</v>
      </c>
      <c r="I100" s="523">
        <v>575.29999999999995</v>
      </c>
    </row>
    <row r="101" spans="1:9" x14ac:dyDescent="0.2">
      <c r="A101" s="91"/>
      <c r="B101" s="214" t="s">
        <v>146</v>
      </c>
      <c r="C101" s="214" t="s">
        <v>589</v>
      </c>
      <c r="D101" s="17">
        <v>380</v>
      </c>
      <c r="E101" s="18">
        <v>47795</v>
      </c>
      <c r="F101" s="523">
        <v>795.1</v>
      </c>
      <c r="G101" s="17">
        <v>387</v>
      </c>
      <c r="H101" s="18">
        <v>48798</v>
      </c>
      <c r="I101" s="523">
        <v>793.1</v>
      </c>
    </row>
    <row r="102" spans="1:9" x14ac:dyDescent="0.2">
      <c r="A102" s="91"/>
      <c r="B102" s="214" t="s">
        <v>4</v>
      </c>
      <c r="C102" s="214" t="s">
        <v>446</v>
      </c>
      <c r="D102" s="17">
        <v>237</v>
      </c>
      <c r="E102" s="18">
        <v>38662</v>
      </c>
      <c r="F102" s="523">
        <v>613</v>
      </c>
      <c r="G102" s="17">
        <v>320</v>
      </c>
      <c r="H102" s="18">
        <v>39211</v>
      </c>
      <c r="I102" s="523">
        <v>816.1</v>
      </c>
    </row>
    <row r="103" spans="1:9" x14ac:dyDescent="0.2">
      <c r="A103" s="91"/>
      <c r="B103" s="214" t="s">
        <v>26</v>
      </c>
      <c r="C103" s="214" t="s">
        <v>468</v>
      </c>
      <c r="D103" s="17">
        <v>1079</v>
      </c>
      <c r="E103" s="18">
        <v>137356</v>
      </c>
      <c r="F103" s="523">
        <v>785.5</v>
      </c>
      <c r="G103" s="17">
        <v>737</v>
      </c>
      <c r="H103" s="18">
        <v>140375</v>
      </c>
      <c r="I103" s="523">
        <v>525</v>
      </c>
    </row>
    <row r="104" spans="1:9" x14ac:dyDescent="0.2">
      <c r="A104" s="91"/>
      <c r="B104" s="214" t="s">
        <v>65</v>
      </c>
      <c r="C104" s="214" t="s">
        <v>507</v>
      </c>
      <c r="D104" s="17">
        <v>640</v>
      </c>
      <c r="E104" s="18">
        <v>121628</v>
      </c>
      <c r="F104" s="523">
        <v>526.20000000000005</v>
      </c>
      <c r="G104" s="17">
        <v>615</v>
      </c>
      <c r="H104" s="18">
        <v>125194</v>
      </c>
      <c r="I104" s="523">
        <v>491.2</v>
      </c>
    </row>
    <row r="105" spans="1:9" x14ac:dyDescent="0.2">
      <c r="A105" s="91"/>
      <c r="B105" s="214" t="s">
        <v>1</v>
      </c>
      <c r="C105" s="214" t="s">
        <v>443</v>
      </c>
      <c r="D105" s="17">
        <v>422</v>
      </c>
      <c r="E105" s="18">
        <v>71144</v>
      </c>
      <c r="F105" s="523">
        <v>593.20000000000005</v>
      </c>
      <c r="G105" s="17">
        <v>461</v>
      </c>
      <c r="H105" s="18">
        <v>72721</v>
      </c>
      <c r="I105" s="523">
        <v>633.9</v>
      </c>
    </row>
    <row r="106" spans="1:9" x14ac:dyDescent="0.2">
      <c r="A106" s="91"/>
      <c r="B106" s="214" t="s">
        <v>72</v>
      </c>
      <c r="C106" s="214" t="s">
        <v>514</v>
      </c>
      <c r="D106" s="17">
        <v>286</v>
      </c>
      <c r="E106" s="18">
        <v>36993</v>
      </c>
      <c r="F106" s="523">
        <v>773.1</v>
      </c>
      <c r="G106" s="17">
        <v>251</v>
      </c>
      <c r="H106" s="18">
        <v>37203</v>
      </c>
      <c r="I106" s="523">
        <v>674.7</v>
      </c>
    </row>
    <row r="107" spans="1:9" x14ac:dyDescent="0.2">
      <c r="A107" s="91"/>
      <c r="B107" s="214" t="s">
        <v>71</v>
      </c>
      <c r="C107" s="214" t="s">
        <v>513</v>
      </c>
      <c r="D107" s="17">
        <v>1115</v>
      </c>
      <c r="E107" s="18">
        <v>158350</v>
      </c>
      <c r="F107" s="523">
        <v>704.1</v>
      </c>
      <c r="G107" s="17">
        <v>966</v>
      </c>
      <c r="H107" s="18">
        <v>161381</v>
      </c>
      <c r="I107" s="523">
        <v>598.6</v>
      </c>
    </row>
    <row r="108" spans="1:9" x14ac:dyDescent="0.2">
      <c r="A108" s="91"/>
      <c r="B108" s="214" t="s">
        <v>31</v>
      </c>
      <c r="C108" s="214" t="s">
        <v>473</v>
      </c>
      <c r="D108" s="17">
        <v>287</v>
      </c>
      <c r="E108" s="18">
        <v>36007</v>
      </c>
      <c r="F108" s="523">
        <v>797.1</v>
      </c>
      <c r="G108" s="17">
        <v>313</v>
      </c>
      <c r="H108" s="18">
        <v>36432</v>
      </c>
      <c r="I108" s="523">
        <v>859.1</v>
      </c>
    </row>
    <row r="109" spans="1:9" x14ac:dyDescent="0.2">
      <c r="A109" s="91"/>
      <c r="B109" s="214" t="s">
        <v>75</v>
      </c>
      <c r="C109" s="214" t="s">
        <v>517</v>
      </c>
      <c r="D109" s="17">
        <v>595</v>
      </c>
      <c r="E109" s="18">
        <v>115565</v>
      </c>
      <c r="F109" s="523">
        <v>514.9</v>
      </c>
      <c r="G109" s="17">
        <v>628</v>
      </c>
      <c r="H109" s="18">
        <v>118399</v>
      </c>
      <c r="I109" s="523">
        <v>530.4</v>
      </c>
    </row>
    <row r="110" spans="1:9" x14ac:dyDescent="0.2">
      <c r="A110" s="91"/>
      <c r="B110" s="214" t="s">
        <v>90</v>
      </c>
      <c r="C110" s="214" t="s">
        <v>532</v>
      </c>
      <c r="D110" s="17">
        <v>129</v>
      </c>
      <c r="E110" s="18">
        <v>27264</v>
      </c>
      <c r="F110" s="523">
        <v>473.2</v>
      </c>
      <c r="G110" s="17">
        <v>110</v>
      </c>
      <c r="H110" s="18">
        <v>27887</v>
      </c>
      <c r="I110" s="523">
        <v>394.4</v>
      </c>
    </row>
    <row r="111" spans="1:9" x14ac:dyDescent="0.2">
      <c r="A111" s="91"/>
      <c r="B111" s="214" t="s">
        <v>149</v>
      </c>
      <c r="C111" s="214" t="s">
        <v>592</v>
      </c>
      <c r="D111" s="17">
        <v>210</v>
      </c>
      <c r="E111" s="18">
        <v>45602</v>
      </c>
      <c r="F111" s="523">
        <v>460.5</v>
      </c>
      <c r="G111" s="17">
        <v>238</v>
      </c>
      <c r="H111" s="18">
        <v>46383</v>
      </c>
      <c r="I111" s="523">
        <v>513.1</v>
      </c>
    </row>
    <row r="112" spans="1:9" x14ac:dyDescent="0.2">
      <c r="A112" s="91"/>
      <c r="B112" s="214" t="s">
        <v>130</v>
      </c>
      <c r="C112" s="214" t="s">
        <v>573</v>
      </c>
      <c r="D112" s="17">
        <v>239</v>
      </c>
      <c r="E112" s="18">
        <v>32892</v>
      </c>
      <c r="F112" s="523">
        <v>726.6</v>
      </c>
      <c r="G112" s="17">
        <v>151</v>
      </c>
      <c r="H112" s="18">
        <v>33136</v>
      </c>
      <c r="I112" s="523">
        <v>455.7</v>
      </c>
    </row>
    <row r="113" spans="1:9" x14ac:dyDescent="0.2">
      <c r="A113" s="91"/>
      <c r="B113" s="214" t="s">
        <v>132</v>
      </c>
      <c r="C113" s="214" t="s">
        <v>575</v>
      </c>
      <c r="D113" s="17">
        <v>217</v>
      </c>
      <c r="E113" s="18">
        <v>29471</v>
      </c>
      <c r="F113" s="523">
        <v>736.3</v>
      </c>
      <c r="G113" s="17">
        <v>214</v>
      </c>
      <c r="H113" s="18">
        <v>29685</v>
      </c>
      <c r="I113" s="523">
        <v>720.9</v>
      </c>
    </row>
    <row r="114" spans="1:9" x14ac:dyDescent="0.2">
      <c r="A114" s="91"/>
      <c r="B114" s="214" t="s">
        <v>82</v>
      </c>
      <c r="C114" s="214" t="s">
        <v>524</v>
      </c>
      <c r="D114" s="17">
        <v>180</v>
      </c>
      <c r="E114" s="18">
        <v>19229</v>
      </c>
      <c r="F114" s="523">
        <v>936.1</v>
      </c>
      <c r="G114" s="17">
        <v>162</v>
      </c>
      <c r="H114" s="18">
        <v>19433</v>
      </c>
      <c r="I114" s="523">
        <v>833.6</v>
      </c>
    </row>
    <row r="115" spans="1:9" x14ac:dyDescent="0.2">
      <c r="A115" s="91"/>
      <c r="B115" s="214" t="s">
        <v>122</v>
      </c>
      <c r="C115" s="214" t="s">
        <v>564</v>
      </c>
      <c r="D115" s="17">
        <v>199</v>
      </c>
      <c r="E115" s="18">
        <v>35648</v>
      </c>
      <c r="F115" s="523">
        <v>558.20000000000005</v>
      </c>
      <c r="G115" s="17">
        <v>183</v>
      </c>
      <c r="H115" s="18">
        <v>36218</v>
      </c>
      <c r="I115" s="523">
        <v>505.3</v>
      </c>
    </row>
    <row r="116" spans="1:9" x14ac:dyDescent="0.2">
      <c r="A116" s="91"/>
      <c r="B116" s="214" t="s">
        <v>9</v>
      </c>
      <c r="C116" s="214" t="s">
        <v>451</v>
      </c>
      <c r="D116" s="17">
        <v>267</v>
      </c>
      <c r="E116" s="18">
        <v>28810</v>
      </c>
      <c r="F116" s="523">
        <v>926.8</v>
      </c>
      <c r="G116" s="17">
        <v>259</v>
      </c>
      <c r="H116" s="18">
        <v>29221</v>
      </c>
      <c r="I116" s="523">
        <v>886.3</v>
      </c>
    </row>
    <row r="117" spans="1:9" x14ac:dyDescent="0.2">
      <c r="A117" s="91"/>
      <c r="B117" s="214" t="s">
        <v>123</v>
      </c>
      <c r="C117" s="214" t="s">
        <v>565</v>
      </c>
      <c r="D117" s="17">
        <v>132</v>
      </c>
      <c r="E117" s="18">
        <v>28298</v>
      </c>
      <c r="F117" s="523">
        <v>466.5</v>
      </c>
      <c r="G117" s="17">
        <v>110</v>
      </c>
      <c r="H117" s="18">
        <v>28850</v>
      </c>
      <c r="I117" s="523">
        <v>381.3</v>
      </c>
    </row>
    <row r="118" spans="1:9" x14ac:dyDescent="0.2">
      <c r="A118" s="91"/>
      <c r="B118" s="214" t="s">
        <v>32</v>
      </c>
      <c r="C118" s="214" t="s">
        <v>474</v>
      </c>
      <c r="D118" s="17">
        <v>270</v>
      </c>
      <c r="E118" s="18">
        <v>33741</v>
      </c>
      <c r="F118" s="523">
        <v>800.2</v>
      </c>
      <c r="G118" s="17">
        <v>255</v>
      </c>
      <c r="H118" s="18">
        <v>34333</v>
      </c>
      <c r="I118" s="523">
        <v>742.7</v>
      </c>
    </row>
    <row r="119" spans="1:9" x14ac:dyDescent="0.2">
      <c r="A119" s="91"/>
      <c r="B119" s="214" t="s">
        <v>15</v>
      </c>
      <c r="C119" s="214" t="s">
        <v>457</v>
      </c>
      <c r="D119" s="17">
        <v>469</v>
      </c>
      <c r="E119" s="18">
        <v>48931</v>
      </c>
      <c r="F119" s="523">
        <v>958.5</v>
      </c>
      <c r="G119" s="17">
        <v>401</v>
      </c>
      <c r="H119" s="18">
        <v>49625</v>
      </c>
      <c r="I119" s="523">
        <v>808.1</v>
      </c>
    </row>
    <row r="120" spans="1:9" x14ac:dyDescent="0.2">
      <c r="A120" s="91"/>
      <c r="B120" s="214" t="s">
        <v>70</v>
      </c>
      <c r="C120" s="214" t="s">
        <v>512</v>
      </c>
      <c r="D120" s="17">
        <v>56</v>
      </c>
      <c r="E120" s="18">
        <v>8830</v>
      </c>
      <c r="F120" s="523">
        <v>634.20000000000005</v>
      </c>
      <c r="G120" s="17">
        <v>32</v>
      </c>
      <c r="H120" s="18">
        <v>9101</v>
      </c>
      <c r="I120" s="523">
        <v>351.6</v>
      </c>
    </row>
    <row r="121" spans="1:9" x14ac:dyDescent="0.2">
      <c r="A121" s="91"/>
      <c r="B121" s="214" t="s">
        <v>33</v>
      </c>
      <c r="C121" s="214" t="s">
        <v>475</v>
      </c>
      <c r="D121" s="17">
        <v>343</v>
      </c>
      <c r="E121" s="18">
        <v>35337</v>
      </c>
      <c r="F121" s="523">
        <v>970.7</v>
      </c>
      <c r="G121" s="17">
        <v>354</v>
      </c>
      <c r="H121" s="18">
        <v>35767</v>
      </c>
      <c r="I121" s="523">
        <v>989.7</v>
      </c>
    </row>
    <row r="122" spans="1:9" x14ac:dyDescent="0.2">
      <c r="A122" s="91"/>
      <c r="B122" s="214" t="s">
        <v>54</v>
      </c>
      <c r="C122" s="214" t="s">
        <v>496</v>
      </c>
      <c r="D122" s="17">
        <v>542</v>
      </c>
      <c r="E122" s="18">
        <v>48523</v>
      </c>
      <c r="F122" s="523">
        <v>1117</v>
      </c>
      <c r="G122" s="17">
        <v>488</v>
      </c>
      <c r="H122" s="18">
        <v>48719</v>
      </c>
      <c r="I122" s="523">
        <v>1001.7</v>
      </c>
    </row>
    <row r="123" spans="1:9" x14ac:dyDescent="0.2">
      <c r="A123" s="91"/>
      <c r="B123" s="214" t="s">
        <v>40</v>
      </c>
      <c r="C123" s="214" t="s">
        <v>482</v>
      </c>
      <c r="D123" s="17">
        <v>509</v>
      </c>
      <c r="E123" s="18">
        <v>61153</v>
      </c>
      <c r="F123" s="523">
        <v>832.3</v>
      </c>
      <c r="G123" s="17">
        <v>490</v>
      </c>
      <c r="H123" s="18">
        <v>61809</v>
      </c>
      <c r="I123" s="523">
        <v>792.8</v>
      </c>
    </row>
    <row r="124" spans="1:9" x14ac:dyDescent="0.2">
      <c r="A124" s="91"/>
      <c r="B124" s="214" t="s">
        <v>16</v>
      </c>
      <c r="C124" s="214" t="s">
        <v>458</v>
      </c>
      <c r="D124" s="17">
        <v>772</v>
      </c>
      <c r="E124" s="18">
        <v>91186</v>
      </c>
      <c r="F124" s="523">
        <v>846.6</v>
      </c>
      <c r="G124" s="17">
        <v>909</v>
      </c>
      <c r="H124" s="18">
        <v>92013</v>
      </c>
      <c r="I124" s="523">
        <v>987.9</v>
      </c>
    </row>
    <row r="125" spans="1:9" x14ac:dyDescent="0.2">
      <c r="A125" s="91"/>
      <c r="B125" s="214" t="s">
        <v>62</v>
      </c>
      <c r="C125" s="214" t="s">
        <v>504</v>
      </c>
      <c r="D125" s="17">
        <v>431</v>
      </c>
      <c r="E125" s="18">
        <v>70883</v>
      </c>
      <c r="F125" s="523">
        <v>608</v>
      </c>
      <c r="G125" s="17">
        <v>417</v>
      </c>
      <c r="H125" s="18">
        <v>72685</v>
      </c>
      <c r="I125" s="523">
        <v>573.70000000000005</v>
      </c>
    </row>
    <row r="126" spans="1:9" x14ac:dyDescent="0.2">
      <c r="A126" s="91"/>
      <c r="B126" s="214" t="s">
        <v>83</v>
      </c>
      <c r="C126" s="214" t="s">
        <v>525</v>
      </c>
      <c r="D126" s="17">
        <v>76</v>
      </c>
      <c r="E126" s="18">
        <v>13618</v>
      </c>
      <c r="F126" s="523">
        <v>558.1</v>
      </c>
      <c r="G126" s="17">
        <v>75</v>
      </c>
      <c r="H126" s="18">
        <v>13918</v>
      </c>
      <c r="I126" s="523">
        <v>538.9</v>
      </c>
    </row>
    <row r="127" spans="1:9" x14ac:dyDescent="0.2">
      <c r="A127" s="91"/>
      <c r="B127" s="214" t="s">
        <v>55</v>
      </c>
      <c r="C127" s="214" t="s">
        <v>497</v>
      </c>
      <c r="D127" s="17">
        <v>235</v>
      </c>
      <c r="E127" s="18">
        <v>43272</v>
      </c>
      <c r="F127" s="523">
        <v>543.1</v>
      </c>
      <c r="G127" s="17">
        <v>237</v>
      </c>
      <c r="H127" s="18">
        <v>43889</v>
      </c>
      <c r="I127" s="523">
        <v>540</v>
      </c>
    </row>
    <row r="128" spans="1:9" x14ac:dyDescent="0.2">
      <c r="A128" s="91"/>
      <c r="B128" s="214" t="s">
        <v>142</v>
      </c>
      <c r="C128" s="214" t="s">
        <v>585</v>
      </c>
      <c r="D128" s="17">
        <v>934</v>
      </c>
      <c r="E128" s="18">
        <v>124818</v>
      </c>
      <c r="F128" s="523">
        <v>748.3</v>
      </c>
      <c r="G128" s="17">
        <v>724</v>
      </c>
      <c r="H128" s="18">
        <v>127932</v>
      </c>
      <c r="I128" s="523">
        <v>565.9</v>
      </c>
    </row>
    <row r="129" spans="1:9" x14ac:dyDescent="0.2">
      <c r="A129" s="91"/>
      <c r="B129" s="214" t="s">
        <v>147</v>
      </c>
      <c r="C129" s="214" t="s">
        <v>590</v>
      </c>
      <c r="D129" s="17">
        <v>302</v>
      </c>
      <c r="E129" s="18">
        <v>49498</v>
      </c>
      <c r="F129" s="523">
        <v>610.1</v>
      </c>
      <c r="G129" s="17">
        <v>320</v>
      </c>
      <c r="H129" s="18">
        <v>50481</v>
      </c>
      <c r="I129" s="523">
        <v>633.9</v>
      </c>
    </row>
    <row r="130" spans="1:9" x14ac:dyDescent="0.2">
      <c r="A130" s="91"/>
      <c r="B130" s="214" t="s">
        <v>5</v>
      </c>
      <c r="C130" s="214" t="s">
        <v>447</v>
      </c>
      <c r="D130" s="17">
        <v>223</v>
      </c>
      <c r="E130" s="18">
        <v>28812</v>
      </c>
      <c r="F130" s="523">
        <v>774</v>
      </c>
      <c r="G130" s="17">
        <v>320</v>
      </c>
      <c r="H130" s="18">
        <v>29150</v>
      </c>
      <c r="I130" s="523">
        <v>1097.8</v>
      </c>
    </row>
    <row r="131" spans="1:9" x14ac:dyDescent="0.2">
      <c r="A131" s="91"/>
      <c r="B131" s="214" t="s">
        <v>133</v>
      </c>
      <c r="C131" s="214" t="s">
        <v>576</v>
      </c>
      <c r="D131" s="17">
        <v>312</v>
      </c>
      <c r="E131" s="18">
        <v>32644</v>
      </c>
      <c r="F131" s="523">
        <v>955.8</v>
      </c>
      <c r="G131" s="17">
        <v>368</v>
      </c>
      <c r="H131" s="18">
        <v>32948</v>
      </c>
      <c r="I131" s="523">
        <v>1116.9000000000001</v>
      </c>
    </row>
    <row r="132" spans="1:9" x14ac:dyDescent="0.2">
      <c r="A132" s="91"/>
      <c r="B132" s="214" t="s">
        <v>87</v>
      </c>
      <c r="C132" s="214" t="s">
        <v>529</v>
      </c>
      <c r="D132" s="17">
        <v>279</v>
      </c>
      <c r="E132" s="18">
        <v>33576</v>
      </c>
      <c r="F132" s="523">
        <v>831</v>
      </c>
      <c r="G132" s="17">
        <v>228</v>
      </c>
      <c r="H132" s="18">
        <v>34043</v>
      </c>
      <c r="I132" s="523">
        <v>669.7</v>
      </c>
    </row>
    <row r="133" spans="1:9" x14ac:dyDescent="0.2">
      <c r="A133" s="91"/>
      <c r="B133" s="214" t="s">
        <v>101</v>
      </c>
      <c r="C133" s="214" t="s">
        <v>543</v>
      </c>
      <c r="D133" s="17">
        <v>110</v>
      </c>
      <c r="E133" s="18">
        <v>23976</v>
      </c>
      <c r="F133" s="523">
        <v>458.8</v>
      </c>
      <c r="G133" s="17">
        <v>139</v>
      </c>
      <c r="H133" s="18">
        <v>24520</v>
      </c>
      <c r="I133" s="523">
        <v>566.9</v>
      </c>
    </row>
    <row r="134" spans="1:9" x14ac:dyDescent="0.2">
      <c r="A134" s="91"/>
      <c r="B134" s="214" t="s">
        <v>41</v>
      </c>
      <c r="C134" s="214" t="s">
        <v>483</v>
      </c>
      <c r="D134" s="17">
        <v>249</v>
      </c>
      <c r="E134" s="18">
        <v>34845</v>
      </c>
      <c r="F134" s="523">
        <v>714.6</v>
      </c>
      <c r="G134" s="17">
        <v>271</v>
      </c>
      <c r="H134" s="18">
        <v>35384</v>
      </c>
      <c r="I134" s="523">
        <v>765.9</v>
      </c>
    </row>
    <row r="135" spans="1:9" x14ac:dyDescent="0.2">
      <c r="A135" s="91"/>
      <c r="B135" s="214" t="s">
        <v>58</v>
      </c>
      <c r="C135" s="214" t="s">
        <v>500</v>
      </c>
      <c r="D135" s="17">
        <v>1128</v>
      </c>
      <c r="E135" s="18">
        <v>175730</v>
      </c>
      <c r="F135" s="523">
        <v>641.9</v>
      </c>
      <c r="G135" s="17">
        <v>1121</v>
      </c>
      <c r="H135" s="18">
        <v>179411</v>
      </c>
      <c r="I135" s="523">
        <v>624.79999999999995</v>
      </c>
    </row>
    <row r="136" spans="1:9" x14ac:dyDescent="0.2">
      <c r="A136" s="91"/>
      <c r="B136" s="214" t="s">
        <v>34</v>
      </c>
      <c r="C136" s="214" t="s">
        <v>476</v>
      </c>
      <c r="D136" s="17">
        <v>407</v>
      </c>
      <c r="E136" s="18">
        <v>55624</v>
      </c>
      <c r="F136" s="523">
        <v>731.7</v>
      </c>
      <c r="G136" s="17">
        <v>327</v>
      </c>
      <c r="H136" s="18">
        <v>56474</v>
      </c>
      <c r="I136" s="523">
        <v>579</v>
      </c>
    </row>
    <row r="137" spans="1:9" x14ac:dyDescent="0.2">
      <c r="A137" s="91"/>
      <c r="B137" s="214" t="s">
        <v>10</v>
      </c>
      <c r="C137" s="214" t="s">
        <v>452</v>
      </c>
      <c r="D137" s="17">
        <v>362</v>
      </c>
      <c r="E137" s="18">
        <v>33193</v>
      </c>
      <c r="F137" s="523">
        <v>1090.5999999999999</v>
      </c>
      <c r="G137" s="17">
        <v>237</v>
      </c>
      <c r="H137" s="18">
        <v>33822</v>
      </c>
      <c r="I137" s="523">
        <v>700.7</v>
      </c>
    </row>
    <row r="138" spans="1:9" x14ac:dyDescent="0.2">
      <c r="A138" s="91"/>
      <c r="B138" s="214" t="s">
        <v>59</v>
      </c>
      <c r="C138" s="214" t="s">
        <v>501</v>
      </c>
      <c r="D138" s="17">
        <v>303</v>
      </c>
      <c r="E138" s="18">
        <v>41770</v>
      </c>
      <c r="F138" s="523">
        <v>725.4</v>
      </c>
      <c r="G138" s="17">
        <v>364</v>
      </c>
      <c r="H138" s="18">
        <v>42334</v>
      </c>
      <c r="I138" s="523">
        <v>859.8</v>
      </c>
    </row>
    <row r="139" spans="1:9" x14ac:dyDescent="0.2">
      <c r="A139" s="91"/>
      <c r="B139" s="214" t="s">
        <v>76</v>
      </c>
      <c r="C139" s="214" t="s">
        <v>518</v>
      </c>
      <c r="D139" s="17">
        <v>1038</v>
      </c>
      <c r="E139" s="18">
        <v>162829</v>
      </c>
      <c r="F139" s="523">
        <v>637.5</v>
      </c>
      <c r="G139" s="17">
        <v>1099</v>
      </c>
      <c r="H139" s="18">
        <v>166358</v>
      </c>
      <c r="I139" s="523">
        <v>660.6</v>
      </c>
    </row>
    <row r="140" spans="1:9" x14ac:dyDescent="0.2">
      <c r="A140" s="91"/>
      <c r="B140" s="214" t="s">
        <v>6</v>
      </c>
      <c r="C140" s="214" t="s">
        <v>448</v>
      </c>
      <c r="D140" s="17">
        <v>390</v>
      </c>
      <c r="E140" s="18">
        <v>50850</v>
      </c>
      <c r="F140" s="523">
        <v>767</v>
      </c>
      <c r="G140" s="17">
        <v>486</v>
      </c>
      <c r="H140" s="18">
        <v>51543</v>
      </c>
      <c r="I140" s="523">
        <v>942.9</v>
      </c>
    </row>
    <row r="141" spans="1:9" x14ac:dyDescent="0.2">
      <c r="A141" s="91"/>
      <c r="B141" s="214" t="s">
        <v>126</v>
      </c>
      <c r="C141" s="214" t="s">
        <v>569</v>
      </c>
      <c r="D141" s="17">
        <v>1206</v>
      </c>
      <c r="E141" s="18">
        <v>213633</v>
      </c>
      <c r="F141" s="523">
        <v>564.5</v>
      </c>
      <c r="G141" s="17">
        <v>1370</v>
      </c>
      <c r="H141" s="18">
        <v>216731</v>
      </c>
      <c r="I141" s="523">
        <v>632.1</v>
      </c>
    </row>
    <row r="142" spans="1:9" x14ac:dyDescent="0.2">
      <c r="A142" s="91"/>
      <c r="B142" s="214" t="s">
        <v>124</v>
      </c>
      <c r="C142" s="214" t="s">
        <v>566</v>
      </c>
      <c r="D142" s="17">
        <v>102</v>
      </c>
      <c r="E142" s="18">
        <v>29897</v>
      </c>
      <c r="F142" s="523">
        <v>341.2</v>
      </c>
      <c r="G142" s="17">
        <v>83</v>
      </c>
      <c r="H142" s="18">
        <v>30159</v>
      </c>
      <c r="I142" s="523">
        <v>275.2</v>
      </c>
    </row>
    <row r="143" spans="1:9" x14ac:dyDescent="0.2">
      <c r="A143" s="91"/>
      <c r="B143" s="214" t="s">
        <v>137</v>
      </c>
      <c r="C143" s="214" t="s">
        <v>580</v>
      </c>
      <c r="D143" s="17">
        <v>218</v>
      </c>
      <c r="E143" s="18">
        <v>32237</v>
      </c>
      <c r="F143" s="523">
        <v>676.2</v>
      </c>
      <c r="G143" s="17">
        <v>220</v>
      </c>
      <c r="H143" s="18">
        <v>33066</v>
      </c>
      <c r="I143" s="523">
        <v>665.3</v>
      </c>
    </row>
    <row r="144" spans="1:9" x14ac:dyDescent="0.2">
      <c r="A144" s="91"/>
      <c r="B144" s="214" t="s">
        <v>35</v>
      </c>
      <c r="C144" s="214" t="s">
        <v>477</v>
      </c>
      <c r="D144" s="17">
        <v>202</v>
      </c>
      <c r="E144" s="18">
        <v>37790</v>
      </c>
      <c r="F144" s="523">
        <v>534.5</v>
      </c>
      <c r="G144" s="17">
        <v>243</v>
      </c>
      <c r="H144" s="18">
        <v>38343</v>
      </c>
      <c r="I144" s="523">
        <v>633.79999999999995</v>
      </c>
    </row>
    <row r="145" spans="1:9" x14ac:dyDescent="0.2">
      <c r="A145" s="91"/>
      <c r="B145" s="214" t="s">
        <v>63</v>
      </c>
      <c r="C145" s="214" t="s">
        <v>505</v>
      </c>
      <c r="D145" s="17">
        <v>191</v>
      </c>
      <c r="E145" s="18">
        <v>27234</v>
      </c>
      <c r="F145" s="523">
        <v>701.3</v>
      </c>
      <c r="G145" s="17">
        <v>129</v>
      </c>
      <c r="H145" s="18">
        <v>28025</v>
      </c>
      <c r="I145" s="523">
        <v>460.3</v>
      </c>
    </row>
    <row r="146" spans="1:9" x14ac:dyDescent="0.2">
      <c r="A146" s="91"/>
      <c r="B146" s="214" t="s">
        <v>88</v>
      </c>
      <c r="C146" s="214" t="s">
        <v>530</v>
      </c>
      <c r="D146" s="17">
        <v>98</v>
      </c>
      <c r="E146" s="18">
        <v>22349</v>
      </c>
      <c r="F146" s="523">
        <v>438.5</v>
      </c>
      <c r="G146" s="17">
        <v>154</v>
      </c>
      <c r="H146" s="18">
        <v>22845</v>
      </c>
      <c r="I146" s="523">
        <v>674.1</v>
      </c>
    </row>
    <row r="147" spans="1:9" x14ac:dyDescent="0.2">
      <c r="A147" s="91"/>
      <c r="B147" s="214" t="s">
        <v>150</v>
      </c>
      <c r="C147" s="214" t="s">
        <v>593</v>
      </c>
      <c r="D147" s="17">
        <v>205</v>
      </c>
      <c r="E147" s="18">
        <v>33813</v>
      </c>
      <c r="F147" s="523">
        <v>606.29999999999995</v>
      </c>
      <c r="G147" s="17">
        <v>176</v>
      </c>
      <c r="H147" s="18">
        <v>34305</v>
      </c>
      <c r="I147" s="523">
        <v>513</v>
      </c>
    </row>
    <row r="148" spans="1:9" x14ac:dyDescent="0.2">
      <c r="A148" s="91"/>
      <c r="B148" s="214" t="s">
        <v>102</v>
      </c>
      <c r="C148" s="214" t="s">
        <v>544</v>
      </c>
      <c r="D148" s="17">
        <v>101</v>
      </c>
      <c r="E148" s="18">
        <v>17091</v>
      </c>
      <c r="F148" s="523">
        <v>591</v>
      </c>
      <c r="G148" s="17">
        <v>96</v>
      </c>
      <c r="H148" s="18">
        <v>17688</v>
      </c>
      <c r="I148" s="523">
        <v>542.70000000000005</v>
      </c>
    </row>
    <row r="149" spans="1:9" x14ac:dyDescent="0.2">
      <c r="A149" s="91"/>
      <c r="B149" s="214" t="s">
        <v>36</v>
      </c>
      <c r="C149" s="214" t="s">
        <v>478</v>
      </c>
      <c r="D149" s="17">
        <v>213</v>
      </c>
      <c r="E149" s="18">
        <v>39229</v>
      </c>
      <c r="F149" s="523">
        <v>543</v>
      </c>
      <c r="G149" s="17">
        <v>292</v>
      </c>
      <c r="H149" s="18">
        <v>39719</v>
      </c>
      <c r="I149" s="523">
        <v>735.2</v>
      </c>
    </row>
    <row r="150" spans="1:9" x14ac:dyDescent="0.2">
      <c r="A150" s="91"/>
      <c r="B150" s="214" t="s">
        <v>21</v>
      </c>
      <c r="C150" s="214" t="s">
        <v>463</v>
      </c>
      <c r="D150" s="17">
        <v>456</v>
      </c>
      <c r="E150" s="18">
        <v>60938</v>
      </c>
      <c r="F150" s="523">
        <v>748.3</v>
      </c>
      <c r="G150" s="17">
        <v>457</v>
      </c>
      <c r="H150" s="18">
        <v>62123</v>
      </c>
      <c r="I150" s="523">
        <v>735.6</v>
      </c>
    </row>
    <row r="151" spans="1:9" x14ac:dyDescent="0.2">
      <c r="A151" s="91"/>
      <c r="B151" s="214" t="s">
        <v>56</v>
      </c>
      <c r="C151" s="214" t="s">
        <v>498</v>
      </c>
      <c r="D151" s="17">
        <v>234</v>
      </c>
      <c r="E151" s="18">
        <v>48753</v>
      </c>
      <c r="F151" s="523">
        <v>480</v>
      </c>
      <c r="G151" s="17">
        <v>271</v>
      </c>
      <c r="H151" s="18">
        <v>49154</v>
      </c>
      <c r="I151" s="523">
        <v>551.29999999999995</v>
      </c>
    </row>
    <row r="152" spans="1:9" x14ac:dyDescent="0.2">
      <c r="A152" s="91"/>
      <c r="B152" s="214" t="s">
        <v>125</v>
      </c>
      <c r="C152" s="214" t="s">
        <v>567</v>
      </c>
      <c r="D152" s="17">
        <v>99</v>
      </c>
      <c r="E152" s="18">
        <v>27511</v>
      </c>
      <c r="F152" s="523">
        <v>359.9</v>
      </c>
      <c r="G152" s="17">
        <v>99</v>
      </c>
      <c r="H152" s="18">
        <v>27881</v>
      </c>
      <c r="I152" s="523">
        <v>355.1</v>
      </c>
    </row>
    <row r="153" spans="1:9" x14ac:dyDescent="0.2">
      <c r="A153" s="91"/>
      <c r="B153" s="214" t="s">
        <v>103</v>
      </c>
      <c r="C153" s="214" t="s">
        <v>545</v>
      </c>
      <c r="D153" s="17">
        <v>134</v>
      </c>
      <c r="E153" s="18">
        <v>28807</v>
      </c>
      <c r="F153" s="523">
        <v>465.2</v>
      </c>
      <c r="G153" s="17">
        <v>93</v>
      </c>
      <c r="H153" s="18">
        <v>29309</v>
      </c>
      <c r="I153" s="523">
        <v>317.3</v>
      </c>
    </row>
    <row r="154" spans="1:9" x14ac:dyDescent="0.2">
      <c r="A154" s="91"/>
      <c r="B154" s="214" t="s">
        <v>44</v>
      </c>
      <c r="C154" s="214" t="s">
        <v>486</v>
      </c>
      <c r="D154" s="17">
        <v>269</v>
      </c>
      <c r="E154" s="18">
        <v>36066</v>
      </c>
      <c r="F154" s="523">
        <v>745.9</v>
      </c>
      <c r="G154" s="17">
        <v>257</v>
      </c>
      <c r="H154" s="18">
        <v>36876</v>
      </c>
      <c r="I154" s="523">
        <v>696.9</v>
      </c>
    </row>
    <row r="155" spans="1:9" x14ac:dyDescent="0.2">
      <c r="A155" s="91"/>
      <c r="B155" s="214" t="s">
        <v>50</v>
      </c>
      <c r="C155" s="214" t="s">
        <v>492</v>
      </c>
      <c r="D155" s="17">
        <v>541</v>
      </c>
      <c r="E155" s="18">
        <v>110439</v>
      </c>
      <c r="F155" s="523">
        <v>489.9</v>
      </c>
      <c r="G155" s="17">
        <v>644</v>
      </c>
      <c r="H155" s="18">
        <v>112433</v>
      </c>
      <c r="I155" s="523">
        <v>572.79999999999995</v>
      </c>
    </row>
    <row r="156" spans="1:9" x14ac:dyDescent="0.2">
      <c r="A156" s="91"/>
      <c r="B156" s="214" t="s">
        <v>81</v>
      </c>
      <c r="C156" s="214" t="s">
        <v>523</v>
      </c>
      <c r="D156" s="17">
        <v>157</v>
      </c>
      <c r="E156" s="18">
        <v>27053</v>
      </c>
      <c r="F156" s="523">
        <v>580.29999999999995</v>
      </c>
      <c r="G156" s="17">
        <v>161</v>
      </c>
      <c r="H156" s="18">
        <v>27712</v>
      </c>
      <c r="I156" s="523">
        <v>581</v>
      </c>
    </row>
    <row r="157" spans="1:9" x14ac:dyDescent="0.2">
      <c r="A157" s="91"/>
      <c r="B157" s="214" t="s">
        <v>127</v>
      </c>
      <c r="C157" s="214" t="s">
        <v>570</v>
      </c>
      <c r="D157" s="17">
        <v>627</v>
      </c>
      <c r="E157" s="18">
        <v>183969</v>
      </c>
      <c r="F157" s="523">
        <v>340.8</v>
      </c>
      <c r="G157" s="17">
        <v>660</v>
      </c>
      <c r="H157" s="18">
        <v>186901</v>
      </c>
      <c r="I157" s="523">
        <v>353.1</v>
      </c>
    </row>
    <row r="158" spans="1:9" x14ac:dyDescent="0.2">
      <c r="A158" s="91"/>
      <c r="B158" s="214" t="s">
        <v>104</v>
      </c>
      <c r="C158" s="214" t="s">
        <v>546</v>
      </c>
      <c r="D158" s="17">
        <v>152</v>
      </c>
      <c r="E158" s="18">
        <v>27506</v>
      </c>
      <c r="F158" s="523">
        <v>552.6</v>
      </c>
      <c r="G158" s="17">
        <v>134</v>
      </c>
      <c r="H158" s="18">
        <v>28385</v>
      </c>
      <c r="I158" s="523">
        <v>472.1</v>
      </c>
    </row>
    <row r="159" spans="1:9" x14ac:dyDescent="0.2">
      <c r="A159" s="91"/>
      <c r="B159" s="214" t="s">
        <v>37</v>
      </c>
      <c r="C159" s="214" t="s">
        <v>479</v>
      </c>
      <c r="D159" s="17">
        <v>460</v>
      </c>
      <c r="E159" s="18">
        <v>58039</v>
      </c>
      <c r="F159" s="523">
        <v>792.6</v>
      </c>
      <c r="G159" s="17">
        <v>424</v>
      </c>
      <c r="H159" s="18">
        <v>59364</v>
      </c>
      <c r="I159" s="523">
        <v>714.2</v>
      </c>
    </row>
    <row r="160" spans="1:9" x14ac:dyDescent="0.2">
      <c r="A160" s="91"/>
      <c r="B160" s="214" t="s">
        <v>136</v>
      </c>
      <c r="C160" s="214" t="s">
        <v>579</v>
      </c>
      <c r="D160" s="17">
        <v>519</v>
      </c>
      <c r="E160" s="18">
        <v>96798</v>
      </c>
      <c r="F160" s="523">
        <v>536.20000000000005</v>
      </c>
      <c r="G160" s="17">
        <v>490</v>
      </c>
      <c r="H160" s="18">
        <v>99186</v>
      </c>
      <c r="I160" s="523">
        <v>494</v>
      </c>
    </row>
    <row r="161" spans="1:9" x14ac:dyDescent="0.2">
      <c r="A161" s="91"/>
      <c r="B161" s="214" t="s">
        <v>84</v>
      </c>
      <c r="C161" s="214" t="s">
        <v>526</v>
      </c>
      <c r="D161" s="17">
        <v>206</v>
      </c>
      <c r="E161" s="18">
        <v>26607</v>
      </c>
      <c r="F161" s="523">
        <v>774.2</v>
      </c>
      <c r="G161" s="17">
        <v>85</v>
      </c>
      <c r="H161" s="18">
        <v>26905</v>
      </c>
      <c r="I161" s="523">
        <v>315.89999999999998</v>
      </c>
    </row>
    <row r="162" spans="1:9" x14ac:dyDescent="0.2">
      <c r="A162" s="91"/>
      <c r="B162" s="214" t="s">
        <v>42</v>
      </c>
      <c r="C162" s="214" t="s">
        <v>484</v>
      </c>
      <c r="D162" s="17">
        <v>554</v>
      </c>
      <c r="E162" s="18">
        <v>65998</v>
      </c>
      <c r="F162" s="523">
        <v>839.4</v>
      </c>
      <c r="G162" s="17">
        <v>533</v>
      </c>
      <c r="H162" s="18">
        <v>67007</v>
      </c>
      <c r="I162" s="523">
        <v>795.4</v>
      </c>
    </row>
    <row r="163" spans="1:9" x14ac:dyDescent="0.2">
      <c r="A163" s="91"/>
      <c r="B163" s="214" t="s">
        <v>85</v>
      </c>
      <c r="C163" s="214" t="s">
        <v>527</v>
      </c>
      <c r="D163" s="17">
        <v>131</v>
      </c>
      <c r="E163" s="18">
        <v>27061</v>
      </c>
      <c r="F163" s="523">
        <v>484.1</v>
      </c>
      <c r="G163" s="17">
        <v>179</v>
      </c>
      <c r="H163" s="18">
        <v>27673</v>
      </c>
      <c r="I163" s="523">
        <v>646.79999999999995</v>
      </c>
    </row>
    <row r="164" spans="1:9" x14ac:dyDescent="0.2">
      <c r="A164" s="91"/>
      <c r="B164" s="214" t="s">
        <v>57</v>
      </c>
      <c r="C164" s="214" t="s">
        <v>499</v>
      </c>
      <c r="D164" s="17">
        <v>273</v>
      </c>
      <c r="E164" s="18">
        <v>42373</v>
      </c>
      <c r="F164" s="523">
        <v>644.29999999999995</v>
      </c>
      <c r="G164" s="17">
        <v>299</v>
      </c>
      <c r="H164" s="18">
        <v>42688</v>
      </c>
      <c r="I164" s="523">
        <v>700.4</v>
      </c>
    </row>
    <row r="165" spans="1:9" x14ac:dyDescent="0.2">
      <c r="A165" s="91"/>
      <c r="B165" s="214" t="s">
        <v>61</v>
      </c>
      <c r="C165" s="214" t="s">
        <v>503</v>
      </c>
      <c r="D165" s="17">
        <v>755</v>
      </c>
      <c r="E165" s="18">
        <v>122201</v>
      </c>
      <c r="F165" s="523">
        <v>617.79999999999995</v>
      </c>
      <c r="G165" s="17">
        <v>795</v>
      </c>
      <c r="H165" s="18">
        <v>125193</v>
      </c>
      <c r="I165" s="523">
        <v>635</v>
      </c>
    </row>
    <row r="166" spans="1:9" x14ac:dyDescent="0.2">
      <c r="A166" s="91"/>
      <c r="B166" s="214" t="s">
        <v>27</v>
      </c>
      <c r="C166" s="214" t="s">
        <v>469</v>
      </c>
      <c r="D166" s="17">
        <v>230</v>
      </c>
      <c r="E166" s="18">
        <v>36459</v>
      </c>
      <c r="F166" s="523">
        <v>630.79999999999995</v>
      </c>
      <c r="G166" s="17">
        <v>253</v>
      </c>
      <c r="H166" s="18">
        <v>37037</v>
      </c>
      <c r="I166" s="523">
        <v>683.1</v>
      </c>
    </row>
    <row r="167" spans="1:9" x14ac:dyDescent="0.2">
      <c r="A167" s="103"/>
      <c r="B167" s="215"/>
      <c r="C167" s="215" t="s">
        <v>441</v>
      </c>
      <c r="D167" s="17" t="s">
        <v>441</v>
      </c>
      <c r="E167" s="18" t="s">
        <v>441</v>
      </c>
      <c r="F167" s="523" t="s">
        <v>441</v>
      </c>
      <c r="G167" s="37"/>
      <c r="H167" s="18"/>
      <c r="I167" s="523"/>
    </row>
    <row r="168" spans="1:9" x14ac:dyDescent="0.2">
      <c r="A168" s="103"/>
      <c r="B168" s="111" t="s">
        <v>206</v>
      </c>
      <c r="C168" s="111" t="s">
        <v>594</v>
      </c>
      <c r="D168" s="17">
        <v>62803</v>
      </c>
      <c r="E168" s="18">
        <v>9537708</v>
      </c>
      <c r="F168" s="523">
        <v>658.5</v>
      </c>
      <c r="G168" s="17">
        <v>61010</v>
      </c>
      <c r="H168" s="18">
        <v>9711572</v>
      </c>
      <c r="I168" s="523">
        <v>628.20000000000005</v>
      </c>
    </row>
    <row r="169" spans="1:9" x14ac:dyDescent="0.2">
      <c r="A169" s="113"/>
      <c r="B169" s="217"/>
      <c r="C169" s="217" t="s">
        <v>441</v>
      </c>
      <c r="D169" s="17" t="s">
        <v>441</v>
      </c>
      <c r="E169" s="18" t="s">
        <v>441</v>
      </c>
      <c r="F169" s="523" t="s">
        <v>441</v>
      </c>
      <c r="G169" s="37"/>
      <c r="H169" s="18"/>
      <c r="I169" s="523"/>
    </row>
    <row r="170" spans="1:9" x14ac:dyDescent="0.2">
      <c r="A170" s="103"/>
      <c r="B170" s="218"/>
      <c r="C170" s="218" t="s">
        <v>441</v>
      </c>
      <c r="D170" s="17" t="s">
        <v>441</v>
      </c>
      <c r="E170" s="18" t="s">
        <v>441</v>
      </c>
      <c r="F170" s="523" t="s">
        <v>441</v>
      </c>
      <c r="G170" s="37"/>
      <c r="H170" s="18"/>
      <c r="I170" s="523"/>
    </row>
    <row r="171" spans="1:9" x14ac:dyDescent="0.2">
      <c r="A171" s="103"/>
      <c r="B171" s="215" t="s">
        <v>156</v>
      </c>
      <c r="C171" s="215" t="s">
        <v>441</v>
      </c>
      <c r="D171" s="17">
        <v>27938</v>
      </c>
      <c r="E171" s="18">
        <v>4443360</v>
      </c>
      <c r="F171" s="523">
        <v>628.79999999999995</v>
      </c>
      <c r="G171" s="17">
        <v>26275</v>
      </c>
      <c r="H171" s="18">
        <v>4533847</v>
      </c>
      <c r="I171" s="523">
        <v>579.5</v>
      </c>
    </row>
    <row r="172" spans="1:9" x14ac:dyDescent="0.2">
      <c r="A172" s="103"/>
      <c r="B172" s="215" t="s">
        <v>157</v>
      </c>
      <c r="C172" s="215" t="s">
        <v>441</v>
      </c>
      <c r="D172" s="17">
        <v>15648</v>
      </c>
      <c r="E172" s="18">
        <v>2194287</v>
      </c>
      <c r="F172" s="523">
        <v>713.1</v>
      </c>
      <c r="G172" s="17">
        <v>14870</v>
      </c>
      <c r="H172" s="18">
        <v>2234147</v>
      </c>
      <c r="I172" s="523">
        <v>665.6</v>
      </c>
    </row>
    <row r="173" spans="1:9" x14ac:dyDescent="0.2">
      <c r="A173" s="103"/>
      <c r="B173" s="215" t="s">
        <v>158</v>
      </c>
      <c r="C173" s="215" t="s">
        <v>441</v>
      </c>
      <c r="D173" s="17">
        <v>14470</v>
      </c>
      <c r="E173" s="18">
        <v>1917139</v>
      </c>
      <c r="F173" s="523">
        <v>754.8</v>
      </c>
      <c r="G173" s="17">
        <v>14693</v>
      </c>
      <c r="H173" s="18">
        <v>1942212</v>
      </c>
      <c r="I173" s="523">
        <v>756.5</v>
      </c>
    </row>
    <row r="174" spans="1:9" x14ac:dyDescent="0.2">
      <c r="A174" s="103"/>
      <c r="B174" s="215" t="s">
        <v>159</v>
      </c>
      <c r="C174" s="215" t="s">
        <v>441</v>
      </c>
      <c r="D174" s="17">
        <v>1702</v>
      </c>
      <c r="E174" s="18">
        <v>284483</v>
      </c>
      <c r="F174" s="523">
        <v>598.29999999999995</v>
      </c>
      <c r="G174" s="17">
        <v>1666</v>
      </c>
      <c r="H174" s="18">
        <v>291540</v>
      </c>
      <c r="I174" s="523">
        <v>571.4</v>
      </c>
    </row>
    <row r="175" spans="1:9" x14ac:dyDescent="0.2">
      <c r="A175" s="103"/>
      <c r="B175" s="215" t="s">
        <v>160</v>
      </c>
      <c r="C175" s="215" t="s">
        <v>441</v>
      </c>
      <c r="D175" s="17">
        <v>3045</v>
      </c>
      <c r="E175" s="18">
        <v>698439</v>
      </c>
      <c r="F175" s="523">
        <v>436</v>
      </c>
      <c r="G175" s="17">
        <v>3506</v>
      </c>
      <c r="H175" s="18">
        <v>709826</v>
      </c>
      <c r="I175" s="523">
        <v>493.9</v>
      </c>
    </row>
    <row r="176" spans="1:9" x14ac:dyDescent="0.2">
      <c r="A176" s="103"/>
      <c r="B176" s="215"/>
      <c r="C176" s="215" t="s">
        <v>441</v>
      </c>
      <c r="D176" s="17" t="s">
        <v>441</v>
      </c>
      <c r="E176" s="18" t="s">
        <v>441</v>
      </c>
      <c r="F176" s="523" t="s">
        <v>441</v>
      </c>
      <c r="G176" s="37"/>
      <c r="H176" s="18"/>
      <c r="I176" s="523"/>
    </row>
    <row r="177" spans="1:9" x14ac:dyDescent="0.2">
      <c r="A177" s="103"/>
      <c r="B177" s="215" t="s">
        <v>164</v>
      </c>
      <c r="C177" s="215" t="s">
        <v>598</v>
      </c>
      <c r="D177" s="17">
        <v>5784</v>
      </c>
      <c r="E177" s="18">
        <v>859156</v>
      </c>
      <c r="F177" s="523">
        <v>673.2</v>
      </c>
      <c r="G177" s="17">
        <v>5377</v>
      </c>
      <c r="H177" s="18">
        <v>877557</v>
      </c>
      <c r="I177" s="523">
        <v>612.70000000000005</v>
      </c>
    </row>
    <row r="178" spans="1:9" x14ac:dyDescent="0.2">
      <c r="A178" s="103"/>
      <c r="B178" s="215" t="s">
        <v>167</v>
      </c>
      <c r="C178" s="215" t="s">
        <v>601</v>
      </c>
      <c r="D178" s="17">
        <v>6991</v>
      </c>
      <c r="E178" s="18">
        <v>1141694</v>
      </c>
      <c r="F178" s="523">
        <v>612.29999999999995</v>
      </c>
      <c r="G178" s="17">
        <v>6638</v>
      </c>
      <c r="H178" s="18">
        <v>1163868</v>
      </c>
      <c r="I178" s="523">
        <v>570.29999999999995</v>
      </c>
    </row>
    <row r="179" spans="1:9" x14ac:dyDescent="0.2">
      <c r="A179" s="103"/>
      <c r="B179" s="215" t="s">
        <v>168</v>
      </c>
      <c r="C179" s="215" t="s">
        <v>602</v>
      </c>
      <c r="D179" s="17">
        <v>4747</v>
      </c>
      <c r="E179" s="18">
        <v>982922</v>
      </c>
      <c r="F179" s="523">
        <v>482.9</v>
      </c>
      <c r="G179" s="17">
        <v>5172</v>
      </c>
      <c r="H179" s="18">
        <v>1001366</v>
      </c>
      <c r="I179" s="523">
        <v>516.5</v>
      </c>
    </row>
    <row r="180" spans="1:9" x14ac:dyDescent="0.2">
      <c r="A180" s="103"/>
      <c r="B180" s="215" t="s">
        <v>161</v>
      </c>
      <c r="C180" s="215" t="s">
        <v>595</v>
      </c>
      <c r="D180" s="17">
        <v>4108</v>
      </c>
      <c r="E180" s="18">
        <v>491492</v>
      </c>
      <c r="F180" s="523">
        <v>835.8</v>
      </c>
      <c r="G180" s="17">
        <v>4208</v>
      </c>
      <c r="H180" s="18">
        <v>499197</v>
      </c>
      <c r="I180" s="523">
        <v>843</v>
      </c>
    </row>
    <row r="181" spans="1:9" x14ac:dyDescent="0.2">
      <c r="A181" s="103"/>
      <c r="B181" s="215" t="s">
        <v>162</v>
      </c>
      <c r="C181" s="215" t="s">
        <v>596</v>
      </c>
      <c r="D181" s="17">
        <v>9786</v>
      </c>
      <c r="E181" s="18">
        <v>1280752</v>
      </c>
      <c r="F181" s="523">
        <v>764.1</v>
      </c>
      <c r="G181" s="17">
        <v>9270</v>
      </c>
      <c r="H181" s="18">
        <v>1301465</v>
      </c>
      <c r="I181" s="523">
        <v>712.3</v>
      </c>
    </row>
    <row r="182" spans="1:9" x14ac:dyDescent="0.2">
      <c r="A182" s="103"/>
      <c r="B182" s="215" t="s">
        <v>169</v>
      </c>
      <c r="C182" s="215" t="s">
        <v>603</v>
      </c>
      <c r="D182" s="17">
        <v>9687</v>
      </c>
      <c r="E182" s="18">
        <v>1648772</v>
      </c>
      <c r="F182" s="523">
        <v>587.5</v>
      </c>
      <c r="G182" s="17">
        <v>9685</v>
      </c>
      <c r="H182" s="18">
        <v>1679619</v>
      </c>
      <c r="I182" s="523">
        <v>576.6</v>
      </c>
    </row>
    <row r="183" spans="1:9" x14ac:dyDescent="0.2">
      <c r="A183" s="103"/>
      <c r="B183" s="215" t="s">
        <v>166</v>
      </c>
      <c r="C183" s="215" t="s">
        <v>600</v>
      </c>
      <c r="D183" s="17">
        <v>7731</v>
      </c>
      <c r="E183" s="18">
        <v>1145800</v>
      </c>
      <c r="F183" s="523">
        <v>674.7</v>
      </c>
      <c r="G183" s="17">
        <v>7088</v>
      </c>
      <c r="H183" s="18">
        <v>1168954</v>
      </c>
      <c r="I183" s="523">
        <v>606.4</v>
      </c>
    </row>
    <row r="184" spans="1:9" x14ac:dyDescent="0.2">
      <c r="A184" s="103"/>
      <c r="B184" s="215" t="s">
        <v>165</v>
      </c>
      <c r="C184" s="215" t="s">
        <v>599</v>
      </c>
      <c r="D184" s="17">
        <v>6810</v>
      </c>
      <c r="E184" s="18">
        <v>1029575</v>
      </c>
      <c r="F184" s="523">
        <v>661.4</v>
      </c>
      <c r="G184" s="17">
        <v>6761</v>
      </c>
      <c r="H184" s="18">
        <v>1045805</v>
      </c>
      <c r="I184" s="523">
        <v>646.5</v>
      </c>
    </row>
    <row r="185" spans="1:9" x14ac:dyDescent="0.2">
      <c r="A185" s="103"/>
      <c r="B185" s="219" t="s">
        <v>163</v>
      </c>
      <c r="C185" s="219" t="s">
        <v>597</v>
      </c>
      <c r="D185" s="20">
        <v>7159</v>
      </c>
      <c r="E185" s="21">
        <v>957545</v>
      </c>
      <c r="F185" s="524">
        <v>747.6</v>
      </c>
      <c r="G185" s="20">
        <v>6811</v>
      </c>
      <c r="H185" s="21">
        <v>973741</v>
      </c>
      <c r="I185" s="524">
        <v>699.5</v>
      </c>
    </row>
    <row r="186" spans="1:9" x14ac:dyDescent="0.2"/>
    <row r="187" spans="1:9" x14ac:dyDescent="0.2">
      <c r="B187" s="508" t="s">
        <v>205</v>
      </c>
      <c r="C187" s="7"/>
    </row>
    <row r="188" spans="1:9" x14ac:dyDescent="0.2">
      <c r="A188" s="7"/>
      <c r="B188" s="641" t="s">
        <v>776</v>
      </c>
      <c r="C188" s="8"/>
      <c r="D188" s="8"/>
      <c r="E188" s="85"/>
      <c r="F188" s="8"/>
      <c r="G188" s="85"/>
    </row>
    <row r="189" spans="1:9" ht="12.75" customHeight="1" x14ac:dyDescent="0.2">
      <c r="A189" s="53"/>
      <c r="B189" s="368"/>
      <c r="C189" s="368"/>
      <c r="D189" s="368"/>
      <c r="E189" s="368"/>
      <c r="F189" s="368"/>
    </row>
    <row r="190" spans="1:9" ht="12.75" customHeight="1" x14ac:dyDescent="0.2">
      <c r="A190" s="53"/>
      <c r="B190" s="368"/>
      <c r="C190" s="368"/>
      <c r="D190" s="368"/>
      <c r="E190" s="368"/>
      <c r="F190" s="368"/>
    </row>
    <row r="191" spans="1:9" ht="12.75" customHeight="1" x14ac:dyDescent="0.2">
      <c r="A191" s="53"/>
      <c r="B191" s="493" t="s">
        <v>791</v>
      </c>
      <c r="C191" s="368"/>
      <c r="D191" s="368"/>
      <c r="E191" s="368"/>
      <c r="F191" s="368"/>
    </row>
    <row r="192" spans="1:9"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I185">
    <sortCondition ref="B177"/>
  </sortState>
  <mergeCells count="3">
    <mergeCell ref="D9:F9"/>
    <mergeCell ref="G9:I9"/>
    <mergeCell ref="B9:C11"/>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5" width="30.625" style="1" customWidth="1"/>
    <col min="6" max="6" width="30.625" style="5" customWidth="1"/>
    <col min="7" max="15" width="30.625" style="1" customWidth="1"/>
    <col min="16" max="17" width="30.75" style="1" customWidth="1"/>
    <col min="18" max="18" width="31" style="1" customWidth="1"/>
    <col min="19" max="20" width="30.75" style="1" customWidth="1"/>
    <col min="21" max="21" width="31" style="1" customWidth="1"/>
    <col min="22" max="22" width="9" style="1" customWidth="1"/>
    <col min="23" max="16384" width="9" style="1" hidden="1"/>
  </cols>
  <sheetData>
    <row r="1" spans="1:21" x14ac:dyDescent="0.2"/>
    <row r="2" spans="1:21" x14ac:dyDescent="0.2"/>
    <row r="3" spans="1:21" x14ac:dyDescent="0.2"/>
    <row r="4" spans="1:21" x14ac:dyDescent="0.2"/>
    <row r="5" spans="1:21" x14ac:dyDescent="0.2"/>
    <row r="6" spans="1:21" x14ac:dyDescent="0.2"/>
    <row r="7" spans="1:21" x14ac:dyDescent="0.2"/>
    <row r="8" spans="1:21" x14ac:dyDescent="0.2">
      <c r="A8" s="206"/>
      <c r="B8" s="205" t="s">
        <v>751</v>
      </c>
      <c r="C8" s="206"/>
    </row>
    <row r="9" spans="1:21" x14ac:dyDescent="0.2">
      <c r="A9" s="224"/>
      <c r="B9" s="719" t="s">
        <v>737</v>
      </c>
      <c r="C9" s="706"/>
      <c r="D9" s="689" t="s">
        <v>151</v>
      </c>
      <c r="E9" s="689"/>
      <c r="F9" s="690"/>
      <c r="G9" s="689" t="s">
        <v>152</v>
      </c>
      <c r="H9" s="689"/>
      <c r="I9" s="690"/>
      <c r="J9" s="720" t="s">
        <v>153</v>
      </c>
      <c r="K9" s="721"/>
      <c r="L9" s="722"/>
      <c r="M9" s="720" t="s">
        <v>207</v>
      </c>
      <c r="N9" s="721"/>
      <c r="O9" s="722"/>
      <c r="P9" s="692" t="s">
        <v>210</v>
      </c>
      <c r="Q9" s="699"/>
      <c r="R9" s="700"/>
      <c r="S9" s="692" t="s">
        <v>653</v>
      </c>
      <c r="T9" s="708"/>
      <c r="U9" s="709"/>
    </row>
    <row r="10" spans="1:21" x14ac:dyDescent="0.2">
      <c r="B10" s="706"/>
      <c r="C10" s="706"/>
      <c r="D10" s="376" t="s">
        <v>211</v>
      </c>
      <c r="E10" s="377" t="s">
        <v>212</v>
      </c>
      <c r="F10" s="378" t="s">
        <v>213</v>
      </c>
      <c r="G10" s="376" t="s">
        <v>211</v>
      </c>
      <c r="H10" s="377" t="s">
        <v>212</v>
      </c>
      <c r="I10" s="378" t="s">
        <v>213</v>
      </c>
      <c r="J10" s="376" t="s">
        <v>211</v>
      </c>
      <c r="K10" s="377" t="s">
        <v>212</v>
      </c>
      <c r="L10" s="378" t="s">
        <v>213</v>
      </c>
      <c r="M10" s="376" t="s">
        <v>211</v>
      </c>
      <c r="N10" s="377" t="s">
        <v>212</v>
      </c>
      <c r="O10" s="378" t="s">
        <v>213</v>
      </c>
      <c r="P10" s="207" t="s">
        <v>211</v>
      </c>
      <c r="Q10" s="207" t="s">
        <v>212</v>
      </c>
      <c r="R10" s="208" t="s">
        <v>213</v>
      </c>
      <c r="S10" s="207" t="s">
        <v>211</v>
      </c>
      <c r="T10" s="207" t="s">
        <v>212</v>
      </c>
      <c r="U10" s="208" t="s">
        <v>213</v>
      </c>
    </row>
    <row r="11" spans="1:21" ht="176.25" customHeight="1" x14ac:dyDescent="0.2">
      <c r="B11" s="706"/>
      <c r="C11" s="706"/>
      <c r="D11" s="255" t="s">
        <v>435</v>
      </c>
      <c r="E11" s="255" t="s">
        <v>436</v>
      </c>
      <c r="F11" s="379" t="s">
        <v>437</v>
      </c>
      <c r="G11" s="255" t="s">
        <v>435</v>
      </c>
      <c r="H11" s="255" t="s">
        <v>436</v>
      </c>
      <c r="I11" s="74" t="s">
        <v>437</v>
      </c>
      <c r="J11" s="256" t="s">
        <v>435</v>
      </c>
      <c r="K11" s="255" t="s">
        <v>436</v>
      </c>
      <c r="L11" s="74" t="s">
        <v>437</v>
      </c>
      <c r="M11" s="256" t="s">
        <v>435</v>
      </c>
      <c r="N11" s="255" t="s">
        <v>436</v>
      </c>
      <c r="O11" s="74" t="s">
        <v>437</v>
      </c>
      <c r="P11" s="209" t="s">
        <v>435</v>
      </c>
      <c r="Q11" s="209" t="s">
        <v>436</v>
      </c>
      <c r="R11" s="210" t="s">
        <v>437</v>
      </c>
      <c r="S11" s="209" t="s">
        <v>435</v>
      </c>
      <c r="T11" s="209" t="s">
        <v>436</v>
      </c>
      <c r="U11" s="210" t="s">
        <v>437</v>
      </c>
    </row>
    <row r="12" spans="1:21" x14ac:dyDescent="0.2">
      <c r="A12" s="224"/>
      <c r="B12" s="380"/>
      <c r="C12" s="140"/>
      <c r="D12" s="120" t="s">
        <v>240</v>
      </c>
      <c r="E12" s="120" t="s">
        <v>241</v>
      </c>
      <c r="F12" s="232"/>
      <c r="G12" s="120" t="s">
        <v>240</v>
      </c>
      <c r="H12" s="120" t="s">
        <v>241</v>
      </c>
      <c r="I12" s="232"/>
      <c r="J12" s="120" t="s">
        <v>240</v>
      </c>
      <c r="K12" s="120" t="s">
        <v>241</v>
      </c>
      <c r="L12" s="232"/>
      <c r="M12" s="120" t="s">
        <v>240</v>
      </c>
      <c r="N12" s="120" t="s">
        <v>241</v>
      </c>
      <c r="O12" s="232"/>
      <c r="P12" s="9" t="s">
        <v>638</v>
      </c>
      <c r="Q12" s="9" t="s">
        <v>638</v>
      </c>
      <c r="R12" s="11" t="s">
        <v>441</v>
      </c>
      <c r="S12" s="9" t="s">
        <v>638</v>
      </c>
      <c r="T12" s="9" t="s">
        <v>638</v>
      </c>
      <c r="U12" s="11" t="s">
        <v>441</v>
      </c>
    </row>
    <row r="13" spans="1:21" x14ac:dyDescent="0.2">
      <c r="A13" s="372"/>
      <c r="B13" s="370"/>
      <c r="C13" s="213"/>
      <c r="F13" s="236"/>
      <c r="I13" s="236"/>
      <c r="L13" s="236"/>
      <c r="O13" s="236"/>
      <c r="P13" s="8"/>
      <c r="Q13" s="85"/>
      <c r="R13" s="10"/>
      <c r="S13" s="8"/>
      <c r="T13" s="85"/>
      <c r="U13" s="10"/>
    </row>
    <row r="14" spans="1:21" ht="14.25" customHeight="1" x14ac:dyDescent="0.2">
      <c r="A14" s="662"/>
      <c r="B14" s="87" t="s">
        <v>328</v>
      </c>
      <c r="C14" s="87" t="s">
        <v>654</v>
      </c>
      <c r="D14" s="239"/>
      <c r="E14" s="239"/>
      <c r="F14" s="240"/>
      <c r="G14" s="239"/>
      <c r="H14" s="239"/>
      <c r="I14" s="240"/>
      <c r="J14" s="239"/>
      <c r="K14" s="239"/>
      <c r="L14" s="240"/>
      <c r="M14" s="239"/>
      <c r="N14" s="239"/>
      <c r="O14" s="240"/>
      <c r="P14" s="221"/>
      <c r="Q14" s="221"/>
      <c r="R14" s="222"/>
      <c r="S14" s="221"/>
      <c r="T14" s="221"/>
      <c r="U14" s="222"/>
    </row>
    <row r="15" spans="1:21" x14ac:dyDescent="0.2">
      <c r="A15" s="91"/>
      <c r="B15" s="381" t="s">
        <v>106</v>
      </c>
      <c r="C15" s="381" t="s">
        <v>548</v>
      </c>
      <c r="D15" s="382">
        <v>80</v>
      </c>
      <c r="E15" s="383">
        <v>90</v>
      </c>
      <c r="F15" s="384">
        <v>90</v>
      </c>
      <c r="G15" s="190">
        <v>315</v>
      </c>
      <c r="H15" s="190">
        <v>360</v>
      </c>
      <c r="I15" s="158">
        <v>88.3</v>
      </c>
      <c r="J15" s="385">
        <v>110</v>
      </c>
      <c r="K15" s="382">
        <v>120</v>
      </c>
      <c r="L15" s="386">
        <v>91.5</v>
      </c>
      <c r="M15" s="385">
        <v>115</v>
      </c>
      <c r="N15" s="382">
        <v>130</v>
      </c>
      <c r="O15" s="386">
        <v>88.3</v>
      </c>
      <c r="P15" s="14">
        <v>207</v>
      </c>
      <c r="Q15" s="15">
        <v>308</v>
      </c>
      <c r="R15" s="19">
        <v>67.2</v>
      </c>
      <c r="S15" s="14">
        <v>99</v>
      </c>
      <c r="T15" s="15">
        <v>123</v>
      </c>
      <c r="U15" s="16">
        <v>80.5</v>
      </c>
    </row>
    <row r="16" spans="1:21" x14ac:dyDescent="0.2">
      <c r="A16" s="91"/>
      <c r="B16" s="214" t="s">
        <v>107</v>
      </c>
      <c r="C16" s="214" t="s">
        <v>549</v>
      </c>
      <c r="D16" s="265">
        <v>315</v>
      </c>
      <c r="E16" s="262">
        <v>375</v>
      </c>
      <c r="F16" s="271">
        <v>84.3</v>
      </c>
      <c r="G16" s="93">
        <v>400</v>
      </c>
      <c r="H16" s="93">
        <v>450</v>
      </c>
      <c r="I16" s="94">
        <v>88.5</v>
      </c>
      <c r="J16" s="264">
        <v>330</v>
      </c>
      <c r="K16" s="265">
        <v>400</v>
      </c>
      <c r="L16" s="266">
        <v>83.2</v>
      </c>
      <c r="M16" s="264">
        <v>290</v>
      </c>
      <c r="N16" s="265">
        <v>405</v>
      </c>
      <c r="O16" s="266">
        <v>71.900000000000006</v>
      </c>
      <c r="P16" s="17">
        <v>326</v>
      </c>
      <c r="Q16" s="18">
        <v>423</v>
      </c>
      <c r="R16" s="19">
        <v>77.099999999999994</v>
      </c>
      <c r="S16" s="17">
        <v>296</v>
      </c>
      <c r="T16" s="18">
        <v>427</v>
      </c>
      <c r="U16" s="19">
        <v>69.3</v>
      </c>
    </row>
    <row r="17" spans="1:21" x14ac:dyDescent="0.2">
      <c r="A17" s="91"/>
      <c r="B17" s="214" t="s">
        <v>13</v>
      </c>
      <c r="C17" s="214" t="s">
        <v>455</v>
      </c>
      <c r="D17" s="265">
        <v>95</v>
      </c>
      <c r="E17" s="262">
        <v>125</v>
      </c>
      <c r="F17" s="271">
        <v>78.900000000000006</v>
      </c>
      <c r="G17" s="93">
        <v>180</v>
      </c>
      <c r="H17" s="93">
        <v>210</v>
      </c>
      <c r="I17" s="94">
        <v>86.1</v>
      </c>
      <c r="J17" s="264">
        <v>165</v>
      </c>
      <c r="K17" s="265">
        <v>195</v>
      </c>
      <c r="L17" s="266">
        <v>82.7</v>
      </c>
      <c r="M17" s="264">
        <v>120</v>
      </c>
      <c r="N17" s="265">
        <v>160</v>
      </c>
      <c r="O17" s="266">
        <v>77.2</v>
      </c>
      <c r="P17" s="17">
        <v>166</v>
      </c>
      <c r="Q17" s="18">
        <v>203</v>
      </c>
      <c r="R17" s="19">
        <v>81.8</v>
      </c>
      <c r="S17" s="17">
        <v>207</v>
      </c>
      <c r="T17" s="18">
        <v>229</v>
      </c>
      <c r="U17" s="19">
        <v>90.4</v>
      </c>
    </row>
    <row r="18" spans="1:21" x14ac:dyDescent="0.2">
      <c r="A18" s="91"/>
      <c r="B18" s="214" t="s">
        <v>144</v>
      </c>
      <c r="C18" s="214" t="s">
        <v>587</v>
      </c>
      <c r="D18" s="265">
        <v>100</v>
      </c>
      <c r="E18" s="262">
        <v>105</v>
      </c>
      <c r="F18" s="271">
        <v>95.1</v>
      </c>
      <c r="G18" s="93">
        <v>75</v>
      </c>
      <c r="H18" s="93">
        <v>80</v>
      </c>
      <c r="I18" s="94">
        <v>93.9</v>
      </c>
      <c r="J18" s="264">
        <v>120</v>
      </c>
      <c r="K18" s="265">
        <v>140</v>
      </c>
      <c r="L18" s="266">
        <v>86.2</v>
      </c>
      <c r="M18" s="264">
        <v>140</v>
      </c>
      <c r="N18" s="265">
        <v>160</v>
      </c>
      <c r="O18" s="266">
        <v>86.3</v>
      </c>
      <c r="P18" s="17">
        <v>100</v>
      </c>
      <c r="Q18" s="18">
        <v>128</v>
      </c>
      <c r="R18" s="19">
        <v>78.099999999999994</v>
      </c>
      <c r="S18" s="17">
        <v>187</v>
      </c>
      <c r="T18" s="18">
        <v>216</v>
      </c>
      <c r="U18" s="19">
        <v>86.6</v>
      </c>
    </row>
    <row r="19" spans="1:21" x14ac:dyDescent="0.2">
      <c r="A19" s="91"/>
      <c r="B19" s="214" t="s">
        <v>91</v>
      </c>
      <c r="C19" s="214" t="s">
        <v>533</v>
      </c>
      <c r="D19" s="265">
        <v>45</v>
      </c>
      <c r="E19" s="262">
        <v>70</v>
      </c>
      <c r="F19" s="271">
        <v>63.4</v>
      </c>
      <c r="G19" s="93">
        <v>75</v>
      </c>
      <c r="H19" s="93">
        <v>120</v>
      </c>
      <c r="I19" s="94">
        <v>62.8</v>
      </c>
      <c r="J19" s="264">
        <v>80</v>
      </c>
      <c r="K19" s="265">
        <v>95</v>
      </c>
      <c r="L19" s="266">
        <v>83</v>
      </c>
      <c r="M19" s="264">
        <v>20</v>
      </c>
      <c r="N19" s="265">
        <v>40</v>
      </c>
      <c r="O19" s="266">
        <v>50</v>
      </c>
      <c r="P19" s="17">
        <v>26</v>
      </c>
      <c r="Q19" s="18">
        <v>54</v>
      </c>
      <c r="R19" s="19">
        <v>48.1</v>
      </c>
      <c r="S19" s="17">
        <v>23</v>
      </c>
      <c r="T19" s="18">
        <v>35</v>
      </c>
      <c r="U19" s="19">
        <v>65.7</v>
      </c>
    </row>
    <row r="20" spans="1:21" x14ac:dyDescent="0.2">
      <c r="A20" s="91"/>
      <c r="B20" s="214" t="s">
        <v>108</v>
      </c>
      <c r="C20" s="214" t="s">
        <v>550</v>
      </c>
      <c r="D20" s="265">
        <v>130</v>
      </c>
      <c r="E20" s="262">
        <v>140</v>
      </c>
      <c r="F20" s="271">
        <v>94.9</v>
      </c>
      <c r="G20" s="93">
        <v>175</v>
      </c>
      <c r="H20" s="93">
        <v>200</v>
      </c>
      <c r="I20" s="94">
        <v>87.1</v>
      </c>
      <c r="J20" s="264">
        <v>180</v>
      </c>
      <c r="K20" s="265">
        <v>210</v>
      </c>
      <c r="L20" s="266">
        <v>86.1</v>
      </c>
      <c r="M20" s="264">
        <v>270</v>
      </c>
      <c r="N20" s="265">
        <v>300</v>
      </c>
      <c r="O20" s="266">
        <v>90</v>
      </c>
      <c r="P20" s="17">
        <v>99</v>
      </c>
      <c r="Q20" s="18">
        <v>107</v>
      </c>
      <c r="R20" s="19">
        <v>92.5</v>
      </c>
      <c r="S20" s="17">
        <v>105</v>
      </c>
      <c r="T20" s="18">
        <v>119</v>
      </c>
      <c r="U20" s="19">
        <v>88.2</v>
      </c>
    </row>
    <row r="21" spans="1:21" x14ac:dyDescent="0.2">
      <c r="A21" s="91"/>
      <c r="B21" s="214" t="s">
        <v>51</v>
      </c>
      <c r="C21" s="214" t="s">
        <v>493</v>
      </c>
      <c r="D21" s="265">
        <v>700</v>
      </c>
      <c r="E21" s="262">
        <v>855</v>
      </c>
      <c r="F21" s="271">
        <v>81.7</v>
      </c>
      <c r="G21" s="93">
        <v>920</v>
      </c>
      <c r="H21" s="93">
        <v>1175</v>
      </c>
      <c r="I21" s="94">
        <v>78.599999999999994</v>
      </c>
      <c r="J21" s="264">
        <v>910</v>
      </c>
      <c r="K21" s="265">
        <v>1265</v>
      </c>
      <c r="L21" s="266">
        <v>71.900000000000006</v>
      </c>
      <c r="M21" s="264">
        <v>430</v>
      </c>
      <c r="N21" s="265">
        <v>495</v>
      </c>
      <c r="O21" s="266">
        <v>86.9</v>
      </c>
      <c r="P21" s="17">
        <v>542</v>
      </c>
      <c r="Q21" s="18">
        <v>701</v>
      </c>
      <c r="R21" s="19">
        <v>77.3</v>
      </c>
      <c r="S21" s="17">
        <v>592</v>
      </c>
      <c r="T21" s="18">
        <v>787</v>
      </c>
      <c r="U21" s="19">
        <v>75.2</v>
      </c>
    </row>
    <row r="22" spans="1:21" x14ac:dyDescent="0.2">
      <c r="A22" s="91"/>
      <c r="B22" s="214" t="s">
        <v>46</v>
      </c>
      <c r="C22" s="214" t="s">
        <v>488</v>
      </c>
      <c r="D22" s="265">
        <v>65</v>
      </c>
      <c r="E22" s="262">
        <v>75</v>
      </c>
      <c r="F22" s="271">
        <v>89.3</v>
      </c>
      <c r="G22" s="93">
        <v>60</v>
      </c>
      <c r="H22" s="93">
        <v>70</v>
      </c>
      <c r="I22" s="94">
        <v>88.2</v>
      </c>
      <c r="J22" s="264">
        <v>75</v>
      </c>
      <c r="K22" s="265">
        <v>85</v>
      </c>
      <c r="L22" s="266">
        <v>88.5</v>
      </c>
      <c r="M22" s="264">
        <v>55</v>
      </c>
      <c r="N22" s="265">
        <v>55</v>
      </c>
      <c r="O22" s="266">
        <v>94.7</v>
      </c>
      <c r="P22" s="17">
        <v>85</v>
      </c>
      <c r="Q22" s="18">
        <v>93</v>
      </c>
      <c r="R22" s="19">
        <v>91.4</v>
      </c>
      <c r="S22" s="17">
        <v>86</v>
      </c>
      <c r="T22" s="18">
        <v>96</v>
      </c>
      <c r="U22" s="19">
        <v>89.6</v>
      </c>
    </row>
    <row r="23" spans="1:21" x14ac:dyDescent="0.2">
      <c r="A23" s="91"/>
      <c r="B23" s="214" t="s">
        <v>47</v>
      </c>
      <c r="C23" s="214" t="s">
        <v>489</v>
      </c>
      <c r="D23" s="265">
        <v>60</v>
      </c>
      <c r="E23" s="262">
        <v>80</v>
      </c>
      <c r="F23" s="271">
        <v>75.3</v>
      </c>
      <c r="G23" s="93">
        <v>60</v>
      </c>
      <c r="H23" s="93">
        <v>65</v>
      </c>
      <c r="I23" s="94">
        <v>89.4</v>
      </c>
      <c r="J23" s="264">
        <v>55</v>
      </c>
      <c r="K23" s="265">
        <v>65</v>
      </c>
      <c r="L23" s="266">
        <v>86.2</v>
      </c>
      <c r="M23" s="264">
        <v>75</v>
      </c>
      <c r="N23" s="265">
        <v>90</v>
      </c>
      <c r="O23" s="266">
        <v>83.7</v>
      </c>
      <c r="P23" s="17">
        <v>77</v>
      </c>
      <c r="Q23" s="18">
        <v>98</v>
      </c>
      <c r="R23" s="19">
        <v>78.599999999999994</v>
      </c>
      <c r="S23" s="17">
        <v>75</v>
      </c>
      <c r="T23" s="18">
        <v>96</v>
      </c>
      <c r="U23" s="19">
        <v>78.099999999999994</v>
      </c>
    </row>
    <row r="24" spans="1:21" x14ac:dyDescent="0.2">
      <c r="A24" s="91"/>
      <c r="B24" s="214" t="s">
        <v>28</v>
      </c>
      <c r="C24" s="214" t="s">
        <v>470</v>
      </c>
      <c r="D24" s="265">
        <v>80</v>
      </c>
      <c r="E24" s="262">
        <v>155</v>
      </c>
      <c r="F24" s="271">
        <v>52.3</v>
      </c>
      <c r="G24" s="93">
        <v>300</v>
      </c>
      <c r="H24" s="93">
        <v>375</v>
      </c>
      <c r="I24" s="94">
        <v>79.7</v>
      </c>
      <c r="J24" s="264">
        <v>370</v>
      </c>
      <c r="K24" s="265">
        <v>435</v>
      </c>
      <c r="L24" s="266">
        <v>85.9</v>
      </c>
      <c r="M24" s="264">
        <v>330</v>
      </c>
      <c r="N24" s="265">
        <v>420</v>
      </c>
      <c r="O24" s="266">
        <v>78.5</v>
      </c>
      <c r="P24" s="17">
        <v>238</v>
      </c>
      <c r="Q24" s="18">
        <v>298</v>
      </c>
      <c r="R24" s="19">
        <v>79.900000000000006</v>
      </c>
      <c r="S24" s="17">
        <v>108</v>
      </c>
      <c r="T24" s="18">
        <v>154</v>
      </c>
      <c r="U24" s="19">
        <v>70.099999999999994</v>
      </c>
    </row>
    <row r="25" spans="1:21" x14ac:dyDescent="0.2">
      <c r="A25" s="91"/>
      <c r="B25" s="214" t="s">
        <v>129</v>
      </c>
      <c r="C25" s="214" t="s">
        <v>572</v>
      </c>
      <c r="D25" s="265">
        <v>175</v>
      </c>
      <c r="E25" s="262">
        <v>225</v>
      </c>
      <c r="F25" s="271">
        <v>77.8</v>
      </c>
      <c r="G25" s="93">
        <v>285</v>
      </c>
      <c r="H25" s="93">
        <v>345</v>
      </c>
      <c r="I25" s="94">
        <v>81.8</v>
      </c>
      <c r="J25" s="264">
        <v>315</v>
      </c>
      <c r="K25" s="265">
        <v>425</v>
      </c>
      <c r="L25" s="266">
        <v>74.5</v>
      </c>
      <c r="M25" s="264">
        <v>350</v>
      </c>
      <c r="N25" s="265">
        <v>440</v>
      </c>
      <c r="O25" s="266">
        <v>80.2</v>
      </c>
      <c r="P25" s="17">
        <v>350</v>
      </c>
      <c r="Q25" s="18">
        <v>447</v>
      </c>
      <c r="R25" s="19">
        <v>78.3</v>
      </c>
      <c r="S25" s="17">
        <v>352</v>
      </c>
      <c r="T25" s="18">
        <v>438</v>
      </c>
      <c r="U25" s="19">
        <v>80.400000000000006</v>
      </c>
    </row>
    <row r="26" spans="1:21" x14ac:dyDescent="0.2">
      <c r="A26" s="91"/>
      <c r="B26" s="214" t="s">
        <v>80</v>
      </c>
      <c r="C26" s="214" t="s">
        <v>522</v>
      </c>
      <c r="D26" s="265">
        <v>65</v>
      </c>
      <c r="E26" s="262">
        <v>70</v>
      </c>
      <c r="F26" s="271">
        <v>91.4</v>
      </c>
      <c r="G26" s="93">
        <v>100</v>
      </c>
      <c r="H26" s="93">
        <v>110</v>
      </c>
      <c r="I26" s="94">
        <v>91.1</v>
      </c>
      <c r="J26" s="264">
        <v>70</v>
      </c>
      <c r="K26" s="265">
        <v>80</v>
      </c>
      <c r="L26" s="266">
        <v>88.8</v>
      </c>
      <c r="M26" s="264">
        <v>65</v>
      </c>
      <c r="N26" s="265">
        <v>80</v>
      </c>
      <c r="O26" s="266">
        <v>80.8</v>
      </c>
      <c r="P26" s="17">
        <v>43</v>
      </c>
      <c r="Q26" s="18">
        <v>52</v>
      </c>
      <c r="R26" s="19">
        <v>82.7</v>
      </c>
      <c r="S26" s="17">
        <v>39</v>
      </c>
      <c r="T26" s="18">
        <v>67</v>
      </c>
      <c r="U26" s="19">
        <v>58.2</v>
      </c>
    </row>
    <row r="27" spans="1:21" x14ac:dyDescent="0.2">
      <c r="A27" s="91"/>
      <c r="B27" s="214" t="s">
        <v>17</v>
      </c>
      <c r="C27" s="214" t="s">
        <v>459</v>
      </c>
      <c r="D27" s="265">
        <v>75</v>
      </c>
      <c r="E27" s="262">
        <v>95</v>
      </c>
      <c r="F27" s="271">
        <v>79.599999999999994</v>
      </c>
      <c r="G27" s="93">
        <v>115</v>
      </c>
      <c r="H27" s="93">
        <v>135</v>
      </c>
      <c r="I27" s="94">
        <v>85.7</v>
      </c>
      <c r="J27" s="264">
        <v>205</v>
      </c>
      <c r="K27" s="265">
        <v>225</v>
      </c>
      <c r="L27" s="266">
        <v>92</v>
      </c>
      <c r="M27" s="264">
        <v>165</v>
      </c>
      <c r="N27" s="265">
        <v>175</v>
      </c>
      <c r="O27" s="266">
        <v>93.2</v>
      </c>
      <c r="P27" s="17">
        <v>229</v>
      </c>
      <c r="Q27" s="18">
        <v>258</v>
      </c>
      <c r="R27" s="19">
        <v>88.8</v>
      </c>
      <c r="S27" s="17">
        <v>328</v>
      </c>
      <c r="T27" s="18">
        <v>372</v>
      </c>
      <c r="U27" s="19">
        <v>88.2</v>
      </c>
    </row>
    <row r="28" spans="1:21" x14ac:dyDescent="0.2">
      <c r="A28" s="91"/>
      <c r="B28" s="214" t="s">
        <v>109</v>
      </c>
      <c r="C28" s="214" t="s">
        <v>551</v>
      </c>
      <c r="D28" s="265">
        <v>85</v>
      </c>
      <c r="E28" s="262">
        <v>95</v>
      </c>
      <c r="F28" s="271">
        <v>89.7</v>
      </c>
      <c r="G28" s="93">
        <v>315</v>
      </c>
      <c r="H28" s="93">
        <v>355</v>
      </c>
      <c r="I28" s="94">
        <v>89.2</v>
      </c>
      <c r="J28" s="264">
        <v>655</v>
      </c>
      <c r="K28" s="265">
        <v>810</v>
      </c>
      <c r="L28" s="266">
        <v>80.8</v>
      </c>
      <c r="M28" s="264">
        <v>530</v>
      </c>
      <c r="N28" s="265">
        <v>640</v>
      </c>
      <c r="O28" s="266">
        <v>83.4</v>
      </c>
      <c r="P28" s="17">
        <v>304</v>
      </c>
      <c r="Q28" s="18">
        <v>336</v>
      </c>
      <c r="R28" s="19">
        <v>90.5</v>
      </c>
      <c r="S28" s="17">
        <v>164</v>
      </c>
      <c r="T28" s="18">
        <v>202</v>
      </c>
      <c r="U28" s="19">
        <v>81.2</v>
      </c>
    </row>
    <row r="29" spans="1:21" x14ac:dyDescent="0.2">
      <c r="A29" s="91"/>
      <c r="B29" s="214" t="s">
        <v>135</v>
      </c>
      <c r="C29" s="214" t="s">
        <v>578</v>
      </c>
      <c r="D29" s="265">
        <v>210</v>
      </c>
      <c r="E29" s="262">
        <v>240</v>
      </c>
      <c r="F29" s="271">
        <v>87.9</v>
      </c>
      <c r="G29" s="93">
        <v>250</v>
      </c>
      <c r="H29" s="93">
        <v>280</v>
      </c>
      <c r="I29" s="94">
        <v>88.9</v>
      </c>
      <c r="J29" s="264">
        <v>300</v>
      </c>
      <c r="K29" s="265">
        <v>345</v>
      </c>
      <c r="L29" s="266">
        <v>85.9</v>
      </c>
      <c r="M29" s="264">
        <v>265</v>
      </c>
      <c r="N29" s="265">
        <v>330</v>
      </c>
      <c r="O29" s="266">
        <v>80.099999999999994</v>
      </c>
      <c r="P29" s="17">
        <v>269</v>
      </c>
      <c r="Q29" s="18">
        <v>329</v>
      </c>
      <c r="R29" s="19">
        <v>81.8</v>
      </c>
      <c r="S29" s="17">
        <v>277</v>
      </c>
      <c r="T29" s="18">
        <v>333</v>
      </c>
      <c r="U29" s="19">
        <v>83.2</v>
      </c>
    </row>
    <row r="30" spans="1:21" x14ac:dyDescent="0.2">
      <c r="A30" s="91"/>
      <c r="B30" s="214" t="s">
        <v>145</v>
      </c>
      <c r="C30" s="214" t="s">
        <v>588</v>
      </c>
      <c r="D30" s="265">
        <v>40</v>
      </c>
      <c r="E30" s="262">
        <v>55</v>
      </c>
      <c r="F30" s="271">
        <v>70.900000000000006</v>
      </c>
      <c r="G30" s="93">
        <v>110</v>
      </c>
      <c r="H30" s="93">
        <v>135</v>
      </c>
      <c r="I30" s="94">
        <v>80</v>
      </c>
      <c r="J30" s="264">
        <v>80</v>
      </c>
      <c r="K30" s="265">
        <v>95</v>
      </c>
      <c r="L30" s="266">
        <v>82.5</v>
      </c>
      <c r="M30" s="264">
        <v>115</v>
      </c>
      <c r="N30" s="265">
        <v>160</v>
      </c>
      <c r="O30" s="266">
        <v>73.099999999999994</v>
      </c>
      <c r="P30" s="17">
        <v>193</v>
      </c>
      <c r="Q30" s="18">
        <v>227</v>
      </c>
      <c r="R30" s="19">
        <v>85</v>
      </c>
      <c r="S30" s="17">
        <v>202</v>
      </c>
      <c r="T30" s="18">
        <v>249</v>
      </c>
      <c r="U30" s="19">
        <v>81.099999999999994</v>
      </c>
    </row>
    <row r="31" spans="1:21" x14ac:dyDescent="0.2">
      <c r="A31" s="91"/>
      <c r="B31" s="214" t="s">
        <v>110</v>
      </c>
      <c r="C31" s="214" t="s">
        <v>552</v>
      </c>
      <c r="D31" s="265">
        <v>220</v>
      </c>
      <c r="E31" s="262">
        <v>280</v>
      </c>
      <c r="F31" s="271">
        <v>79.5</v>
      </c>
      <c r="G31" s="93">
        <v>380</v>
      </c>
      <c r="H31" s="93">
        <v>470</v>
      </c>
      <c r="I31" s="94">
        <v>80.599999999999994</v>
      </c>
      <c r="J31" s="264">
        <v>525</v>
      </c>
      <c r="K31" s="265">
        <v>650</v>
      </c>
      <c r="L31" s="266">
        <v>80.599999999999994</v>
      </c>
      <c r="M31" s="264">
        <v>70</v>
      </c>
      <c r="N31" s="265">
        <v>85</v>
      </c>
      <c r="O31" s="266">
        <v>82.6</v>
      </c>
      <c r="P31" s="17">
        <v>103</v>
      </c>
      <c r="Q31" s="18">
        <v>110</v>
      </c>
      <c r="R31" s="19">
        <v>93.6</v>
      </c>
      <c r="S31" s="17">
        <v>88</v>
      </c>
      <c r="T31" s="18">
        <v>97</v>
      </c>
      <c r="U31" s="19">
        <v>90.7</v>
      </c>
    </row>
    <row r="32" spans="1:21" x14ac:dyDescent="0.2">
      <c r="A32" s="91"/>
      <c r="B32" s="214" t="s">
        <v>78</v>
      </c>
      <c r="C32" s="214" t="s">
        <v>520</v>
      </c>
      <c r="D32" s="265">
        <v>120</v>
      </c>
      <c r="E32" s="262">
        <v>155</v>
      </c>
      <c r="F32" s="271">
        <v>79.099999999999994</v>
      </c>
      <c r="G32" s="93">
        <v>115</v>
      </c>
      <c r="H32" s="93">
        <v>150</v>
      </c>
      <c r="I32" s="94">
        <v>76.7</v>
      </c>
      <c r="J32" s="264">
        <v>250</v>
      </c>
      <c r="K32" s="265">
        <v>320</v>
      </c>
      <c r="L32" s="266">
        <v>78.2</v>
      </c>
      <c r="M32" s="264">
        <v>415</v>
      </c>
      <c r="N32" s="265">
        <v>685</v>
      </c>
      <c r="O32" s="266">
        <v>60.8</v>
      </c>
      <c r="P32" s="17">
        <v>646</v>
      </c>
      <c r="Q32" s="18">
        <v>909</v>
      </c>
      <c r="R32" s="19">
        <v>71.099999999999994</v>
      </c>
      <c r="S32" s="17">
        <v>332</v>
      </c>
      <c r="T32" s="18">
        <v>501</v>
      </c>
      <c r="U32" s="19">
        <v>66.3</v>
      </c>
    </row>
    <row r="33" spans="1:21" x14ac:dyDescent="0.2">
      <c r="A33" s="91"/>
      <c r="B33" s="214" t="s">
        <v>29</v>
      </c>
      <c r="C33" s="214" t="s">
        <v>471</v>
      </c>
      <c r="D33" s="265">
        <v>150</v>
      </c>
      <c r="E33" s="262">
        <v>195</v>
      </c>
      <c r="F33" s="271">
        <v>75.099999999999994</v>
      </c>
      <c r="G33" s="93">
        <v>245</v>
      </c>
      <c r="H33" s="93">
        <v>285</v>
      </c>
      <c r="I33" s="94">
        <v>86.7</v>
      </c>
      <c r="J33" s="264">
        <v>165</v>
      </c>
      <c r="K33" s="265">
        <v>195</v>
      </c>
      <c r="L33" s="266">
        <v>84.5</v>
      </c>
      <c r="M33" s="264">
        <v>170</v>
      </c>
      <c r="N33" s="265">
        <v>210</v>
      </c>
      <c r="O33" s="266">
        <v>81.400000000000006</v>
      </c>
      <c r="P33" s="17">
        <v>121</v>
      </c>
      <c r="Q33" s="18">
        <v>136</v>
      </c>
      <c r="R33" s="19">
        <v>89</v>
      </c>
      <c r="S33" s="17">
        <v>88</v>
      </c>
      <c r="T33" s="18">
        <v>102</v>
      </c>
      <c r="U33" s="19">
        <v>86.3</v>
      </c>
    </row>
    <row r="34" spans="1:21" x14ac:dyDescent="0.2">
      <c r="A34" s="91"/>
      <c r="B34" s="214" t="s">
        <v>18</v>
      </c>
      <c r="C34" s="214" t="s">
        <v>460</v>
      </c>
      <c r="D34" s="265">
        <v>110</v>
      </c>
      <c r="E34" s="262">
        <v>130</v>
      </c>
      <c r="F34" s="271">
        <v>84.8</v>
      </c>
      <c r="G34" s="93">
        <v>75</v>
      </c>
      <c r="H34" s="93">
        <v>95</v>
      </c>
      <c r="I34" s="94">
        <v>79.2</v>
      </c>
      <c r="J34" s="264">
        <v>55</v>
      </c>
      <c r="K34" s="265">
        <v>80</v>
      </c>
      <c r="L34" s="266">
        <v>70</v>
      </c>
      <c r="M34" s="264">
        <v>45</v>
      </c>
      <c r="N34" s="265">
        <v>65</v>
      </c>
      <c r="O34" s="266">
        <v>71.900000000000006</v>
      </c>
      <c r="P34" s="17">
        <v>51</v>
      </c>
      <c r="Q34" s="18">
        <v>64</v>
      </c>
      <c r="R34" s="19">
        <v>79.7</v>
      </c>
      <c r="S34" s="17">
        <v>69</v>
      </c>
      <c r="T34" s="18">
        <v>87</v>
      </c>
      <c r="U34" s="19">
        <v>79.3</v>
      </c>
    </row>
    <row r="35" spans="1:21" x14ac:dyDescent="0.2">
      <c r="A35" s="91"/>
      <c r="B35" s="214" t="s">
        <v>89</v>
      </c>
      <c r="C35" s="214" t="s">
        <v>531</v>
      </c>
      <c r="D35" s="265">
        <v>235</v>
      </c>
      <c r="E35" s="262">
        <v>280</v>
      </c>
      <c r="F35" s="271">
        <v>83.9</v>
      </c>
      <c r="G35" s="93">
        <v>305</v>
      </c>
      <c r="H35" s="93">
        <v>370</v>
      </c>
      <c r="I35" s="94">
        <v>82.9</v>
      </c>
      <c r="J35" s="264">
        <v>335</v>
      </c>
      <c r="K35" s="265">
        <v>405</v>
      </c>
      <c r="L35" s="266">
        <v>82.1</v>
      </c>
      <c r="M35" s="264">
        <v>450</v>
      </c>
      <c r="N35" s="265">
        <v>540</v>
      </c>
      <c r="O35" s="266">
        <v>83.7</v>
      </c>
      <c r="P35" s="17">
        <v>335</v>
      </c>
      <c r="Q35" s="18">
        <v>480</v>
      </c>
      <c r="R35" s="19">
        <v>69.8</v>
      </c>
      <c r="S35" s="17">
        <v>392</v>
      </c>
      <c r="T35" s="18">
        <v>546</v>
      </c>
      <c r="U35" s="19">
        <v>71.8</v>
      </c>
    </row>
    <row r="36" spans="1:21" x14ac:dyDescent="0.2">
      <c r="A36" s="91"/>
      <c r="B36" s="214" t="s">
        <v>93</v>
      </c>
      <c r="C36" s="214" t="s">
        <v>535</v>
      </c>
      <c r="D36" s="265">
        <v>185</v>
      </c>
      <c r="E36" s="262">
        <v>200</v>
      </c>
      <c r="F36" s="271">
        <v>93.9</v>
      </c>
      <c r="G36" s="93">
        <v>205</v>
      </c>
      <c r="H36" s="93">
        <v>220</v>
      </c>
      <c r="I36" s="94">
        <v>93.6</v>
      </c>
      <c r="J36" s="264">
        <v>125</v>
      </c>
      <c r="K36" s="265">
        <v>140</v>
      </c>
      <c r="L36" s="266">
        <v>92</v>
      </c>
      <c r="M36" s="264">
        <v>80</v>
      </c>
      <c r="N36" s="265">
        <v>80</v>
      </c>
      <c r="O36" s="266">
        <v>97.6</v>
      </c>
      <c r="P36" s="17">
        <v>98</v>
      </c>
      <c r="Q36" s="18">
        <v>121</v>
      </c>
      <c r="R36" s="19">
        <v>81</v>
      </c>
      <c r="S36" s="17">
        <v>101</v>
      </c>
      <c r="T36" s="18">
        <v>118</v>
      </c>
      <c r="U36" s="19">
        <v>85.6</v>
      </c>
    </row>
    <row r="37" spans="1:21" x14ac:dyDescent="0.2">
      <c r="A37" s="91"/>
      <c r="B37" s="214" t="s">
        <v>92</v>
      </c>
      <c r="C37" s="214" t="s">
        <v>534</v>
      </c>
      <c r="D37" s="265">
        <v>115</v>
      </c>
      <c r="E37" s="262">
        <v>145</v>
      </c>
      <c r="F37" s="271">
        <v>79.599999999999994</v>
      </c>
      <c r="G37" s="93">
        <v>105</v>
      </c>
      <c r="H37" s="93">
        <v>155</v>
      </c>
      <c r="I37" s="94">
        <v>68.2</v>
      </c>
      <c r="J37" s="264">
        <v>75</v>
      </c>
      <c r="K37" s="265">
        <v>105</v>
      </c>
      <c r="L37" s="266">
        <v>74</v>
      </c>
      <c r="M37" s="264">
        <v>60</v>
      </c>
      <c r="N37" s="265">
        <v>80</v>
      </c>
      <c r="O37" s="266">
        <v>75</v>
      </c>
      <c r="P37" s="17">
        <v>52</v>
      </c>
      <c r="Q37" s="18">
        <v>64</v>
      </c>
      <c r="R37" s="19">
        <v>81.3</v>
      </c>
      <c r="S37" s="17">
        <v>62</v>
      </c>
      <c r="T37" s="18">
        <v>67</v>
      </c>
      <c r="U37" s="19">
        <v>92.5</v>
      </c>
    </row>
    <row r="38" spans="1:21" x14ac:dyDescent="0.2">
      <c r="A38" s="91"/>
      <c r="B38" s="214" t="s">
        <v>48</v>
      </c>
      <c r="C38" s="214" t="s">
        <v>490</v>
      </c>
      <c r="D38" s="265">
        <v>300</v>
      </c>
      <c r="E38" s="262">
        <v>390</v>
      </c>
      <c r="F38" s="271">
        <v>76.8</v>
      </c>
      <c r="G38" s="93">
        <v>200</v>
      </c>
      <c r="H38" s="93">
        <v>255</v>
      </c>
      <c r="I38" s="94">
        <v>79.2</v>
      </c>
      <c r="J38" s="264">
        <v>260</v>
      </c>
      <c r="K38" s="265">
        <v>330</v>
      </c>
      <c r="L38" s="266">
        <v>79.3</v>
      </c>
      <c r="M38" s="264">
        <v>235</v>
      </c>
      <c r="N38" s="265">
        <v>270</v>
      </c>
      <c r="O38" s="266">
        <v>86.6</v>
      </c>
      <c r="P38" s="17">
        <v>227</v>
      </c>
      <c r="Q38" s="18">
        <v>268</v>
      </c>
      <c r="R38" s="19">
        <v>84.7</v>
      </c>
      <c r="S38" s="17">
        <v>223</v>
      </c>
      <c r="T38" s="18">
        <v>261</v>
      </c>
      <c r="U38" s="19">
        <v>85.4</v>
      </c>
    </row>
    <row r="39" spans="1:21" x14ac:dyDescent="0.2">
      <c r="A39" s="91"/>
      <c r="B39" s="214" t="s">
        <v>49</v>
      </c>
      <c r="C39" s="214" t="s">
        <v>491</v>
      </c>
      <c r="D39" s="265">
        <v>90</v>
      </c>
      <c r="E39" s="262">
        <v>105</v>
      </c>
      <c r="F39" s="271">
        <v>83.2</v>
      </c>
      <c r="G39" s="93">
        <v>210</v>
      </c>
      <c r="H39" s="93">
        <v>255</v>
      </c>
      <c r="I39" s="94">
        <v>81.7</v>
      </c>
      <c r="J39" s="264">
        <v>190</v>
      </c>
      <c r="K39" s="265">
        <v>230</v>
      </c>
      <c r="L39" s="266">
        <v>82.2</v>
      </c>
      <c r="M39" s="264">
        <v>125</v>
      </c>
      <c r="N39" s="265">
        <v>165</v>
      </c>
      <c r="O39" s="266">
        <v>76.8</v>
      </c>
      <c r="P39" s="17">
        <v>88</v>
      </c>
      <c r="Q39" s="18">
        <v>105</v>
      </c>
      <c r="R39" s="19">
        <v>83.8</v>
      </c>
      <c r="S39" s="17">
        <v>118</v>
      </c>
      <c r="T39" s="18">
        <v>147</v>
      </c>
      <c r="U39" s="19">
        <v>80.3</v>
      </c>
    </row>
    <row r="40" spans="1:21" x14ac:dyDescent="0.2">
      <c r="A40" s="91"/>
      <c r="B40" s="214" t="s">
        <v>105</v>
      </c>
      <c r="C40" s="214" t="s">
        <v>547</v>
      </c>
      <c r="D40" s="265" t="s">
        <v>233</v>
      </c>
      <c r="E40" s="262" t="s">
        <v>233</v>
      </c>
      <c r="F40" s="271" t="s">
        <v>233</v>
      </c>
      <c r="G40" s="93" t="s">
        <v>233</v>
      </c>
      <c r="H40" s="93" t="s">
        <v>233</v>
      </c>
      <c r="I40" s="94" t="s">
        <v>233</v>
      </c>
      <c r="J40" s="264">
        <v>20</v>
      </c>
      <c r="K40" s="265">
        <v>20</v>
      </c>
      <c r="L40" s="266">
        <v>86.4</v>
      </c>
      <c r="M40" s="264">
        <v>10</v>
      </c>
      <c r="N40" s="265">
        <v>10</v>
      </c>
      <c r="O40" s="266">
        <v>100</v>
      </c>
      <c r="P40" s="17">
        <v>4</v>
      </c>
      <c r="Q40" s="18">
        <v>4</v>
      </c>
      <c r="R40" s="19">
        <v>100</v>
      </c>
      <c r="S40" s="17">
        <v>7</v>
      </c>
      <c r="T40" s="18">
        <v>8</v>
      </c>
      <c r="U40" s="19">
        <v>87.5</v>
      </c>
    </row>
    <row r="41" spans="1:21" x14ac:dyDescent="0.2">
      <c r="A41" s="91"/>
      <c r="B41" s="214" t="s">
        <v>140</v>
      </c>
      <c r="C41" s="214" t="s">
        <v>583</v>
      </c>
      <c r="D41" s="265">
        <v>50</v>
      </c>
      <c r="E41" s="262">
        <v>55</v>
      </c>
      <c r="F41" s="271">
        <v>87.7</v>
      </c>
      <c r="G41" s="93">
        <v>50</v>
      </c>
      <c r="H41" s="93">
        <v>55</v>
      </c>
      <c r="I41" s="94">
        <v>90.9</v>
      </c>
      <c r="J41" s="264" t="s">
        <v>232</v>
      </c>
      <c r="K41" s="265" t="s">
        <v>232</v>
      </c>
      <c r="L41" s="266" t="s">
        <v>232</v>
      </c>
      <c r="M41" s="264">
        <v>250</v>
      </c>
      <c r="N41" s="265">
        <v>290</v>
      </c>
      <c r="O41" s="266">
        <v>86</v>
      </c>
      <c r="P41" s="17" t="s">
        <v>300</v>
      </c>
      <c r="Q41" s="18" t="s">
        <v>300</v>
      </c>
      <c r="R41" s="19" t="s">
        <v>300</v>
      </c>
      <c r="S41" s="17">
        <v>445</v>
      </c>
      <c r="T41" s="18">
        <v>504</v>
      </c>
      <c r="U41" s="19">
        <v>88.3</v>
      </c>
    </row>
    <row r="42" spans="1:21" x14ac:dyDescent="0.2">
      <c r="A42" s="101"/>
      <c r="B42" s="214" t="s">
        <v>52</v>
      </c>
      <c r="C42" s="214" t="s">
        <v>494</v>
      </c>
      <c r="D42" s="265">
        <v>170</v>
      </c>
      <c r="E42" s="262">
        <v>200</v>
      </c>
      <c r="F42" s="271">
        <v>86.9</v>
      </c>
      <c r="G42" s="93">
        <v>260</v>
      </c>
      <c r="H42" s="93">
        <v>370</v>
      </c>
      <c r="I42" s="94">
        <v>70.400000000000006</v>
      </c>
      <c r="J42" s="264">
        <v>235</v>
      </c>
      <c r="K42" s="265">
        <v>305</v>
      </c>
      <c r="L42" s="266">
        <v>76.099999999999994</v>
      </c>
      <c r="M42" s="264">
        <v>275</v>
      </c>
      <c r="N42" s="265">
        <v>340</v>
      </c>
      <c r="O42" s="266">
        <v>81.2</v>
      </c>
      <c r="P42" s="17">
        <v>285</v>
      </c>
      <c r="Q42" s="18">
        <v>380</v>
      </c>
      <c r="R42" s="19">
        <v>75</v>
      </c>
      <c r="S42" s="17">
        <v>102</v>
      </c>
      <c r="T42" s="18">
        <v>126</v>
      </c>
      <c r="U42" s="19">
        <v>81</v>
      </c>
    </row>
    <row r="43" spans="1:21" x14ac:dyDescent="0.2">
      <c r="A43" s="91"/>
      <c r="B43" s="214" t="s">
        <v>111</v>
      </c>
      <c r="C43" s="214" t="s">
        <v>553</v>
      </c>
      <c r="D43" s="265">
        <v>175</v>
      </c>
      <c r="E43" s="262">
        <v>235</v>
      </c>
      <c r="F43" s="271">
        <v>73.3</v>
      </c>
      <c r="G43" s="93">
        <v>180</v>
      </c>
      <c r="H43" s="93">
        <v>240</v>
      </c>
      <c r="I43" s="94">
        <v>74.8</v>
      </c>
      <c r="J43" s="264">
        <v>125</v>
      </c>
      <c r="K43" s="265">
        <v>150</v>
      </c>
      <c r="L43" s="266">
        <v>85.1</v>
      </c>
      <c r="M43" s="264">
        <v>140</v>
      </c>
      <c r="N43" s="265">
        <v>160</v>
      </c>
      <c r="O43" s="266">
        <v>85.2</v>
      </c>
      <c r="P43" s="17">
        <v>122</v>
      </c>
      <c r="Q43" s="18">
        <v>139</v>
      </c>
      <c r="R43" s="19">
        <v>87.8</v>
      </c>
      <c r="S43" s="17">
        <v>94</v>
      </c>
      <c r="T43" s="18">
        <v>111</v>
      </c>
      <c r="U43" s="19">
        <v>84.7</v>
      </c>
    </row>
    <row r="44" spans="1:21" x14ac:dyDescent="0.2">
      <c r="A44" s="91"/>
      <c r="B44" s="214" t="s">
        <v>0</v>
      </c>
      <c r="C44" s="214" t="s">
        <v>442</v>
      </c>
      <c r="D44" s="265">
        <v>265</v>
      </c>
      <c r="E44" s="262">
        <v>305</v>
      </c>
      <c r="F44" s="271">
        <v>86.2</v>
      </c>
      <c r="G44" s="93">
        <v>330</v>
      </c>
      <c r="H44" s="93">
        <v>375</v>
      </c>
      <c r="I44" s="94">
        <v>87.5</v>
      </c>
      <c r="J44" s="264">
        <v>310</v>
      </c>
      <c r="K44" s="265">
        <v>370</v>
      </c>
      <c r="L44" s="266">
        <v>84.3</v>
      </c>
      <c r="M44" s="264">
        <v>375</v>
      </c>
      <c r="N44" s="265">
        <v>415</v>
      </c>
      <c r="O44" s="266">
        <v>89.7</v>
      </c>
      <c r="P44" s="645">
        <v>272</v>
      </c>
      <c r="Q44" s="646">
        <v>320</v>
      </c>
      <c r="R44" s="19">
        <v>85</v>
      </c>
      <c r="S44" s="645">
        <v>304</v>
      </c>
      <c r="T44" s="18">
        <v>355</v>
      </c>
      <c r="U44" s="19">
        <v>85.6</v>
      </c>
    </row>
    <row r="45" spans="1:21" x14ac:dyDescent="0.2">
      <c r="A45" s="91"/>
      <c r="B45" s="214" t="s">
        <v>12</v>
      </c>
      <c r="C45" s="214" t="s">
        <v>454</v>
      </c>
      <c r="D45" s="265">
        <v>140</v>
      </c>
      <c r="E45" s="262">
        <v>195</v>
      </c>
      <c r="F45" s="271">
        <v>72</v>
      </c>
      <c r="G45" s="93">
        <v>100</v>
      </c>
      <c r="H45" s="93">
        <v>135</v>
      </c>
      <c r="I45" s="94">
        <v>72.8</v>
      </c>
      <c r="J45" s="264">
        <v>275</v>
      </c>
      <c r="K45" s="265">
        <v>300</v>
      </c>
      <c r="L45" s="266">
        <v>90.4</v>
      </c>
      <c r="M45" s="264">
        <v>120</v>
      </c>
      <c r="N45" s="265">
        <v>150</v>
      </c>
      <c r="O45" s="266">
        <v>81.2</v>
      </c>
      <c r="P45" s="17">
        <v>186</v>
      </c>
      <c r="Q45" s="18">
        <v>244</v>
      </c>
      <c r="R45" s="19">
        <v>76.2</v>
      </c>
      <c r="S45" s="17">
        <v>135</v>
      </c>
      <c r="T45" s="18">
        <v>176</v>
      </c>
      <c r="U45" s="19">
        <v>76.7</v>
      </c>
    </row>
    <row r="46" spans="1:21" x14ac:dyDescent="0.2">
      <c r="A46" s="91"/>
      <c r="B46" s="214" t="s">
        <v>67</v>
      </c>
      <c r="C46" s="214" t="s">
        <v>509</v>
      </c>
      <c r="D46" s="265">
        <v>165</v>
      </c>
      <c r="E46" s="262">
        <v>175</v>
      </c>
      <c r="F46" s="271">
        <v>93.8</v>
      </c>
      <c r="G46" s="93">
        <v>145</v>
      </c>
      <c r="H46" s="93">
        <v>165</v>
      </c>
      <c r="I46" s="94">
        <v>89.6</v>
      </c>
      <c r="J46" s="264">
        <v>130</v>
      </c>
      <c r="K46" s="265">
        <v>140</v>
      </c>
      <c r="L46" s="266">
        <v>95</v>
      </c>
      <c r="M46" s="264">
        <v>170</v>
      </c>
      <c r="N46" s="265">
        <v>190</v>
      </c>
      <c r="O46" s="266">
        <v>90</v>
      </c>
      <c r="P46" s="17">
        <v>204</v>
      </c>
      <c r="Q46" s="18">
        <v>225</v>
      </c>
      <c r="R46" s="19">
        <v>90.7</v>
      </c>
      <c r="S46" s="17">
        <v>171</v>
      </c>
      <c r="T46" s="18">
        <v>191</v>
      </c>
      <c r="U46" s="19">
        <v>89.5</v>
      </c>
    </row>
    <row r="47" spans="1:21" x14ac:dyDescent="0.2">
      <c r="A47" s="91"/>
      <c r="B47" s="214" t="s">
        <v>66</v>
      </c>
      <c r="C47" s="214" t="s">
        <v>508</v>
      </c>
      <c r="D47" s="265">
        <v>135</v>
      </c>
      <c r="E47" s="262">
        <v>160</v>
      </c>
      <c r="F47" s="271">
        <v>84.3</v>
      </c>
      <c r="G47" s="93">
        <v>245</v>
      </c>
      <c r="H47" s="93">
        <v>295</v>
      </c>
      <c r="I47" s="94">
        <v>84</v>
      </c>
      <c r="J47" s="264">
        <v>180</v>
      </c>
      <c r="K47" s="265">
        <v>195</v>
      </c>
      <c r="L47" s="266">
        <v>90.4</v>
      </c>
      <c r="M47" s="264">
        <v>175</v>
      </c>
      <c r="N47" s="265">
        <v>215</v>
      </c>
      <c r="O47" s="266">
        <v>79.7</v>
      </c>
      <c r="P47" s="17">
        <v>384</v>
      </c>
      <c r="Q47" s="18">
        <v>441</v>
      </c>
      <c r="R47" s="19">
        <v>87.1</v>
      </c>
      <c r="S47" s="17">
        <v>352</v>
      </c>
      <c r="T47" s="18">
        <v>457</v>
      </c>
      <c r="U47" s="19">
        <v>77</v>
      </c>
    </row>
    <row r="48" spans="1:21" x14ac:dyDescent="0.2">
      <c r="A48" s="91"/>
      <c r="B48" s="214" t="s">
        <v>148</v>
      </c>
      <c r="C48" s="214" t="s">
        <v>591</v>
      </c>
      <c r="D48" s="265">
        <v>235</v>
      </c>
      <c r="E48" s="262">
        <v>260</v>
      </c>
      <c r="F48" s="271">
        <v>90.8</v>
      </c>
      <c r="G48" s="93">
        <v>400</v>
      </c>
      <c r="H48" s="93">
        <v>465</v>
      </c>
      <c r="I48" s="94">
        <v>85.8</v>
      </c>
      <c r="J48" s="264">
        <v>400</v>
      </c>
      <c r="K48" s="265">
        <v>455</v>
      </c>
      <c r="L48" s="266">
        <v>87.7</v>
      </c>
      <c r="M48" s="264">
        <v>465</v>
      </c>
      <c r="N48" s="265">
        <v>520</v>
      </c>
      <c r="O48" s="266">
        <v>89.8</v>
      </c>
      <c r="P48" s="17">
        <v>325</v>
      </c>
      <c r="Q48" s="18">
        <v>366</v>
      </c>
      <c r="R48" s="19">
        <v>88.8</v>
      </c>
      <c r="S48" s="17">
        <v>317</v>
      </c>
      <c r="T48" s="18">
        <v>364</v>
      </c>
      <c r="U48" s="19">
        <v>87.1</v>
      </c>
    </row>
    <row r="49" spans="1:21" x14ac:dyDescent="0.2">
      <c r="A49" s="91"/>
      <c r="B49" s="214" t="s">
        <v>14</v>
      </c>
      <c r="C49" s="214" t="s">
        <v>456</v>
      </c>
      <c r="D49" s="265">
        <v>75</v>
      </c>
      <c r="E49" s="262">
        <v>140</v>
      </c>
      <c r="F49" s="271">
        <v>51.4</v>
      </c>
      <c r="G49" s="93">
        <v>80</v>
      </c>
      <c r="H49" s="93">
        <v>135</v>
      </c>
      <c r="I49" s="94">
        <v>56.9</v>
      </c>
      <c r="J49" s="264">
        <v>105</v>
      </c>
      <c r="K49" s="265">
        <v>150</v>
      </c>
      <c r="L49" s="266">
        <v>69.3</v>
      </c>
      <c r="M49" s="264">
        <v>145</v>
      </c>
      <c r="N49" s="265">
        <v>190</v>
      </c>
      <c r="O49" s="266">
        <v>77</v>
      </c>
      <c r="P49" s="17">
        <v>157</v>
      </c>
      <c r="Q49" s="18">
        <v>192</v>
      </c>
      <c r="R49" s="19">
        <v>81.8</v>
      </c>
      <c r="S49" s="17">
        <v>140</v>
      </c>
      <c r="T49" s="18">
        <v>171</v>
      </c>
      <c r="U49" s="19">
        <v>81.900000000000006</v>
      </c>
    </row>
    <row r="50" spans="1:21" x14ac:dyDescent="0.2">
      <c r="A50" s="91"/>
      <c r="B50" s="214" t="s">
        <v>128</v>
      </c>
      <c r="C50" s="214" t="s">
        <v>571</v>
      </c>
      <c r="D50" s="265">
        <v>385</v>
      </c>
      <c r="E50" s="262">
        <v>530</v>
      </c>
      <c r="F50" s="271">
        <v>72.599999999999994</v>
      </c>
      <c r="G50" s="93">
        <v>500</v>
      </c>
      <c r="H50" s="93">
        <v>710</v>
      </c>
      <c r="I50" s="94">
        <v>70.7</v>
      </c>
      <c r="J50" s="264">
        <v>495</v>
      </c>
      <c r="K50" s="265">
        <v>650</v>
      </c>
      <c r="L50" s="266">
        <v>76.3</v>
      </c>
      <c r="M50" s="264">
        <v>600</v>
      </c>
      <c r="N50" s="265">
        <v>670</v>
      </c>
      <c r="O50" s="266">
        <v>89.9</v>
      </c>
      <c r="P50" s="17">
        <v>436</v>
      </c>
      <c r="Q50" s="18">
        <v>506</v>
      </c>
      <c r="R50" s="19">
        <v>86.2</v>
      </c>
      <c r="S50" s="17">
        <v>379</v>
      </c>
      <c r="T50" s="18">
        <v>438</v>
      </c>
      <c r="U50" s="19">
        <v>86.5</v>
      </c>
    </row>
    <row r="51" spans="1:21" x14ac:dyDescent="0.2">
      <c r="A51" s="91"/>
      <c r="B51" s="214" t="s">
        <v>53</v>
      </c>
      <c r="C51" s="214" t="s">
        <v>495</v>
      </c>
      <c r="D51" s="265">
        <v>150</v>
      </c>
      <c r="E51" s="262">
        <v>175</v>
      </c>
      <c r="F51" s="271">
        <v>85.1</v>
      </c>
      <c r="G51" s="93">
        <v>200</v>
      </c>
      <c r="H51" s="93">
        <v>230</v>
      </c>
      <c r="I51" s="94">
        <v>87.3</v>
      </c>
      <c r="J51" s="264">
        <v>220</v>
      </c>
      <c r="K51" s="265">
        <v>255</v>
      </c>
      <c r="L51" s="266">
        <v>87.4</v>
      </c>
      <c r="M51" s="264">
        <v>265</v>
      </c>
      <c r="N51" s="265">
        <v>300</v>
      </c>
      <c r="O51" s="266">
        <v>87.4</v>
      </c>
      <c r="P51" s="17">
        <v>291</v>
      </c>
      <c r="Q51" s="18">
        <v>341</v>
      </c>
      <c r="R51" s="19">
        <v>85.3</v>
      </c>
      <c r="S51" s="17">
        <v>315</v>
      </c>
      <c r="T51" s="18">
        <v>390</v>
      </c>
      <c r="U51" s="19">
        <v>80.8</v>
      </c>
    </row>
    <row r="52" spans="1:21" x14ac:dyDescent="0.2">
      <c r="A52" s="91"/>
      <c r="B52" s="214" t="s">
        <v>11</v>
      </c>
      <c r="C52" s="214" t="s">
        <v>453</v>
      </c>
      <c r="D52" s="265">
        <v>145</v>
      </c>
      <c r="E52" s="262">
        <v>160</v>
      </c>
      <c r="F52" s="271">
        <v>88.3</v>
      </c>
      <c r="G52" s="93">
        <v>215</v>
      </c>
      <c r="H52" s="93">
        <v>250</v>
      </c>
      <c r="I52" s="94">
        <v>86</v>
      </c>
      <c r="J52" s="264">
        <v>285</v>
      </c>
      <c r="K52" s="265">
        <v>335</v>
      </c>
      <c r="L52" s="266">
        <v>85.4</v>
      </c>
      <c r="M52" s="264">
        <v>295</v>
      </c>
      <c r="N52" s="265">
        <v>330</v>
      </c>
      <c r="O52" s="266">
        <v>89.4</v>
      </c>
      <c r="P52" s="17">
        <v>484</v>
      </c>
      <c r="Q52" s="18">
        <v>536</v>
      </c>
      <c r="R52" s="19">
        <v>90.3</v>
      </c>
      <c r="S52" s="17">
        <v>462</v>
      </c>
      <c r="T52" s="18">
        <v>539</v>
      </c>
      <c r="U52" s="19">
        <v>85.7</v>
      </c>
    </row>
    <row r="53" spans="1:21" x14ac:dyDescent="0.2">
      <c r="A53" s="91"/>
      <c r="B53" s="214" t="s">
        <v>112</v>
      </c>
      <c r="C53" s="214" t="s">
        <v>554</v>
      </c>
      <c r="D53" s="265">
        <v>225</v>
      </c>
      <c r="E53" s="262">
        <v>245</v>
      </c>
      <c r="F53" s="271">
        <v>92.6</v>
      </c>
      <c r="G53" s="93">
        <v>265</v>
      </c>
      <c r="H53" s="93">
        <v>285</v>
      </c>
      <c r="I53" s="94">
        <v>93</v>
      </c>
      <c r="J53" s="264">
        <v>225</v>
      </c>
      <c r="K53" s="265">
        <v>240</v>
      </c>
      <c r="L53" s="266">
        <v>93.7</v>
      </c>
      <c r="M53" s="264">
        <v>250</v>
      </c>
      <c r="N53" s="265">
        <v>265</v>
      </c>
      <c r="O53" s="266">
        <v>93.6</v>
      </c>
      <c r="P53" s="17">
        <v>280</v>
      </c>
      <c r="Q53" s="18">
        <v>292</v>
      </c>
      <c r="R53" s="19">
        <v>95.9</v>
      </c>
      <c r="S53" s="17">
        <v>214</v>
      </c>
      <c r="T53" s="18">
        <v>228</v>
      </c>
      <c r="U53" s="19">
        <v>93.9</v>
      </c>
    </row>
    <row r="54" spans="1:21" x14ac:dyDescent="0.2">
      <c r="A54" s="91"/>
      <c r="B54" s="214" t="s">
        <v>22</v>
      </c>
      <c r="C54" s="214" t="s">
        <v>464</v>
      </c>
      <c r="D54" s="265">
        <v>55</v>
      </c>
      <c r="E54" s="262">
        <v>60</v>
      </c>
      <c r="F54" s="271">
        <v>91.7</v>
      </c>
      <c r="G54" s="93">
        <v>65</v>
      </c>
      <c r="H54" s="93">
        <v>70</v>
      </c>
      <c r="I54" s="94">
        <v>91.7</v>
      </c>
      <c r="J54" s="264">
        <v>75</v>
      </c>
      <c r="K54" s="265">
        <v>85</v>
      </c>
      <c r="L54" s="266">
        <v>89.2</v>
      </c>
      <c r="M54" s="264">
        <v>80</v>
      </c>
      <c r="N54" s="265">
        <v>90</v>
      </c>
      <c r="O54" s="266">
        <v>88.6</v>
      </c>
      <c r="P54" s="17">
        <v>111</v>
      </c>
      <c r="Q54" s="18">
        <v>144</v>
      </c>
      <c r="R54" s="19">
        <v>77.099999999999994</v>
      </c>
      <c r="S54" s="17">
        <v>178</v>
      </c>
      <c r="T54" s="18">
        <v>208</v>
      </c>
      <c r="U54" s="19">
        <v>85.6</v>
      </c>
    </row>
    <row r="55" spans="1:21" x14ac:dyDescent="0.2">
      <c r="A55" s="91"/>
      <c r="B55" s="214" t="s">
        <v>134</v>
      </c>
      <c r="C55" s="214" t="s">
        <v>577</v>
      </c>
      <c r="D55" s="265">
        <v>250</v>
      </c>
      <c r="E55" s="262">
        <v>300</v>
      </c>
      <c r="F55" s="271">
        <v>83.7</v>
      </c>
      <c r="G55" s="93">
        <v>430</v>
      </c>
      <c r="H55" s="93">
        <v>480</v>
      </c>
      <c r="I55" s="94">
        <v>89.8</v>
      </c>
      <c r="J55" s="264">
        <v>450</v>
      </c>
      <c r="K55" s="265">
        <v>505</v>
      </c>
      <c r="L55" s="266">
        <v>89.2</v>
      </c>
      <c r="M55" s="264">
        <v>570</v>
      </c>
      <c r="N55" s="265">
        <v>625</v>
      </c>
      <c r="O55" s="266">
        <v>91.4</v>
      </c>
      <c r="P55" s="17">
        <v>223</v>
      </c>
      <c r="Q55" s="18">
        <v>251</v>
      </c>
      <c r="R55" s="19">
        <v>88.8</v>
      </c>
      <c r="S55" s="17">
        <v>232</v>
      </c>
      <c r="T55" s="18">
        <v>253</v>
      </c>
      <c r="U55" s="19">
        <v>91.7</v>
      </c>
    </row>
    <row r="56" spans="1:21" x14ac:dyDescent="0.2">
      <c r="A56" s="91"/>
      <c r="B56" s="214" t="s">
        <v>113</v>
      </c>
      <c r="C56" s="214" t="s">
        <v>555</v>
      </c>
      <c r="D56" s="265">
        <v>70</v>
      </c>
      <c r="E56" s="262">
        <v>75</v>
      </c>
      <c r="F56" s="271">
        <v>94.6</v>
      </c>
      <c r="G56" s="93">
        <v>80</v>
      </c>
      <c r="H56" s="93">
        <v>95</v>
      </c>
      <c r="I56" s="94">
        <v>88.2</v>
      </c>
      <c r="J56" s="264">
        <v>135</v>
      </c>
      <c r="K56" s="265">
        <v>150</v>
      </c>
      <c r="L56" s="266">
        <v>88.2</v>
      </c>
      <c r="M56" s="264">
        <v>205</v>
      </c>
      <c r="N56" s="265">
        <v>250</v>
      </c>
      <c r="O56" s="266">
        <v>82.3</v>
      </c>
      <c r="P56" s="17">
        <v>173</v>
      </c>
      <c r="Q56" s="18">
        <v>206</v>
      </c>
      <c r="R56" s="19">
        <v>84</v>
      </c>
      <c r="S56" s="17">
        <v>124</v>
      </c>
      <c r="T56" s="18">
        <v>170</v>
      </c>
      <c r="U56" s="19">
        <v>72.900000000000006</v>
      </c>
    </row>
    <row r="57" spans="1:21" x14ac:dyDescent="0.2">
      <c r="A57" s="91"/>
      <c r="B57" s="214" t="s">
        <v>86</v>
      </c>
      <c r="C57" s="214" t="s">
        <v>528</v>
      </c>
      <c r="D57" s="265">
        <v>500</v>
      </c>
      <c r="E57" s="262">
        <v>645</v>
      </c>
      <c r="F57" s="271">
        <v>77.400000000000006</v>
      </c>
      <c r="G57" s="93">
        <v>635</v>
      </c>
      <c r="H57" s="93">
        <v>760</v>
      </c>
      <c r="I57" s="94">
        <v>83.3</v>
      </c>
      <c r="J57" s="264">
        <v>690</v>
      </c>
      <c r="K57" s="265">
        <v>845</v>
      </c>
      <c r="L57" s="266">
        <v>82</v>
      </c>
      <c r="M57" s="264">
        <v>1090</v>
      </c>
      <c r="N57" s="265">
        <v>1330</v>
      </c>
      <c r="O57" s="266">
        <v>81.7</v>
      </c>
      <c r="P57" s="17">
        <v>1290</v>
      </c>
      <c r="Q57" s="18">
        <v>1576</v>
      </c>
      <c r="R57" s="19">
        <v>81.900000000000006</v>
      </c>
      <c r="S57" s="17">
        <v>1368</v>
      </c>
      <c r="T57" s="18">
        <v>1696</v>
      </c>
      <c r="U57" s="19">
        <v>80.7</v>
      </c>
    </row>
    <row r="58" spans="1:21" x14ac:dyDescent="0.2">
      <c r="A58" s="91"/>
      <c r="B58" s="214" t="s">
        <v>2</v>
      </c>
      <c r="C58" s="214" t="s">
        <v>444</v>
      </c>
      <c r="D58" s="265">
        <v>180</v>
      </c>
      <c r="E58" s="262">
        <v>205</v>
      </c>
      <c r="F58" s="271">
        <v>89.2</v>
      </c>
      <c r="G58" s="93">
        <v>260</v>
      </c>
      <c r="H58" s="93">
        <v>300</v>
      </c>
      <c r="I58" s="94">
        <v>86.8</v>
      </c>
      <c r="J58" s="264">
        <v>275</v>
      </c>
      <c r="K58" s="265">
        <v>325</v>
      </c>
      <c r="L58" s="266">
        <v>84.7</v>
      </c>
      <c r="M58" s="264">
        <v>255</v>
      </c>
      <c r="N58" s="265">
        <v>300</v>
      </c>
      <c r="O58" s="266">
        <v>86</v>
      </c>
      <c r="P58" s="17">
        <v>138</v>
      </c>
      <c r="Q58" s="18">
        <v>170</v>
      </c>
      <c r="R58" s="19">
        <v>81.2</v>
      </c>
      <c r="S58" s="17">
        <v>184</v>
      </c>
      <c r="T58" s="18">
        <v>215</v>
      </c>
      <c r="U58" s="19">
        <v>85.6</v>
      </c>
    </row>
    <row r="59" spans="1:21" x14ac:dyDescent="0.2">
      <c r="A59" s="91"/>
      <c r="B59" s="214" t="s">
        <v>141</v>
      </c>
      <c r="C59" s="214" t="s">
        <v>584</v>
      </c>
      <c r="D59" s="265">
        <v>255</v>
      </c>
      <c r="E59" s="262">
        <v>310</v>
      </c>
      <c r="F59" s="271">
        <v>82.5</v>
      </c>
      <c r="G59" s="93">
        <v>175</v>
      </c>
      <c r="H59" s="93">
        <v>205</v>
      </c>
      <c r="I59" s="94">
        <v>85.8</v>
      </c>
      <c r="J59" s="264">
        <v>430</v>
      </c>
      <c r="K59" s="265">
        <v>605</v>
      </c>
      <c r="L59" s="266">
        <v>71.599999999999994</v>
      </c>
      <c r="M59" s="264">
        <v>375</v>
      </c>
      <c r="N59" s="265">
        <v>535</v>
      </c>
      <c r="O59" s="266">
        <v>70.400000000000006</v>
      </c>
      <c r="P59" s="17">
        <v>348</v>
      </c>
      <c r="Q59" s="18">
        <v>466</v>
      </c>
      <c r="R59" s="19">
        <v>74.7</v>
      </c>
      <c r="S59" s="17">
        <v>461</v>
      </c>
      <c r="T59" s="18">
        <v>566</v>
      </c>
      <c r="U59" s="19">
        <v>81.400000000000006</v>
      </c>
    </row>
    <row r="60" spans="1:21" x14ac:dyDescent="0.2">
      <c r="A60" s="91"/>
      <c r="B60" s="214" t="s">
        <v>94</v>
      </c>
      <c r="C60" s="214" t="s">
        <v>536</v>
      </c>
      <c r="D60" s="265">
        <v>150</v>
      </c>
      <c r="E60" s="262">
        <v>185</v>
      </c>
      <c r="F60" s="271">
        <v>81.099999999999994</v>
      </c>
      <c r="G60" s="93">
        <v>165</v>
      </c>
      <c r="H60" s="93">
        <v>210</v>
      </c>
      <c r="I60" s="94">
        <v>78.8</v>
      </c>
      <c r="J60" s="264">
        <v>170</v>
      </c>
      <c r="K60" s="265">
        <v>190</v>
      </c>
      <c r="L60" s="266">
        <v>88.5</v>
      </c>
      <c r="M60" s="264">
        <v>175</v>
      </c>
      <c r="N60" s="265">
        <v>190</v>
      </c>
      <c r="O60" s="266">
        <v>90.1</v>
      </c>
      <c r="P60" s="17">
        <v>260</v>
      </c>
      <c r="Q60" s="18">
        <v>314</v>
      </c>
      <c r="R60" s="19">
        <v>82.8</v>
      </c>
      <c r="S60" s="17">
        <v>222</v>
      </c>
      <c r="T60" s="18">
        <v>276</v>
      </c>
      <c r="U60" s="19">
        <v>80.400000000000006</v>
      </c>
    </row>
    <row r="61" spans="1:21" x14ac:dyDescent="0.2">
      <c r="A61" s="91"/>
      <c r="B61" s="214" t="s">
        <v>95</v>
      </c>
      <c r="C61" s="214" t="s">
        <v>537</v>
      </c>
      <c r="D61" s="265">
        <v>160</v>
      </c>
      <c r="E61" s="262">
        <v>170</v>
      </c>
      <c r="F61" s="271">
        <v>95.2</v>
      </c>
      <c r="G61" s="93">
        <v>200</v>
      </c>
      <c r="H61" s="93">
        <v>220</v>
      </c>
      <c r="I61" s="94">
        <v>90.5</v>
      </c>
      <c r="J61" s="264">
        <v>235</v>
      </c>
      <c r="K61" s="265">
        <v>260</v>
      </c>
      <c r="L61" s="266">
        <v>90.8</v>
      </c>
      <c r="M61" s="264">
        <v>225</v>
      </c>
      <c r="N61" s="265">
        <v>250</v>
      </c>
      <c r="O61" s="266">
        <v>90.4</v>
      </c>
      <c r="P61" s="17">
        <v>167</v>
      </c>
      <c r="Q61" s="18">
        <v>183</v>
      </c>
      <c r="R61" s="19">
        <v>91.3</v>
      </c>
      <c r="S61" s="17">
        <v>254</v>
      </c>
      <c r="T61" s="18">
        <v>274</v>
      </c>
      <c r="U61" s="19">
        <v>92.7</v>
      </c>
    </row>
    <row r="62" spans="1:21" x14ac:dyDescent="0.2">
      <c r="A62" s="91"/>
      <c r="B62" s="214" t="s">
        <v>43</v>
      </c>
      <c r="C62" s="214" t="s">
        <v>485</v>
      </c>
      <c r="D62" s="265">
        <v>55</v>
      </c>
      <c r="E62" s="262">
        <v>75</v>
      </c>
      <c r="F62" s="271">
        <v>68.8</v>
      </c>
      <c r="G62" s="93">
        <v>80</v>
      </c>
      <c r="H62" s="93">
        <v>110</v>
      </c>
      <c r="I62" s="94">
        <v>74.099999999999994</v>
      </c>
      <c r="J62" s="264">
        <v>70</v>
      </c>
      <c r="K62" s="265">
        <v>95</v>
      </c>
      <c r="L62" s="266">
        <v>72.599999999999994</v>
      </c>
      <c r="M62" s="264">
        <v>65</v>
      </c>
      <c r="N62" s="265">
        <v>100</v>
      </c>
      <c r="O62" s="266">
        <v>63.6</v>
      </c>
      <c r="P62" s="17">
        <v>86</v>
      </c>
      <c r="Q62" s="18">
        <v>131</v>
      </c>
      <c r="R62" s="19">
        <v>65.599999999999994</v>
      </c>
      <c r="S62" s="17">
        <v>69</v>
      </c>
      <c r="T62" s="18">
        <v>109</v>
      </c>
      <c r="U62" s="19">
        <v>63.3</v>
      </c>
    </row>
    <row r="63" spans="1:21" x14ac:dyDescent="0.2">
      <c r="A63" s="91"/>
      <c r="B63" s="214" t="s">
        <v>96</v>
      </c>
      <c r="C63" s="214" t="s">
        <v>538</v>
      </c>
      <c r="D63" s="265">
        <v>105</v>
      </c>
      <c r="E63" s="262">
        <v>110</v>
      </c>
      <c r="F63" s="271">
        <v>95.4</v>
      </c>
      <c r="G63" s="93">
        <v>90</v>
      </c>
      <c r="H63" s="93">
        <v>90</v>
      </c>
      <c r="I63" s="94">
        <v>100</v>
      </c>
      <c r="J63" s="264">
        <v>140</v>
      </c>
      <c r="K63" s="265">
        <v>160</v>
      </c>
      <c r="L63" s="266">
        <v>88.6</v>
      </c>
      <c r="M63" s="264">
        <v>260</v>
      </c>
      <c r="N63" s="265">
        <v>280</v>
      </c>
      <c r="O63" s="266">
        <v>92.9</v>
      </c>
      <c r="P63" s="17">
        <v>133</v>
      </c>
      <c r="Q63" s="18">
        <v>144</v>
      </c>
      <c r="R63" s="19">
        <v>92.4</v>
      </c>
      <c r="S63" s="17">
        <v>116</v>
      </c>
      <c r="T63" s="18">
        <v>130</v>
      </c>
      <c r="U63" s="19">
        <v>89.2</v>
      </c>
    </row>
    <row r="64" spans="1:21" x14ac:dyDescent="0.2">
      <c r="A64" s="91"/>
      <c r="B64" s="214" t="s">
        <v>131</v>
      </c>
      <c r="C64" s="214" t="s">
        <v>574</v>
      </c>
      <c r="D64" s="265">
        <v>1170</v>
      </c>
      <c r="E64" s="262">
        <v>1440</v>
      </c>
      <c r="F64" s="271">
        <v>81.3</v>
      </c>
      <c r="G64" s="93">
        <v>855</v>
      </c>
      <c r="H64" s="93">
        <v>1035</v>
      </c>
      <c r="I64" s="94">
        <v>82.5</v>
      </c>
      <c r="J64" s="264">
        <v>925</v>
      </c>
      <c r="K64" s="265">
        <v>1135</v>
      </c>
      <c r="L64" s="266">
        <v>81.3</v>
      </c>
      <c r="M64" s="264">
        <v>695</v>
      </c>
      <c r="N64" s="265">
        <v>860</v>
      </c>
      <c r="O64" s="266">
        <v>80.599999999999994</v>
      </c>
      <c r="P64" s="17">
        <v>726</v>
      </c>
      <c r="Q64" s="18">
        <v>893</v>
      </c>
      <c r="R64" s="19">
        <v>81.3</v>
      </c>
      <c r="S64" s="17">
        <v>650</v>
      </c>
      <c r="T64" s="18">
        <v>805</v>
      </c>
      <c r="U64" s="19">
        <v>80.7</v>
      </c>
    </row>
    <row r="65" spans="1:21" x14ac:dyDescent="0.2">
      <c r="A65" s="91"/>
      <c r="B65" s="214" t="s">
        <v>114</v>
      </c>
      <c r="C65" s="214" t="s">
        <v>556</v>
      </c>
      <c r="D65" s="265">
        <v>45</v>
      </c>
      <c r="E65" s="262">
        <v>50</v>
      </c>
      <c r="F65" s="271">
        <v>95.8</v>
      </c>
      <c r="G65" s="93">
        <v>55</v>
      </c>
      <c r="H65" s="93">
        <v>65</v>
      </c>
      <c r="I65" s="94">
        <v>84.6</v>
      </c>
      <c r="J65" s="264">
        <v>75</v>
      </c>
      <c r="K65" s="265">
        <v>85</v>
      </c>
      <c r="L65" s="266">
        <v>88.4</v>
      </c>
      <c r="M65" s="264">
        <v>80</v>
      </c>
      <c r="N65" s="265">
        <v>90</v>
      </c>
      <c r="O65" s="266">
        <v>87.6</v>
      </c>
      <c r="P65" s="17">
        <v>57</v>
      </c>
      <c r="Q65" s="18">
        <v>75</v>
      </c>
      <c r="R65" s="19">
        <v>76</v>
      </c>
      <c r="S65" s="17">
        <v>64</v>
      </c>
      <c r="T65" s="18">
        <v>70</v>
      </c>
      <c r="U65" s="19">
        <v>91.4</v>
      </c>
    </row>
    <row r="66" spans="1:21" x14ac:dyDescent="0.2">
      <c r="A66" s="91"/>
      <c r="B66" s="214" t="s">
        <v>115</v>
      </c>
      <c r="C66" s="214" t="s">
        <v>557</v>
      </c>
      <c r="D66" s="265">
        <v>245</v>
      </c>
      <c r="E66" s="262">
        <v>310</v>
      </c>
      <c r="F66" s="271">
        <v>79.599999999999994</v>
      </c>
      <c r="G66" s="93">
        <v>290</v>
      </c>
      <c r="H66" s="93">
        <v>340</v>
      </c>
      <c r="I66" s="94">
        <v>85</v>
      </c>
      <c r="J66" s="264">
        <v>380</v>
      </c>
      <c r="K66" s="265">
        <v>455</v>
      </c>
      <c r="L66" s="266">
        <v>83.6</v>
      </c>
      <c r="M66" s="264">
        <v>280</v>
      </c>
      <c r="N66" s="265">
        <v>345</v>
      </c>
      <c r="O66" s="266">
        <v>82</v>
      </c>
      <c r="P66" s="17">
        <v>364</v>
      </c>
      <c r="Q66" s="18">
        <v>467</v>
      </c>
      <c r="R66" s="19">
        <v>77.900000000000006</v>
      </c>
      <c r="S66" s="17">
        <v>361</v>
      </c>
      <c r="T66" s="18">
        <v>465</v>
      </c>
      <c r="U66" s="19">
        <v>77.599999999999994</v>
      </c>
    </row>
    <row r="67" spans="1:21" x14ac:dyDescent="0.2">
      <c r="A67" s="91"/>
      <c r="B67" s="214" t="s">
        <v>7</v>
      </c>
      <c r="C67" s="214" t="s">
        <v>449</v>
      </c>
      <c r="D67" s="265">
        <v>50</v>
      </c>
      <c r="E67" s="262">
        <v>60</v>
      </c>
      <c r="F67" s="271">
        <v>89.7</v>
      </c>
      <c r="G67" s="93">
        <v>30</v>
      </c>
      <c r="H67" s="93">
        <v>35</v>
      </c>
      <c r="I67" s="94">
        <v>86.5</v>
      </c>
      <c r="J67" s="264">
        <v>55</v>
      </c>
      <c r="K67" s="265">
        <v>65</v>
      </c>
      <c r="L67" s="266">
        <v>83.6</v>
      </c>
      <c r="M67" s="264">
        <v>55</v>
      </c>
      <c r="N67" s="265">
        <v>65</v>
      </c>
      <c r="O67" s="266">
        <v>87.5</v>
      </c>
      <c r="P67" s="17">
        <v>79</v>
      </c>
      <c r="Q67" s="18">
        <v>93</v>
      </c>
      <c r="R67" s="19">
        <v>84.9</v>
      </c>
      <c r="S67" s="17">
        <v>68</v>
      </c>
      <c r="T67" s="18">
        <v>82</v>
      </c>
      <c r="U67" s="19">
        <v>82.9</v>
      </c>
    </row>
    <row r="68" spans="1:21" x14ac:dyDescent="0.2">
      <c r="A68" s="91"/>
      <c r="B68" s="214" t="s">
        <v>116</v>
      </c>
      <c r="C68" s="214" t="s">
        <v>558</v>
      </c>
      <c r="D68" s="265">
        <v>135</v>
      </c>
      <c r="E68" s="262">
        <v>175</v>
      </c>
      <c r="F68" s="271">
        <v>76.599999999999994</v>
      </c>
      <c r="G68" s="93">
        <v>165</v>
      </c>
      <c r="H68" s="93">
        <v>215</v>
      </c>
      <c r="I68" s="94">
        <v>77.2</v>
      </c>
      <c r="J68" s="264">
        <v>185</v>
      </c>
      <c r="K68" s="265">
        <v>230</v>
      </c>
      <c r="L68" s="266">
        <v>82</v>
      </c>
      <c r="M68" s="264">
        <v>195</v>
      </c>
      <c r="N68" s="265">
        <v>245</v>
      </c>
      <c r="O68" s="266">
        <v>80.7</v>
      </c>
      <c r="P68" s="17">
        <v>180</v>
      </c>
      <c r="Q68" s="18">
        <v>223</v>
      </c>
      <c r="R68" s="19">
        <v>80.7</v>
      </c>
      <c r="S68" s="17">
        <v>187</v>
      </c>
      <c r="T68" s="18">
        <v>221</v>
      </c>
      <c r="U68" s="19">
        <v>84.6</v>
      </c>
    </row>
    <row r="69" spans="1:21" x14ac:dyDescent="0.2">
      <c r="A69" s="91"/>
      <c r="B69" s="214" t="s">
        <v>60</v>
      </c>
      <c r="C69" s="214" t="s">
        <v>502</v>
      </c>
      <c r="D69" s="265">
        <v>125</v>
      </c>
      <c r="E69" s="262">
        <v>150</v>
      </c>
      <c r="F69" s="271">
        <v>81.599999999999994</v>
      </c>
      <c r="G69" s="93">
        <v>90</v>
      </c>
      <c r="H69" s="93">
        <v>95</v>
      </c>
      <c r="I69" s="94">
        <v>93.8</v>
      </c>
      <c r="J69" s="264">
        <v>135</v>
      </c>
      <c r="K69" s="265">
        <v>155</v>
      </c>
      <c r="L69" s="266">
        <v>87.3</v>
      </c>
      <c r="M69" s="264">
        <v>30</v>
      </c>
      <c r="N69" s="265">
        <v>35</v>
      </c>
      <c r="O69" s="266">
        <v>83.3</v>
      </c>
      <c r="P69" s="17">
        <v>57</v>
      </c>
      <c r="Q69" s="18">
        <v>74</v>
      </c>
      <c r="R69" s="19">
        <v>77</v>
      </c>
      <c r="S69" s="17">
        <v>72</v>
      </c>
      <c r="T69" s="18">
        <v>85</v>
      </c>
      <c r="U69" s="19">
        <v>84.7</v>
      </c>
    </row>
    <row r="70" spans="1:21" x14ac:dyDescent="0.2">
      <c r="A70" s="91"/>
      <c r="B70" s="214" t="s">
        <v>73</v>
      </c>
      <c r="C70" s="214" t="s">
        <v>515</v>
      </c>
      <c r="D70" s="265">
        <v>1515</v>
      </c>
      <c r="E70" s="262">
        <v>1915</v>
      </c>
      <c r="F70" s="271">
        <v>79.099999999999994</v>
      </c>
      <c r="G70" s="93">
        <v>395</v>
      </c>
      <c r="H70" s="93">
        <v>455</v>
      </c>
      <c r="I70" s="94">
        <v>87.4</v>
      </c>
      <c r="J70" s="264">
        <v>385</v>
      </c>
      <c r="K70" s="265">
        <v>460</v>
      </c>
      <c r="L70" s="266">
        <v>84.1</v>
      </c>
      <c r="M70" s="264">
        <v>480</v>
      </c>
      <c r="N70" s="265">
        <v>565</v>
      </c>
      <c r="O70" s="266">
        <v>85.6</v>
      </c>
      <c r="P70" s="17">
        <v>365</v>
      </c>
      <c r="Q70" s="18">
        <v>433</v>
      </c>
      <c r="R70" s="19">
        <v>84.3</v>
      </c>
      <c r="S70" s="17">
        <v>357</v>
      </c>
      <c r="T70" s="18">
        <v>383</v>
      </c>
      <c r="U70" s="19">
        <v>93.2</v>
      </c>
    </row>
    <row r="71" spans="1:21" x14ac:dyDescent="0.2">
      <c r="A71" s="91"/>
      <c r="B71" s="214" t="s">
        <v>117</v>
      </c>
      <c r="C71" s="214" t="s">
        <v>559</v>
      </c>
      <c r="D71" s="265">
        <v>200</v>
      </c>
      <c r="E71" s="262">
        <v>210</v>
      </c>
      <c r="F71" s="271">
        <v>95.2</v>
      </c>
      <c r="G71" s="93">
        <v>190</v>
      </c>
      <c r="H71" s="93">
        <v>225</v>
      </c>
      <c r="I71" s="94">
        <v>84.8</v>
      </c>
      <c r="J71" s="264">
        <v>60</v>
      </c>
      <c r="K71" s="265">
        <v>70</v>
      </c>
      <c r="L71" s="266">
        <v>88.4</v>
      </c>
      <c r="M71" s="264">
        <v>100</v>
      </c>
      <c r="N71" s="265">
        <v>120</v>
      </c>
      <c r="O71" s="266">
        <v>81.099999999999994</v>
      </c>
      <c r="P71" s="17">
        <v>125</v>
      </c>
      <c r="Q71" s="18">
        <v>146</v>
      </c>
      <c r="R71" s="19">
        <v>85.6</v>
      </c>
      <c r="S71" s="17">
        <v>176</v>
      </c>
      <c r="T71" s="18">
        <v>200</v>
      </c>
      <c r="U71" s="19">
        <v>88</v>
      </c>
    </row>
    <row r="72" spans="1:21" x14ac:dyDescent="0.2">
      <c r="A72" s="91"/>
      <c r="B72" s="214" t="s">
        <v>118</v>
      </c>
      <c r="C72" s="214" t="s">
        <v>560</v>
      </c>
      <c r="D72" s="265">
        <v>30</v>
      </c>
      <c r="E72" s="262">
        <v>30</v>
      </c>
      <c r="F72" s="271">
        <v>96.8</v>
      </c>
      <c r="G72" s="93">
        <v>35</v>
      </c>
      <c r="H72" s="93">
        <v>40</v>
      </c>
      <c r="I72" s="94">
        <v>92.5</v>
      </c>
      <c r="J72" s="264">
        <v>35</v>
      </c>
      <c r="K72" s="265">
        <v>35</v>
      </c>
      <c r="L72" s="266">
        <v>91.9</v>
      </c>
      <c r="M72" s="264">
        <v>165</v>
      </c>
      <c r="N72" s="265">
        <v>185</v>
      </c>
      <c r="O72" s="266">
        <v>89.7</v>
      </c>
      <c r="P72" s="17">
        <v>113</v>
      </c>
      <c r="Q72" s="18">
        <v>126</v>
      </c>
      <c r="R72" s="19">
        <v>89.7</v>
      </c>
      <c r="S72" s="17">
        <v>144</v>
      </c>
      <c r="T72" s="18">
        <v>172</v>
      </c>
      <c r="U72" s="19">
        <v>83.7</v>
      </c>
    </row>
    <row r="73" spans="1:21" x14ac:dyDescent="0.2">
      <c r="A73" s="91"/>
      <c r="B73" s="214" t="s">
        <v>154</v>
      </c>
      <c r="C73" s="214" t="s">
        <v>568</v>
      </c>
      <c r="D73" s="265">
        <v>145</v>
      </c>
      <c r="E73" s="262">
        <v>175</v>
      </c>
      <c r="F73" s="271">
        <v>83</v>
      </c>
      <c r="G73" s="93">
        <v>155</v>
      </c>
      <c r="H73" s="93">
        <v>185</v>
      </c>
      <c r="I73" s="94">
        <v>85.3</v>
      </c>
      <c r="J73" s="264">
        <v>130</v>
      </c>
      <c r="K73" s="265">
        <v>165</v>
      </c>
      <c r="L73" s="266">
        <v>79.8</v>
      </c>
      <c r="M73" s="264">
        <v>40</v>
      </c>
      <c r="N73" s="265">
        <v>40</v>
      </c>
      <c r="O73" s="266">
        <v>95.2</v>
      </c>
      <c r="P73" s="17">
        <v>83</v>
      </c>
      <c r="Q73" s="18">
        <v>90</v>
      </c>
      <c r="R73" s="19">
        <v>92.2</v>
      </c>
      <c r="S73" s="17">
        <v>64</v>
      </c>
      <c r="T73" s="18">
        <v>69</v>
      </c>
      <c r="U73" s="19">
        <v>92.8</v>
      </c>
    </row>
    <row r="74" spans="1:21" x14ac:dyDescent="0.2">
      <c r="A74" s="91"/>
      <c r="B74" s="214" t="s">
        <v>143</v>
      </c>
      <c r="C74" s="214" t="s">
        <v>586</v>
      </c>
      <c r="D74" s="265" t="s">
        <v>233</v>
      </c>
      <c r="E74" s="262" t="s">
        <v>233</v>
      </c>
      <c r="F74" s="271" t="s">
        <v>233</v>
      </c>
      <c r="G74" s="93" t="s">
        <v>233</v>
      </c>
      <c r="H74" s="93" t="s">
        <v>233</v>
      </c>
      <c r="I74" s="94" t="s">
        <v>233</v>
      </c>
      <c r="J74" s="264" t="s">
        <v>233</v>
      </c>
      <c r="K74" s="265" t="s">
        <v>233</v>
      </c>
      <c r="L74" s="266" t="s">
        <v>233</v>
      </c>
      <c r="M74" s="264" t="s">
        <v>233</v>
      </c>
      <c r="N74" s="265">
        <v>5</v>
      </c>
      <c r="O74" s="266" t="s">
        <v>233</v>
      </c>
      <c r="P74" s="17">
        <v>4</v>
      </c>
      <c r="Q74" s="18">
        <v>5</v>
      </c>
      <c r="R74" s="19">
        <v>80</v>
      </c>
      <c r="S74" s="17">
        <v>1</v>
      </c>
      <c r="T74" s="18">
        <v>2</v>
      </c>
      <c r="U74" s="19">
        <v>50</v>
      </c>
    </row>
    <row r="75" spans="1:21" x14ac:dyDescent="0.2">
      <c r="A75" s="91"/>
      <c r="B75" s="214" t="s">
        <v>97</v>
      </c>
      <c r="C75" s="214" t="s">
        <v>539</v>
      </c>
      <c r="D75" s="265">
        <v>145</v>
      </c>
      <c r="E75" s="262">
        <v>155</v>
      </c>
      <c r="F75" s="271">
        <v>93.6</v>
      </c>
      <c r="G75" s="93">
        <v>155</v>
      </c>
      <c r="H75" s="93">
        <v>175</v>
      </c>
      <c r="I75" s="94">
        <v>89</v>
      </c>
      <c r="J75" s="264">
        <v>290</v>
      </c>
      <c r="K75" s="265">
        <v>300</v>
      </c>
      <c r="L75" s="266">
        <v>96.7</v>
      </c>
      <c r="M75" s="264">
        <v>175</v>
      </c>
      <c r="N75" s="265">
        <v>195</v>
      </c>
      <c r="O75" s="266">
        <v>91.2</v>
      </c>
      <c r="P75" s="17">
        <v>84</v>
      </c>
      <c r="Q75" s="18">
        <v>90</v>
      </c>
      <c r="R75" s="19">
        <v>93.3</v>
      </c>
      <c r="S75" s="17">
        <v>92</v>
      </c>
      <c r="T75" s="18">
        <v>94</v>
      </c>
      <c r="U75" s="19">
        <v>97.9</v>
      </c>
    </row>
    <row r="76" spans="1:21" x14ac:dyDescent="0.2">
      <c r="A76" s="102"/>
      <c r="B76" s="214" t="s">
        <v>98</v>
      </c>
      <c r="C76" s="214" t="s">
        <v>540</v>
      </c>
      <c r="D76" s="265">
        <v>125</v>
      </c>
      <c r="E76" s="262">
        <v>130</v>
      </c>
      <c r="F76" s="271">
        <v>94.6</v>
      </c>
      <c r="G76" s="93">
        <v>85</v>
      </c>
      <c r="H76" s="93">
        <v>90</v>
      </c>
      <c r="I76" s="94">
        <v>92.3</v>
      </c>
      <c r="J76" s="264">
        <v>110</v>
      </c>
      <c r="K76" s="265">
        <v>130</v>
      </c>
      <c r="L76" s="266">
        <v>84.7</v>
      </c>
      <c r="M76" s="264">
        <v>680</v>
      </c>
      <c r="N76" s="265">
        <v>695</v>
      </c>
      <c r="O76" s="266">
        <v>98.1</v>
      </c>
      <c r="P76" s="17">
        <v>96</v>
      </c>
      <c r="Q76" s="18">
        <v>107</v>
      </c>
      <c r="R76" s="19">
        <v>89.7</v>
      </c>
      <c r="S76" s="17">
        <v>127</v>
      </c>
      <c r="T76" s="18">
        <v>147</v>
      </c>
      <c r="U76" s="19">
        <v>86.4</v>
      </c>
    </row>
    <row r="77" spans="1:21" x14ac:dyDescent="0.2">
      <c r="A77" s="91"/>
      <c r="B77" s="214" t="s">
        <v>138</v>
      </c>
      <c r="C77" s="214" t="s">
        <v>581</v>
      </c>
      <c r="D77" s="265">
        <v>1085</v>
      </c>
      <c r="E77" s="262">
        <v>1275</v>
      </c>
      <c r="F77" s="271">
        <v>85</v>
      </c>
      <c r="G77" s="93">
        <v>1225</v>
      </c>
      <c r="H77" s="93">
        <v>1430</v>
      </c>
      <c r="I77" s="94">
        <v>85.9</v>
      </c>
      <c r="J77" s="264">
        <v>1350</v>
      </c>
      <c r="K77" s="265">
        <v>1605</v>
      </c>
      <c r="L77" s="266">
        <v>84</v>
      </c>
      <c r="M77" s="264">
        <v>1240</v>
      </c>
      <c r="N77" s="265">
        <v>1480</v>
      </c>
      <c r="O77" s="266">
        <v>83.8</v>
      </c>
      <c r="P77" s="17">
        <v>1423</v>
      </c>
      <c r="Q77" s="18">
        <v>1692</v>
      </c>
      <c r="R77" s="19">
        <v>84.1</v>
      </c>
      <c r="S77" s="17">
        <v>1354</v>
      </c>
      <c r="T77" s="18">
        <v>1624</v>
      </c>
      <c r="U77" s="19">
        <v>83.4</v>
      </c>
    </row>
    <row r="78" spans="1:21" x14ac:dyDescent="0.2">
      <c r="A78" s="91"/>
      <c r="B78" s="214" t="s">
        <v>23</v>
      </c>
      <c r="C78" s="214" t="s">
        <v>465</v>
      </c>
      <c r="D78" s="265">
        <v>45</v>
      </c>
      <c r="E78" s="262">
        <v>55</v>
      </c>
      <c r="F78" s="271">
        <v>84.9</v>
      </c>
      <c r="G78" s="93">
        <v>70</v>
      </c>
      <c r="H78" s="93">
        <v>90</v>
      </c>
      <c r="I78" s="94">
        <v>79.8</v>
      </c>
      <c r="J78" s="264">
        <v>75</v>
      </c>
      <c r="K78" s="265">
        <v>90</v>
      </c>
      <c r="L78" s="266">
        <v>84.1</v>
      </c>
      <c r="M78" s="264">
        <v>185</v>
      </c>
      <c r="N78" s="265">
        <v>210</v>
      </c>
      <c r="O78" s="266">
        <v>88.5</v>
      </c>
      <c r="P78" s="17">
        <v>112</v>
      </c>
      <c r="Q78" s="18">
        <v>123</v>
      </c>
      <c r="R78" s="19">
        <v>91.1</v>
      </c>
      <c r="S78" s="17">
        <v>139</v>
      </c>
      <c r="T78" s="18">
        <v>153</v>
      </c>
      <c r="U78" s="19">
        <v>90.8</v>
      </c>
    </row>
    <row r="79" spans="1:21" x14ac:dyDescent="0.2">
      <c r="A79" s="91"/>
      <c r="B79" s="214" t="s">
        <v>119</v>
      </c>
      <c r="C79" s="214" t="s">
        <v>561</v>
      </c>
      <c r="D79" s="265">
        <v>40</v>
      </c>
      <c r="E79" s="262">
        <v>90</v>
      </c>
      <c r="F79" s="271">
        <v>44.9</v>
      </c>
      <c r="G79" s="93">
        <v>50</v>
      </c>
      <c r="H79" s="93">
        <v>60</v>
      </c>
      <c r="I79" s="94">
        <v>82.3</v>
      </c>
      <c r="J79" s="264">
        <v>40</v>
      </c>
      <c r="K79" s="265">
        <v>50</v>
      </c>
      <c r="L79" s="266">
        <v>77.599999999999994</v>
      </c>
      <c r="M79" s="264">
        <v>45</v>
      </c>
      <c r="N79" s="265">
        <v>55</v>
      </c>
      <c r="O79" s="266">
        <v>82.1</v>
      </c>
      <c r="P79" s="17">
        <v>67</v>
      </c>
      <c r="Q79" s="18">
        <v>81</v>
      </c>
      <c r="R79" s="19">
        <v>82.7</v>
      </c>
      <c r="S79" s="17">
        <v>71</v>
      </c>
      <c r="T79" s="18">
        <v>86</v>
      </c>
      <c r="U79" s="19">
        <v>82.6</v>
      </c>
    </row>
    <row r="80" spans="1:21" x14ac:dyDescent="0.2">
      <c r="A80" s="91"/>
      <c r="B80" s="214" t="s">
        <v>19</v>
      </c>
      <c r="C80" s="214" t="s">
        <v>461</v>
      </c>
      <c r="D80" s="265">
        <v>55</v>
      </c>
      <c r="E80" s="262">
        <v>60</v>
      </c>
      <c r="F80" s="271">
        <v>88.7</v>
      </c>
      <c r="G80" s="93">
        <v>100</v>
      </c>
      <c r="H80" s="93">
        <v>110</v>
      </c>
      <c r="I80" s="94">
        <v>92.6</v>
      </c>
      <c r="J80" s="264">
        <v>135</v>
      </c>
      <c r="K80" s="265">
        <v>155</v>
      </c>
      <c r="L80" s="266">
        <v>88.9</v>
      </c>
      <c r="M80" s="264">
        <v>160</v>
      </c>
      <c r="N80" s="265">
        <v>175</v>
      </c>
      <c r="O80" s="266">
        <v>89.8</v>
      </c>
      <c r="P80" s="17">
        <v>175</v>
      </c>
      <c r="Q80" s="18">
        <v>186</v>
      </c>
      <c r="R80" s="19">
        <v>94.1</v>
      </c>
      <c r="S80" s="17">
        <v>114</v>
      </c>
      <c r="T80" s="18">
        <v>128</v>
      </c>
      <c r="U80" s="19">
        <v>89.1</v>
      </c>
    </row>
    <row r="81" spans="1:21" x14ac:dyDescent="0.2">
      <c r="A81" s="91"/>
      <c r="B81" s="214" t="s">
        <v>38</v>
      </c>
      <c r="C81" s="214" t="s">
        <v>480</v>
      </c>
      <c r="D81" s="265">
        <v>80</v>
      </c>
      <c r="E81" s="262">
        <v>105</v>
      </c>
      <c r="F81" s="271">
        <v>75.2</v>
      </c>
      <c r="G81" s="93">
        <v>90</v>
      </c>
      <c r="H81" s="93">
        <v>115</v>
      </c>
      <c r="I81" s="94">
        <v>79.8</v>
      </c>
      <c r="J81" s="264">
        <v>70</v>
      </c>
      <c r="K81" s="265">
        <v>95</v>
      </c>
      <c r="L81" s="266">
        <v>75.3</v>
      </c>
      <c r="M81" s="264">
        <v>90</v>
      </c>
      <c r="N81" s="265">
        <v>115</v>
      </c>
      <c r="O81" s="266">
        <v>77.599999999999994</v>
      </c>
      <c r="P81" s="17">
        <v>117</v>
      </c>
      <c r="Q81" s="18">
        <v>136</v>
      </c>
      <c r="R81" s="19">
        <v>86</v>
      </c>
      <c r="S81" s="17">
        <v>141</v>
      </c>
      <c r="T81" s="18">
        <v>174</v>
      </c>
      <c r="U81" s="19">
        <v>81</v>
      </c>
    </row>
    <row r="82" spans="1:21" x14ac:dyDescent="0.2">
      <c r="A82" s="91"/>
      <c r="B82" s="214" t="s">
        <v>99</v>
      </c>
      <c r="C82" s="214" t="s">
        <v>541</v>
      </c>
      <c r="D82" s="265">
        <v>145</v>
      </c>
      <c r="E82" s="262">
        <v>170</v>
      </c>
      <c r="F82" s="271">
        <v>84.6</v>
      </c>
      <c r="G82" s="93">
        <v>175</v>
      </c>
      <c r="H82" s="93">
        <v>195</v>
      </c>
      <c r="I82" s="94">
        <v>89.3</v>
      </c>
      <c r="J82" s="264">
        <v>235</v>
      </c>
      <c r="K82" s="265">
        <v>250</v>
      </c>
      <c r="L82" s="266">
        <v>92.9</v>
      </c>
      <c r="M82" s="264">
        <v>305</v>
      </c>
      <c r="N82" s="265">
        <v>320</v>
      </c>
      <c r="O82" s="266">
        <v>95.6</v>
      </c>
      <c r="P82" s="17">
        <v>408</v>
      </c>
      <c r="Q82" s="18">
        <v>445</v>
      </c>
      <c r="R82" s="19">
        <v>91.7</v>
      </c>
      <c r="S82" s="17">
        <v>406</v>
      </c>
      <c r="T82" s="18">
        <v>429</v>
      </c>
      <c r="U82" s="19">
        <v>94.6</v>
      </c>
    </row>
    <row r="83" spans="1:21" x14ac:dyDescent="0.2">
      <c r="A83" s="91"/>
      <c r="B83" s="214" t="s">
        <v>45</v>
      </c>
      <c r="C83" s="214" t="s">
        <v>487</v>
      </c>
      <c r="D83" s="265">
        <v>245</v>
      </c>
      <c r="E83" s="262">
        <v>330</v>
      </c>
      <c r="F83" s="271">
        <v>75.099999999999994</v>
      </c>
      <c r="G83" s="93">
        <v>410</v>
      </c>
      <c r="H83" s="93">
        <v>525</v>
      </c>
      <c r="I83" s="94">
        <v>78.099999999999994</v>
      </c>
      <c r="J83" s="264">
        <v>385</v>
      </c>
      <c r="K83" s="265">
        <v>470</v>
      </c>
      <c r="L83" s="266">
        <v>82</v>
      </c>
      <c r="M83" s="264">
        <v>445</v>
      </c>
      <c r="N83" s="265">
        <v>565</v>
      </c>
      <c r="O83" s="266">
        <v>78.8</v>
      </c>
      <c r="P83" s="17">
        <v>842</v>
      </c>
      <c r="Q83" s="18">
        <v>1062</v>
      </c>
      <c r="R83" s="19">
        <v>79.3</v>
      </c>
      <c r="S83" s="17">
        <v>728</v>
      </c>
      <c r="T83" s="18">
        <v>875</v>
      </c>
      <c r="U83" s="19">
        <v>83.2</v>
      </c>
    </row>
    <row r="84" spans="1:21" x14ac:dyDescent="0.2">
      <c r="A84" s="91"/>
      <c r="B84" s="214" t="s">
        <v>20</v>
      </c>
      <c r="C84" s="214" t="s">
        <v>462</v>
      </c>
      <c r="D84" s="265">
        <v>45</v>
      </c>
      <c r="E84" s="262">
        <v>55</v>
      </c>
      <c r="F84" s="271">
        <v>85.5</v>
      </c>
      <c r="G84" s="93">
        <v>55</v>
      </c>
      <c r="H84" s="93">
        <v>65</v>
      </c>
      <c r="I84" s="94">
        <v>85.7</v>
      </c>
      <c r="J84" s="264">
        <v>60</v>
      </c>
      <c r="K84" s="265">
        <v>70</v>
      </c>
      <c r="L84" s="266">
        <v>89.7</v>
      </c>
      <c r="M84" s="264">
        <v>80</v>
      </c>
      <c r="N84" s="265">
        <v>90</v>
      </c>
      <c r="O84" s="266">
        <v>90</v>
      </c>
      <c r="P84" s="17">
        <v>629</v>
      </c>
      <c r="Q84" s="18">
        <v>774</v>
      </c>
      <c r="R84" s="19">
        <v>81.3</v>
      </c>
      <c r="S84" s="17">
        <v>629</v>
      </c>
      <c r="T84" s="18">
        <v>742</v>
      </c>
      <c r="U84" s="19">
        <v>84.8</v>
      </c>
    </row>
    <row r="85" spans="1:21" x14ac:dyDescent="0.2">
      <c r="A85" s="91"/>
      <c r="B85" s="214" t="s">
        <v>69</v>
      </c>
      <c r="C85" s="214" t="s">
        <v>511</v>
      </c>
      <c r="D85" s="265">
        <v>130</v>
      </c>
      <c r="E85" s="262">
        <v>155</v>
      </c>
      <c r="F85" s="271">
        <v>83.8</v>
      </c>
      <c r="G85" s="93">
        <v>155</v>
      </c>
      <c r="H85" s="93">
        <v>200</v>
      </c>
      <c r="I85" s="94">
        <v>77.2</v>
      </c>
      <c r="J85" s="264">
        <v>180</v>
      </c>
      <c r="K85" s="265">
        <v>220</v>
      </c>
      <c r="L85" s="266">
        <v>83.1</v>
      </c>
      <c r="M85" s="264">
        <v>200</v>
      </c>
      <c r="N85" s="265">
        <v>230</v>
      </c>
      <c r="O85" s="266">
        <v>87</v>
      </c>
      <c r="P85" s="17">
        <v>198</v>
      </c>
      <c r="Q85" s="18">
        <v>235</v>
      </c>
      <c r="R85" s="19">
        <v>84.3</v>
      </c>
      <c r="S85" s="17">
        <v>183</v>
      </c>
      <c r="T85" s="18">
        <v>200</v>
      </c>
      <c r="U85" s="19">
        <v>91.5</v>
      </c>
    </row>
    <row r="86" spans="1:21" x14ac:dyDescent="0.2">
      <c r="A86" s="91"/>
      <c r="B86" s="214" t="s">
        <v>68</v>
      </c>
      <c r="C86" s="214" t="s">
        <v>510</v>
      </c>
      <c r="D86" s="265">
        <v>320</v>
      </c>
      <c r="E86" s="262">
        <v>375</v>
      </c>
      <c r="F86" s="271">
        <v>85.8</v>
      </c>
      <c r="G86" s="93">
        <v>365</v>
      </c>
      <c r="H86" s="93">
        <v>470</v>
      </c>
      <c r="I86" s="94">
        <v>77.900000000000006</v>
      </c>
      <c r="J86" s="264">
        <v>395</v>
      </c>
      <c r="K86" s="265">
        <v>505</v>
      </c>
      <c r="L86" s="266">
        <v>78.599999999999994</v>
      </c>
      <c r="M86" s="264">
        <v>405</v>
      </c>
      <c r="N86" s="265">
        <v>515</v>
      </c>
      <c r="O86" s="266">
        <v>78.599999999999994</v>
      </c>
      <c r="P86" s="17">
        <v>284</v>
      </c>
      <c r="Q86" s="18">
        <v>340</v>
      </c>
      <c r="R86" s="19">
        <v>83.5</v>
      </c>
      <c r="S86" s="17">
        <v>302</v>
      </c>
      <c r="T86" s="18">
        <v>345</v>
      </c>
      <c r="U86" s="19">
        <v>87.5</v>
      </c>
    </row>
    <row r="87" spans="1:21" x14ac:dyDescent="0.2">
      <c r="A87" s="91"/>
      <c r="B87" s="214" t="s">
        <v>100</v>
      </c>
      <c r="C87" s="214" t="s">
        <v>542</v>
      </c>
      <c r="D87" s="265">
        <v>70</v>
      </c>
      <c r="E87" s="262">
        <v>80</v>
      </c>
      <c r="F87" s="271">
        <v>88.6</v>
      </c>
      <c r="G87" s="93">
        <v>100</v>
      </c>
      <c r="H87" s="93">
        <v>115</v>
      </c>
      <c r="I87" s="94">
        <v>89.4</v>
      </c>
      <c r="J87" s="264">
        <v>130</v>
      </c>
      <c r="K87" s="265">
        <v>150</v>
      </c>
      <c r="L87" s="266">
        <v>86.5</v>
      </c>
      <c r="M87" s="264">
        <v>155</v>
      </c>
      <c r="N87" s="265">
        <v>175</v>
      </c>
      <c r="O87" s="266">
        <v>86.9</v>
      </c>
      <c r="P87" s="17">
        <v>102</v>
      </c>
      <c r="Q87" s="18">
        <v>116</v>
      </c>
      <c r="R87" s="19">
        <v>87.9</v>
      </c>
      <c r="S87" s="17">
        <v>105</v>
      </c>
      <c r="T87" s="18">
        <v>107</v>
      </c>
      <c r="U87" s="19">
        <v>98.1</v>
      </c>
    </row>
    <row r="88" spans="1:21" x14ac:dyDescent="0.2">
      <c r="A88" s="91"/>
      <c r="B88" s="214" t="s">
        <v>64</v>
      </c>
      <c r="C88" s="214" t="s">
        <v>506</v>
      </c>
      <c r="D88" s="265">
        <v>415</v>
      </c>
      <c r="E88" s="262">
        <v>500</v>
      </c>
      <c r="F88" s="271">
        <v>83.3</v>
      </c>
      <c r="G88" s="93">
        <v>430</v>
      </c>
      <c r="H88" s="93">
        <v>580</v>
      </c>
      <c r="I88" s="94">
        <v>74.400000000000006</v>
      </c>
      <c r="J88" s="264">
        <v>655</v>
      </c>
      <c r="K88" s="265">
        <v>900</v>
      </c>
      <c r="L88" s="266">
        <v>72.400000000000006</v>
      </c>
      <c r="M88" s="264">
        <v>870</v>
      </c>
      <c r="N88" s="265">
        <v>1165</v>
      </c>
      <c r="O88" s="266">
        <v>74.599999999999994</v>
      </c>
      <c r="P88" s="17">
        <v>652</v>
      </c>
      <c r="Q88" s="18">
        <v>827</v>
      </c>
      <c r="R88" s="19">
        <v>78.8</v>
      </c>
      <c r="S88" s="17">
        <v>728</v>
      </c>
      <c r="T88" s="18">
        <v>958</v>
      </c>
      <c r="U88" s="19">
        <v>76</v>
      </c>
    </row>
    <row r="89" spans="1:21" x14ac:dyDescent="0.2">
      <c r="A89" s="91"/>
      <c r="B89" s="214" t="s">
        <v>39</v>
      </c>
      <c r="C89" s="214" t="s">
        <v>481</v>
      </c>
      <c r="D89" s="265">
        <v>305</v>
      </c>
      <c r="E89" s="262">
        <v>355</v>
      </c>
      <c r="F89" s="271">
        <v>85.4</v>
      </c>
      <c r="G89" s="93">
        <v>290</v>
      </c>
      <c r="H89" s="93">
        <v>355</v>
      </c>
      <c r="I89" s="94">
        <v>81.8</v>
      </c>
      <c r="J89" s="264">
        <v>275</v>
      </c>
      <c r="K89" s="265">
        <v>345</v>
      </c>
      <c r="L89" s="266">
        <v>79.900000000000006</v>
      </c>
      <c r="M89" s="264">
        <v>330</v>
      </c>
      <c r="N89" s="265">
        <v>415</v>
      </c>
      <c r="O89" s="266">
        <v>78.900000000000006</v>
      </c>
      <c r="P89" s="17">
        <v>243</v>
      </c>
      <c r="Q89" s="18">
        <v>324</v>
      </c>
      <c r="R89" s="19">
        <v>75</v>
      </c>
      <c r="S89" s="17">
        <v>308</v>
      </c>
      <c r="T89" s="18">
        <v>392</v>
      </c>
      <c r="U89" s="19">
        <v>78.599999999999994</v>
      </c>
    </row>
    <row r="90" spans="1:21" x14ac:dyDescent="0.2">
      <c r="A90" s="91"/>
      <c r="B90" s="214" t="s">
        <v>77</v>
      </c>
      <c r="C90" s="214" t="s">
        <v>519</v>
      </c>
      <c r="D90" s="265">
        <v>100</v>
      </c>
      <c r="E90" s="262">
        <v>125</v>
      </c>
      <c r="F90" s="271">
        <v>80.3</v>
      </c>
      <c r="G90" s="93">
        <v>145</v>
      </c>
      <c r="H90" s="93">
        <v>250</v>
      </c>
      <c r="I90" s="94">
        <v>57.8</v>
      </c>
      <c r="J90" s="264">
        <v>120</v>
      </c>
      <c r="K90" s="265">
        <v>165</v>
      </c>
      <c r="L90" s="266">
        <v>73.900000000000006</v>
      </c>
      <c r="M90" s="264">
        <v>95</v>
      </c>
      <c r="N90" s="265">
        <v>115</v>
      </c>
      <c r="O90" s="266">
        <v>80.3</v>
      </c>
      <c r="P90" s="17">
        <v>120</v>
      </c>
      <c r="Q90" s="18">
        <v>152</v>
      </c>
      <c r="R90" s="19">
        <v>78.900000000000006</v>
      </c>
      <c r="S90" s="17">
        <v>103</v>
      </c>
      <c r="T90" s="18">
        <v>122</v>
      </c>
      <c r="U90" s="19">
        <v>84.4</v>
      </c>
    </row>
    <row r="91" spans="1:21" x14ac:dyDescent="0.2">
      <c r="A91" s="91"/>
      <c r="B91" s="214" t="s">
        <v>30</v>
      </c>
      <c r="C91" s="214" t="s">
        <v>472</v>
      </c>
      <c r="D91" s="265">
        <v>290</v>
      </c>
      <c r="E91" s="262">
        <v>450</v>
      </c>
      <c r="F91" s="271">
        <v>64.099999999999994</v>
      </c>
      <c r="G91" s="93">
        <v>285</v>
      </c>
      <c r="H91" s="93">
        <v>410</v>
      </c>
      <c r="I91" s="94">
        <v>69.2</v>
      </c>
      <c r="J91" s="264">
        <v>295</v>
      </c>
      <c r="K91" s="265">
        <v>465</v>
      </c>
      <c r="L91" s="266">
        <v>63.4</v>
      </c>
      <c r="M91" s="264">
        <v>245</v>
      </c>
      <c r="N91" s="265">
        <v>365</v>
      </c>
      <c r="O91" s="266">
        <v>66.8</v>
      </c>
      <c r="P91" s="17">
        <v>251</v>
      </c>
      <c r="Q91" s="18">
        <v>390</v>
      </c>
      <c r="R91" s="19">
        <v>64.400000000000006</v>
      </c>
      <c r="S91" s="17">
        <v>222</v>
      </c>
      <c r="T91" s="18">
        <v>336</v>
      </c>
      <c r="U91" s="19">
        <v>66.099999999999994</v>
      </c>
    </row>
    <row r="92" spans="1:21" x14ac:dyDescent="0.2">
      <c r="A92" s="91"/>
      <c r="B92" s="214" t="s">
        <v>139</v>
      </c>
      <c r="C92" s="214" t="s">
        <v>582</v>
      </c>
      <c r="D92" s="265">
        <v>130</v>
      </c>
      <c r="E92" s="262">
        <v>150</v>
      </c>
      <c r="F92" s="271">
        <v>87.4</v>
      </c>
      <c r="G92" s="93">
        <v>120</v>
      </c>
      <c r="H92" s="93">
        <v>135</v>
      </c>
      <c r="I92" s="94">
        <v>89.5</v>
      </c>
      <c r="J92" s="264">
        <v>105</v>
      </c>
      <c r="K92" s="265">
        <v>115</v>
      </c>
      <c r="L92" s="266">
        <v>92.2</v>
      </c>
      <c r="M92" s="264">
        <v>110</v>
      </c>
      <c r="N92" s="265">
        <v>120</v>
      </c>
      <c r="O92" s="266">
        <v>92.5</v>
      </c>
      <c r="P92" s="17">
        <v>139</v>
      </c>
      <c r="Q92" s="18">
        <v>163</v>
      </c>
      <c r="R92" s="19">
        <v>85.3</v>
      </c>
      <c r="S92" s="17">
        <v>169</v>
      </c>
      <c r="T92" s="18">
        <v>183</v>
      </c>
      <c r="U92" s="19">
        <v>92.3</v>
      </c>
    </row>
    <row r="93" spans="1:21" x14ac:dyDescent="0.2">
      <c r="A93" s="91"/>
      <c r="B93" s="214" t="s">
        <v>120</v>
      </c>
      <c r="C93" s="214" t="s">
        <v>562</v>
      </c>
      <c r="D93" s="265">
        <v>85</v>
      </c>
      <c r="E93" s="262">
        <v>95</v>
      </c>
      <c r="F93" s="271">
        <v>89.4</v>
      </c>
      <c r="G93" s="93">
        <v>50</v>
      </c>
      <c r="H93" s="93">
        <v>65</v>
      </c>
      <c r="I93" s="94">
        <v>81</v>
      </c>
      <c r="J93" s="264">
        <v>25</v>
      </c>
      <c r="K93" s="265">
        <v>30</v>
      </c>
      <c r="L93" s="266">
        <v>84.4</v>
      </c>
      <c r="M93" s="264">
        <v>45</v>
      </c>
      <c r="N93" s="265">
        <v>55</v>
      </c>
      <c r="O93" s="266">
        <v>83.3</v>
      </c>
      <c r="P93" s="17">
        <v>155</v>
      </c>
      <c r="Q93" s="18">
        <v>191</v>
      </c>
      <c r="R93" s="19">
        <v>81.2</v>
      </c>
      <c r="S93" s="17">
        <v>132</v>
      </c>
      <c r="T93" s="18">
        <v>162</v>
      </c>
      <c r="U93" s="19">
        <v>81.5</v>
      </c>
    </row>
    <row r="94" spans="1:21" x14ac:dyDescent="0.2">
      <c r="A94" s="91"/>
      <c r="B94" s="214" t="s">
        <v>8</v>
      </c>
      <c r="C94" s="214" t="s">
        <v>450</v>
      </c>
      <c r="D94" s="265">
        <v>85</v>
      </c>
      <c r="E94" s="262">
        <v>100</v>
      </c>
      <c r="F94" s="271">
        <v>83.2</v>
      </c>
      <c r="G94" s="93">
        <v>60</v>
      </c>
      <c r="H94" s="93">
        <v>70</v>
      </c>
      <c r="I94" s="94">
        <v>81.7</v>
      </c>
      <c r="J94" s="264">
        <v>65</v>
      </c>
      <c r="K94" s="265">
        <v>80</v>
      </c>
      <c r="L94" s="266">
        <v>83.3</v>
      </c>
      <c r="M94" s="264">
        <v>65</v>
      </c>
      <c r="N94" s="265">
        <v>80</v>
      </c>
      <c r="O94" s="266">
        <v>85.9</v>
      </c>
      <c r="P94" s="17">
        <v>84</v>
      </c>
      <c r="Q94" s="18">
        <v>95</v>
      </c>
      <c r="R94" s="19">
        <v>88.4</v>
      </c>
      <c r="S94" s="17">
        <v>122</v>
      </c>
      <c r="T94" s="18">
        <v>139</v>
      </c>
      <c r="U94" s="19">
        <v>87.8</v>
      </c>
    </row>
    <row r="95" spans="1:21" x14ac:dyDescent="0.2">
      <c r="A95" s="91"/>
      <c r="B95" s="214" t="s">
        <v>79</v>
      </c>
      <c r="C95" s="214" t="s">
        <v>521</v>
      </c>
      <c r="D95" s="265">
        <v>65</v>
      </c>
      <c r="E95" s="262">
        <v>75</v>
      </c>
      <c r="F95" s="271">
        <v>84.2</v>
      </c>
      <c r="G95" s="93">
        <v>60</v>
      </c>
      <c r="H95" s="93">
        <v>70</v>
      </c>
      <c r="I95" s="94">
        <v>84.1</v>
      </c>
      <c r="J95" s="264">
        <v>215</v>
      </c>
      <c r="K95" s="265">
        <v>235</v>
      </c>
      <c r="L95" s="266">
        <v>91.5</v>
      </c>
      <c r="M95" s="264">
        <v>80</v>
      </c>
      <c r="N95" s="265">
        <v>80</v>
      </c>
      <c r="O95" s="266">
        <v>97.5</v>
      </c>
      <c r="P95" s="17">
        <v>57</v>
      </c>
      <c r="Q95" s="18">
        <v>59</v>
      </c>
      <c r="R95" s="19">
        <v>96.6</v>
      </c>
      <c r="S95" s="17">
        <v>152</v>
      </c>
      <c r="T95" s="18">
        <v>191</v>
      </c>
      <c r="U95" s="19">
        <v>79.599999999999994</v>
      </c>
    </row>
    <row r="96" spans="1:21" x14ac:dyDescent="0.2">
      <c r="A96" s="91"/>
      <c r="B96" s="214" t="s">
        <v>3</v>
      </c>
      <c r="C96" s="214" t="s">
        <v>445</v>
      </c>
      <c r="D96" s="265">
        <v>135</v>
      </c>
      <c r="E96" s="262">
        <v>150</v>
      </c>
      <c r="F96" s="271">
        <v>90.5</v>
      </c>
      <c r="G96" s="93">
        <v>165</v>
      </c>
      <c r="H96" s="93">
        <v>205</v>
      </c>
      <c r="I96" s="94">
        <v>81.099999999999994</v>
      </c>
      <c r="J96" s="264">
        <v>180</v>
      </c>
      <c r="K96" s="265">
        <v>230</v>
      </c>
      <c r="L96" s="266">
        <v>78.900000000000006</v>
      </c>
      <c r="M96" s="264">
        <v>210</v>
      </c>
      <c r="N96" s="265">
        <v>245</v>
      </c>
      <c r="O96" s="266">
        <v>84.6</v>
      </c>
      <c r="P96" s="17">
        <v>227</v>
      </c>
      <c r="Q96" s="18">
        <v>275</v>
      </c>
      <c r="R96" s="19">
        <v>82.5</v>
      </c>
      <c r="S96" s="17">
        <v>222</v>
      </c>
      <c r="T96" s="18">
        <v>274</v>
      </c>
      <c r="U96" s="19">
        <v>81</v>
      </c>
    </row>
    <row r="97" spans="1:21" x14ac:dyDescent="0.2">
      <c r="A97" s="91"/>
      <c r="B97" s="214" t="s">
        <v>121</v>
      </c>
      <c r="C97" s="214" t="s">
        <v>563</v>
      </c>
      <c r="D97" s="265">
        <v>125</v>
      </c>
      <c r="E97" s="262">
        <v>160</v>
      </c>
      <c r="F97" s="271">
        <v>77.2</v>
      </c>
      <c r="G97" s="93">
        <v>95</v>
      </c>
      <c r="H97" s="93">
        <v>95</v>
      </c>
      <c r="I97" s="94">
        <v>95.9</v>
      </c>
      <c r="J97" s="264">
        <v>55</v>
      </c>
      <c r="K97" s="265">
        <v>65</v>
      </c>
      <c r="L97" s="266">
        <v>88.9</v>
      </c>
      <c r="M97" s="264">
        <v>60</v>
      </c>
      <c r="N97" s="265">
        <v>65</v>
      </c>
      <c r="O97" s="266">
        <v>95.4</v>
      </c>
      <c r="P97" s="17">
        <v>45</v>
      </c>
      <c r="Q97" s="18">
        <v>55</v>
      </c>
      <c r="R97" s="19">
        <v>81.8</v>
      </c>
      <c r="S97" s="17">
        <v>54</v>
      </c>
      <c r="T97" s="18">
        <v>65</v>
      </c>
      <c r="U97" s="19">
        <v>83.1</v>
      </c>
    </row>
    <row r="98" spans="1:21" x14ac:dyDescent="0.2">
      <c r="A98" s="91"/>
      <c r="B98" s="214" t="s">
        <v>74</v>
      </c>
      <c r="C98" s="214" t="s">
        <v>516</v>
      </c>
      <c r="D98" s="265">
        <v>275</v>
      </c>
      <c r="E98" s="262">
        <v>350</v>
      </c>
      <c r="F98" s="271">
        <v>79.400000000000006</v>
      </c>
      <c r="G98" s="93">
        <v>550</v>
      </c>
      <c r="H98" s="93">
        <v>630</v>
      </c>
      <c r="I98" s="94">
        <v>87.3</v>
      </c>
      <c r="J98" s="264">
        <v>610</v>
      </c>
      <c r="K98" s="265">
        <v>690</v>
      </c>
      <c r="L98" s="266">
        <v>88.7</v>
      </c>
      <c r="M98" s="264">
        <v>885</v>
      </c>
      <c r="N98" s="265">
        <v>1015</v>
      </c>
      <c r="O98" s="266">
        <v>87</v>
      </c>
      <c r="P98" s="17">
        <v>727</v>
      </c>
      <c r="Q98" s="18">
        <v>859</v>
      </c>
      <c r="R98" s="19">
        <v>84.6</v>
      </c>
      <c r="S98" s="17">
        <v>598</v>
      </c>
      <c r="T98" s="18">
        <v>652</v>
      </c>
      <c r="U98" s="19">
        <v>91.7</v>
      </c>
    </row>
    <row r="99" spans="1:21" x14ac:dyDescent="0.2">
      <c r="A99" s="91"/>
      <c r="B99" s="214" t="s">
        <v>24</v>
      </c>
      <c r="C99" s="214" t="s">
        <v>466</v>
      </c>
      <c r="D99" s="265">
        <v>60</v>
      </c>
      <c r="E99" s="262">
        <v>60</v>
      </c>
      <c r="F99" s="271">
        <v>96.7</v>
      </c>
      <c r="G99" s="93">
        <v>70</v>
      </c>
      <c r="H99" s="93">
        <v>70</v>
      </c>
      <c r="I99" s="94">
        <v>98.6</v>
      </c>
      <c r="J99" s="264">
        <v>50</v>
      </c>
      <c r="K99" s="265">
        <v>55</v>
      </c>
      <c r="L99" s="266">
        <v>98.1</v>
      </c>
      <c r="M99" s="264">
        <v>50</v>
      </c>
      <c r="N99" s="265">
        <v>55</v>
      </c>
      <c r="O99" s="266">
        <v>94.4</v>
      </c>
      <c r="P99" s="17">
        <v>55</v>
      </c>
      <c r="Q99" s="18">
        <v>62</v>
      </c>
      <c r="R99" s="19">
        <v>88.7</v>
      </c>
      <c r="S99" s="17">
        <v>58</v>
      </c>
      <c r="T99" s="18">
        <v>64</v>
      </c>
      <c r="U99" s="19">
        <v>90.6</v>
      </c>
    </row>
    <row r="100" spans="1:21" x14ac:dyDescent="0.2">
      <c r="A100" s="91"/>
      <c r="B100" s="214" t="s">
        <v>25</v>
      </c>
      <c r="C100" s="214" t="s">
        <v>467</v>
      </c>
      <c r="D100" s="265">
        <v>40</v>
      </c>
      <c r="E100" s="262">
        <v>50</v>
      </c>
      <c r="F100" s="271">
        <v>84</v>
      </c>
      <c r="G100" s="93">
        <v>70</v>
      </c>
      <c r="H100" s="93">
        <v>85</v>
      </c>
      <c r="I100" s="94">
        <v>81.900000000000006</v>
      </c>
      <c r="J100" s="264">
        <v>95</v>
      </c>
      <c r="K100" s="265">
        <v>105</v>
      </c>
      <c r="L100" s="266">
        <v>92.2</v>
      </c>
      <c r="M100" s="264">
        <v>90</v>
      </c>
      <c r="N100" s="265">
        <v>100</v>
      </c>
      <c r="O100" s="266">
        <v>90</v>
      </c>
      <c r="P100" s="17">
        <v>102</v>
      </c>
      <c r="Q100" s="18">
        <v>113</v>
      </c>
      <c r="R100" s="19">
        <v>90.3</v>
      </c>
      <c r="S100" s="17">
        <v>133</v>
      </c>
      <c r="T100" s="18">
        <v>146</v>
      </c>
      <c r="U100" s="19">
        <v>91.1</v>
      </c>
    </row>
    <row r="101" spans="1:21" x14ac:dyDescent="0.2">
      <c r="A101" s="91"/>
      <c r="B101" s="214" t="s">
        <v>146</v>
      </c>
      <c r="C101" s="214" t="s">
        <v>589</v>
      </c>
      <c r="D101" s="265">
        <v>50</v>
      </c>
      <c r="E101" s="262">
        <v>55</v>
      </c>
      <c r="F101" s="271">
        <v>84.2</v>
      </c>
      <c r="G101" s="93">
        <v>80</v>
      </c>
      <c r="H101" s="93">
        <v>95</v>
      </c>
      <c r="I101" s="94">
        <v>83.2</v>
      </c>
      <c r="J101" s="264">
        <v>70</v>
      </c>
      <c r="K101" s="265">
        <v>85</v>
      </c>
      <c r="L101" s="266">
        <v>84.5</v>
      </c>
      <c r="M101" s="264">
        <v>70</v>
      </c>
      <c r="N101" s="265">
        <v>80</v>
      </c>
      <c r="O101" s="266">
        <v>84.1</v>
      </c>
      <c r="P101" s="17">
        <v>68</v>
      </c>
      <c r="Q101" s="18">
        <v>79</v>
      </c>
      <c r="R101" s="19">
        <v>86.1</v>
      </c>
      <c r="S101" s="17">
        <v>53</v>
      </c>
      <c r="T101" s="18">
        <v>60</v>
      </c>
      <c r="U101" s="19">
        <v>88.3</v>
      </c>
    </row>
    <row r="102" spans="1:21" x14ac:dyDescent="0.2">
      <c r="A102" s="91"/>
      <c r="B102" s="214" t="s">
        <v>4</v>
      </c>
      <c r="C102" s="214" t="s">
        <v>446</v>
      </c>
      <c r="D102" s="265">
        <v>115</v>
      </c>
      <c r="E102" s="262">
        <v>135</v>
      </c>
      <c r="F102" s="271">
        <v>83.1</v>
      </c>
      <c r="G102" s="93">
        <v>155</v>
      </c>
      <c r="H102" s="93">
        <v>175</v>
      </c>
      <c r="I102" s="94">
        <v>87.6</v>
      </c>
      <c r="J102" s="264">
        <v>285</v>
      </c>
      <c r="K102" s="265">
        <v>315</v>
      </c>
      <c r="L102" s="266">
        <v>89.6</v>
      </c>
      <c r="M102" s="264">
        <v>260</v>
      </c>
      <c r="N102" s="265">
        <v>285</v>
      </c>
      <c r="O102" s="266">
        <v>91.3</v>
      </c>
      <c r="P102" s="17">
        <v>241</v>
      </c>
      <c r="Q102" s="18">
        <v>260</v>
      </c>
      <c r="R102" s="19">
        <v>92.7</v>
      </c>
      <c r="S102" s="17">
        <v>266</v>
      </c>
      <c r="T102" s="18">
        <v>286</v>
      </c>
      <c r="U102" s="19">
        <v>93</v>
      </c>
    </row>
    <row r="103" spans="1:21" x14ac:dyDescent="0.2">
      <c r="A103" s="91"/>
      <c r="B103" s="214" t="s">
        <v>26</v>
      </c>
      <c r="C103" s="214" t="s">
        <v>468</v>
      </c>
      <c r="D103" s="265">
        <v>405</v>
      </c>
      <c r="E103" s="262">
        <v>470</v>
      </c>
      <c r="F103" s="271">
        <v>86.5</v>
      </c>
      <c r="G103" s="93">
        <v>475</v>
      </c>
      <c r="H103" s="93">
        <v>510</v>
      </c>
      <c r="I103" s="94">
        <v>92.6</v>
      </c>
      <c r="J103" s="264">
        <v>395</v>
      </c>
      <c r="K103" s="265">
        <v>460</v>
      </c>
      <c r="L103" s="266">
        <v>85.7</v>
      </c>
      <c r="M103" s="264">
        <v>485</v>
      </c>
      <c r="N103" s="265">
        <v>565</v>
      </c>
      <c r="O103" s="266">
        <v>85.5</v>
      </c>
      <c r="P103" s="17">
        <v>552</v>
      </c>
      <c r="Q103" s="18">
        <v>629</v>
      </c>
      <c r="R103" s="19">
        <v>87.8</v>
      </c>
      <c r="S103" s="17">
        <v>510</v>
      </c>
      <c r="T103" s="18">
        <v>618</v>
      </c>
      <c r="U103" s="19">
        <v>82.5</v>
      </c>
    </row>
    <row r="104" spans="1:21" x14ac:dyDescent="0.2">
      <c r="A104" s="91"/>
      <c r="B104" s="214" t="s">
        <v>65</v>
      </c>
      <c r="C104" s="214" t="s">
        <v>507</v>
      </c>
      <c r="D104" s="265">
        <v>395</v>
      </c>
      <c r="E104" s="262">
        <v>545</v>
      </c>
      <c r="F104" s="271">
        <v>72.7</v>
      </c>
      <c r="G104" s="93">
        <v>400</v>
      </c>
      <c r="H104" s="93">
        <v>580</v>
      </c>
      <c r="I104" s="94">
        <v>68.900000000000006</v>
      </c>
      <c r="J104" s="264">
        <v>385</v>
      </c>
      <c r="K104" s="265">
        <v>550</v>
      </c>
      <c r="L104" s="266">
        <v>69.599999999999994</v>
      </c>
      <c r="M104" s="264">
        <v>290</v>
      </c>
      <c r="N104" s="265">
        <v>495</v>
      </c>
      <c r="O104" s="266">
        <v>58.9</v>
      </c>
      <c r="P104" s="17">
        <v>306</v>
      </c>
      <c r="Q104" s="18">
        <v>436</v>
      </c>
      <c r="R104" s="19">
        <v>70.2</v>
      </c>
      <c r="S104" s="17">
        <v>325</v>
      </c>
      <c r="T104" s="18">
        <v>446</v>
      </c>
      <c r="U104" s="19">
        <v>72.900000000000006</v>
      </c>
    </row>
    <row r="105" spans="1:21" x14ac:dyDescent="0.2">
      <c r="A105" s="91"/>
      <c r="B105" s="214" t="s">
        <v>1</v>
      </c>
      <c r="C105" s="214" t="s">
        <v>443</v>
      </c>
      <c r="D105" s="265">
        <v>190</v>
      </c>
      <c r="E105" s="262">
        <v>210</v>
      </c>
      <c r="F105" s="271">
        <v>90</v>
      </c>
      <c r="G105" s="93">
        <v>425</v>
      </c>
      <c r="H105" s="93">
        <v>460</v>
      </c>
      <c r="I105" s="94">
        <v>92.8</v>
      </c>
      <c r="J105" s="264">
        <v>475</v>
      </c>
      <c r="K105" s="265">
        <v>525</v>
      </c>
      <c r="L105" s="266">
        <v>90.8</v>
      </c>
      <c r="M105" s="264">
        <v>415</v>
      </c>
      <c r="N105" s="265">
        <v>450</v>
      </c>
      <c r="O105" s="266">
        <v>92.2</v>
      </c>
      <c r="P105" s="17">
        <v>332</v>
      </c>
      <c r="Q105" s="18">
        <v>367</v>
      </c>
      <c r="R105" s="19">
        <v>90.5</v>
      </c>
      <c r="S105" s="17">
        <v>401</v>
      </c>
      <c r="T105" s="18">
        <v>425</v>
      </c>
      <c r="U105" s="19">
        <v>94.4</v>
      </c>
    </row>
    <row r="106" spans="1:21" x14ac:dyDescent="0.2">
      <c r="A106" s="91"/>
      <c r="B106" s="214" t="s">
        <v>72</v>
      </c>
      <c r="C106" s="214" t="s">
        <v>514</v>
      </c>
      <c r="D106" s="265">
        <v>40</v>
      </c>
      <c r="E106" s="262">
        <v>55</v>
      </c>
      <c r="F106" s="271">
        <v>77.8</v>
      </c>
      <c r="G106" s="93">
        <v>65</v>
      </c>
      <c r="H106" s="93">
        <v>80</v>
      </c>
      <c r="I106" s="94">
        <v>79.7</v>
      </c>
      <c r="J106" s="264">
        <v>75</v>
      </c>
      <c r="K106" s="265">
        <v>100</v>
      </c>
      <c r="L106" s="266">
        <v>76</v>
      </c>
      <c r="M106" s="264">
        <v>185</v>
      </c>
      <c r="N106" s="265">
        <v>300</v>
      </c>
      <c r="O106" s="266">
        <v>61.5</v>
      </c>
      <c r="P106" s="17">
        <v>32</v>
      </c>
      <c r="Q106" s="18">
        <v>40</v>
      </c>
      <c r="R106" s="19">
        <v>80</v>
      </c>
      <c r="S106" s="17">
        <v>71</v>
      </c>
      <c r="T106" s="18">
        <v>95</v>
      </c>
      <c r="U106" s="19">
        <v>74.7</v>
      </c>
    </row>
    <row r="107" spans="1:21" x14ac:dyDescent="0.2">
      <c r="A107" s="91"/>
      <c r="B107" s="214" t="s">
        <v>71</v>
      </c>
      <c r="C107" s="214" t="s">
        <v>513</v>
      </c>
      <c r="D107" s="265">
        <v>380</v>
      </c>
      <c r="E107" s="262">
        <v>440</v>
      </c>
      <c r="F107" s="271">
        <v>86.6</v>
      </c>
      <c r="G107" s="93">
        <v>640</v>
      </c>
      <c r="H107" s="93">
        <v>720</v>
      </c>
      <c r="I107" s="94">
        <v>89.2</v>
      </c>
      <c r="J107" s="264">
        <v>630</v>
      </c>
      <c r="K107" s="265">
        <v>755</v>
      </c>
      <c r="L107" s="266">
        <v>83.2</v>
      </c>
      <c r="M107" s="264">
        <v>525</v>
      </c>
      <c r="N107" s="265">
        <v>590</v>
      </c>
      <c r="O107" s="266">
        <v>88.8</v>
      </c>
      <c r="P107" s="17">
        <v>269</v>
      </c>
      <c r="Q107" s="18">
        <v>300</v>
      </c>
      <c r="R107" s="19">
        <v>89.7</v>
      </c>
      <c r="S107" s="17">
        <v>240</v>
      </c>
      <c r="T107" s="18">
        <v>263</v>
      </c>
      <c r="U107" s="19">
        <v>91.3</v>
      </c>
    </row>
    <row r="108" spans="1:21" x14ac:dyDescent="0.2">
      <c r="A108" s="91"/>
      <c r="B108" s="214" t="s">
        <v>31</v>
      </c>
      <c r="C108" s="214" t="s">
        <v>473</v>
      </c>
      <c r="D108" s="265">
        <v>95</v>
      </c>
      <c r="E108" s="262">
        <v>125</v>
      </c>
      <c r="F108" s="271">
        <v>76.8</v>
      </c>
      <c r="G108" s="93">
        <v>120</v>
      </c>
      <c r="H108" s="93">
        <v>145</v>
      </c>
      <c r="I108" s="94">
        <v>82.6</v>
      </c>
      <c r="J108" s="264">
        <v>130</v>
      </c>
      <c r="K108" s="265">
        <v>160</v>
      </c>
      <c r="L108" s="266">
        <v>82</v>
      </c>
      <c r="M108" s="264">
        <v>160</v>
      </c>
      <c r="N108" s="265">
        <v>190</v>
      </c>
      <c r="O108" s="266">
        <v>85.6</v>
      </c>
      <c r="P108" s="17">
        <v>85</v>
      </c>
      <c r="Q108" s="18">
        <v>91</v>
      </c>
      <c r="R108" s="19">
        <v>93.4</v>
      </c>
      <c r="S108" s="17">
        <v>88</v>
      </c>
      <c r="T108" s="18">
        <v>98</v>
      </c>
      <c r="U108" s="19">
        <v>89.8</v>
      </c>
    </row>
    <row r="109" spans="1:21" x14ac:dyDescent="0.2">
      <c r="A109" s="91"/>
      <c r="B109" s="214" t="s">
        <v>75</v>
      </c>
      <c r="C109" s="214" t="s">
        <v>517</v>
      </c>
      <c r="D109" s="265">
        <v>195</v>
      </c>
      <c r="E109" s="262">
        <v>235</v>
      </c>
      <c r="F109" s="271">
        <v>82.2</v>
      </c>
      <c r="G109" s="93">
        <v>525</v>
      </c>
      <c r="H109" s="93">
        <v>615</v>
      </c>
      <c r="I109" s="94">
        <v>85.2</v>
      </c>
      <c r="J109" s="264">
        <v>345</v>
      </c>
      <c r="K109" s="265">
        <v>480</v>
      </c>
      <c r="L109" s="266">
        <v>71.7</v>
      </c>
      <c r="M109" s="264">
        <v>350</v>
      </c>
      <c r="N109" s="265">
        <v>435</v>
      </c>
      <c r="O109" s="266">
        <v>80</v>
      </c>
      <c r="P109" s="17">
        <v>397</v>
      </c>
      <c r="Q109" s="18">
        <v>477</v>
      </c>
      <c r="R109" s="19">
        <v>83.2</v>
      </c>
      <c r="S109" s="17">
        <v>280</v>
      </c>
      <c r="T109" s="18">
        <v>345</v>
      </c>
      <c r="U109" s="19">
        <v>81.2</v>
      </c>
    </row>
    <row r="110" spans="1:21" x14ac:dyDescent="0.2">
      <c r="A110" s="91"/>
      <c r="B110" s="214" t="s">
        <v>90</v>
      </c>
      <c r="C110" s="214" t="s">
        <v>532</v>
      </c>
      <c r="D110" s="265">
        <v>150</v>
      </c>
      <c r="E110" s="262">
        <v>175</v>
      </c>
      <c r="F110" s="271">
        <v>86.7</v>
      </c>
      <c r="G110" s="93">
        <v>110</v>
      </c>
      <c r="H110" s="93">
        <v>125</v>
      </c>
      <c r="I110" s="94">
        <v>88.9</v>
      </c>
      <c r="J110" s="264">
        <v>160</v>
      </c>
      <c r="K110" s="265">
        <v>200</v>
      </c>
      <c r="L110" s="266">
        <v>78.599999999999994</v>
      </c>
      <c r="M110" s="264">
        <v>50</v>
      </c>
      <c r="N110" s="265">
        <v>65</v>
      </c>
      <c r="O110" s="266">
        <v>73.8</v>
      </c>
      <c r="P110" s="17">
        <v>46</v>
      </c>
      <c r="Q110" s="18">
        <v>65</v>
      </c>
      <c r="R110" s="19">
        <v>70.8</v>
      </c>
      <c r="S110" s="17">
        <v>70</v>
      </c>
      <c r="T110" s="18">
        <v>84</v>
      </c>
      <c r="U110" s="19">
        <v>83.3</v>
      </c>
    </row>
    <row r="111" spans="1:21" x14ac:dyDescent="0.2">
      <c r="A111" s="91"/>
      <c r="B111" s="214" t="s">
        <v>149</v>
      </c>
      <c r="C111" s="214" t="s">
        <v>592</v>
      </c>
      <c r="D111" s="265">
        <v>745</v>
      </c>
      <c r="E111" s="262">
        <v>815</v>
      </c>
      <c r="F111" s="271">
        <v>90.9</v>
      </c>
      <c r="G111" s="93">
        <v>510</v>
      </c>
      <c r="H111" s="93">
        <v>635</v>
      </c>
      <c r="I111" s="94">
        <v>80.3</v>
      </c>
      <c r="J111" s="264">
        <v>335</v>
      </c>
      <c r="K111" s="265">
        <v>375</v>
      </c>
      <c r="L111" s="266">
        <v>89.3</v>
      </c>
      <c r="M111" s="264">
        <v>300</v>
      </c>
      <c r="N111" s="265">
        <v>370</v>
      </c>
      <c r="O111" s="266">
        <v>80.8</v>
      </c>
      <c r="P111" s="17">
        <v>265</v>
      </c>
      <c r="Q111" s="18">
        <v>312</v>
      </c>
      <c r="R111" s="19">
        <v>84.9</v>
      </c>
      <c r="S111" s="17">
        <v>246</v>
      </c>
      <c r="T111" s="18">
        <v>289</v>
      </c>
      <c r="U111" s="19">
        <v>85.1</v>
      </c>
    </row>
    <row r="112" spans="1:21" x14ac:dyDescent="0.2">
      <c r="A112" s="91"/>
      <c r="B112" s="214" t="s">
        <v>130</v>
      </c>
      <c r="C112" s="214" t="s">
        <v>573</v>
      </c>
      <c r="D112" s="265">
        <v>295</v>
      </c>
      <c r="E112" s="262">
        <v>385</v>
      </c>
      <c r="F112" s="271">
        <v>76.900000000000006</v>
      </c>
      <c r="G112" s="93">
        <v>415</v>
      </c>
      <c r="H112" s="93">
        <v>540</v>
      </c>
      <c r="I112" s="94">
        <v>76.8</v>
      </c>
      <c r="J112" s="264">
        <v>70</v>
      </c>
      <c r="K112" s="265">
        <v>90</v>
      </c>
      <c r="L112" s="266">
        <v>78.900000000000006</v>
      </c>
      <c r="M112" s="264">
        <v>60</v>
      </c>
      <c r="N112" s="265">
        <v>65</v>
      </c>
      <c r="O112" s="266">
        <v>86.6</v>
      </c>
      <c r="P112" s="17">
        <v>67</v>
      </c>
      <c r="Q112" s="18">
        <v>94</v>
      </c>
      <c r="R112" s="19">
        <v>71.3</v>
      </c>
      <c r="S112" s="17">
        <v>146</v>
      </c>
      <c r="T112" s="18">
        <v>185</v>
      </c>
      <c r="U112" s="19">
        <v>78.900000000000006</v>
      </c>
    </row>
    <row r="113" spans="1:21" x14ac:dyDescent="0.2">
      <c r="A113" s="91"/>
      <c r="B113" s="214" t="s">
        <v>132</v>
      </c>
      <c r="C113" s="214" t="s">
        <v>575</v>
      </c>
      <c r="D113" s="265">
        <v>75</v>
      </c>
      <c r="E113" s="262">
        <v>95</v>
      </c>
      <c r="F113" s="271">
        <v>79.8</v>
      </c>
      <c r="G113" s="93">
        <v>85</v>
      </c>
      <c r="H113" s="93">
        <v>120</v>
      </c>
      <c r="I113" s="94">
        <v>70.5</v>
      </c>
      <c r="J113" s="264">
        <v>150</v>
      </c>
      <c r="K113" s="265">
        <v>210</v>
      </c>
      <c r="L113" s="266">
        <v>71.599999999999994</v>
      </c>
      <c r="M113" s="264">
        <v>80</v>
      </c>
      <c r="N113" s="265">
        <v>100</v>
      </c>
      <c r="O113" s="266">
        <v>81.8</v>
      </c>
      <c r="P113" s="17">
        <v>109</v>
      </c>
      <c r="Q113" s="18">
        <v>143</v>
      </c>
      <c r="R113" s="19">
        <v>76.2</v>
      </c>
      <c r="S113" s="17">
        <v>92</v>
      </c>
      <c r="T113" s="18">
        <v>117</v>
      </c>
      <c r="U113" s="19">
        <v>78.599999999999994</v>
      </c>
    </row>
    <row r="114" spans="1:21" x14ac:dyDescent="0.2">
      <c r="A114" s="91"/>
      <c r="B114" s="214" t="s">
        <v>82</v>
      </c>
      <c r="C114" s="214" t="s">
        <v>524</v>
      </c>
      <c r="D114" s="265">
        <v>140</v>
      </c>
      <c r="E114" s="262">
        <v>160</v>
      </c>
      <c r="F114" s="271">
        <v>86.4</v>
      </c>
      <c r="G114" s="93">
        <v>110</v>
      </c>
      <c r="H114" s="93">
        <v>125</v>
      </c>
      <c r="I114" s="94">
        <v>87.2</v>
      </c>
      <c r="J114" s="264">
        <v>60</v>
      </c>
      <c r="K114" s="265">
        <v>70</v>
      </c>
      <c r="L114" s="266">
        <v>84.5</v>
      </c>
      <c r="M114" s="264">
        <v>80</v>
      </c>
      <c r="N114" s="265">
        <v>90</v>
      </c>
      <c r="O114" s="266">
        <v>87.8</v>
      </c>
      <c r="P114" s="17">
        <v>54</v>
      </c>
      <c r="Q114" s="18">
        <v>59</v>
      </c>
      <c r="R114" s="19">
        <v>91.5</v>
      </c>
      <c r="S114" s="17">
        <v>69</v>
      </c>
      <c r="T114" s="18">
        <v>79</v>
      </c>
      <c r="U114" s="19">
        <v>87.3</v>
      </c>
    </row>
    <row r="115" spans="1:21" x14ac:dyDescent="0.2">
      <c r="A115" s="91"/>
      <c r="B115" s="214" t="s">
        <v>122</v>
      </c>
      <c r="C115" s="214" t="s">
        <v>564</v>
      </c>
      <c r="D115" s="265">
        <v>180</v>
      </c>
      <c r="E115" s="262">
        <v>255</v>
      </c>
      <c r="F115" s="271">
        <v>70.3</v>
      </c>
      <c r="G115" s="93">
        <v>200</v>
      </c>
      <c r="H115" s="93">
        <v>290</v>
      </c>
      <c r="I115" s="94">
        <v>69.7</v>
      </c>
      <c r="J115" s="264">
        <v>265</v>
      </c>
      <c r="K115" s="265">
        <v>325</v>
      </c>
      <c r="L115" s="266">
        <v>81.5</v>
      </c>
      <c r="M115" s="264">
        <v>190</v>
      </c>
      <c r="N115" s="265">
        <v>235</v>
      </c>
      <c r="O115" s="266">
        <v>81</v>
      </c>
      <c r="P115" s="17">
        <v>211</v>
      </c>
      <c r="Q115" s="18">
        <v>255</v>
      </c>
      <c r="R115" s="19">
        <v>82.7</v>
      </c>
      <c r="S115" s="17">
        <v>268</v>
      </c>
      <c r="T115" s="18">
        <v>301</v>
      </c>
      <c r="U115" s="19">
        <v>89</v>
      </c>
    </row>
    <row r="116" spans="1:21" x14ac:dyDescent="0.2">
      <c r="A116" s="91"/>
      <c r="B116" s="214" t="s">
        <v>9</v>
      </c>
      <c r="C116" s="214" t="s">
        <v>451</v>
      </c>
      <c r="D116" s="265">
        <v>20</v>
      </c>
      <c r="E116" s="262">
        <v>20</v>
      </c>
      <c r="F116" s="271">
        <v>90</v>
      </c>
      <c r="G116" s="93">
        <v>25</v>
      </c>
      <c r="H116" s="93">
        <v>30</v>
      </c>
      <c r="I116" s="94">
        <v>90</v>
      </c>
      <c r="J116" s="264">
        <v>40</v>
      </c>
      <c r="K116" s="265">
        <v>40</v>
      </c>
      <c r="L116" s="266">
        <v>97.6</v>
      </c>
      <c r="M116" s="264">
        <v>65</v>
      </c>
      <c r="N116" s="265">
        <v>80</v>
      </c>
      <c r="O116" s="266">
        <v>80.8</v>
      </c>
      <c r="P116" s="17">
        <v>77</v>
      </c>
      <c r="Q116" s="18">
        <v>93</v>
      </c>
      <c r="R116" s="19">
        <v>82.8</v>
      </c>
      <c r="S116" s="17">
        <v>48</v>
      </c>
      <c r="T116" s="18">
        <v>58</v>
      </c>
      <c r="U116" s="19">
        <v>82.8</v>
      </c>
    </row>
    <row r="117" spans="1:21" x14ac:dyDescent="0.2">
      <c r="A117" s="91"/>
      <c r="B117" s="214" t="s">
        <v>123</v>
      </c>
      <c r="C117" s="214" t="s">
        <v>565</v>
      </c>
      <c r="D117" s="265">
        <v>45</v>
      </c>
      <c r="E117" s="262">
        <v>50</v>
      </c>
      <c r="F117" s="271">
        <v>95.8</v>
      </c>
      <c r="G117" s="93">
        <v>120</v>
      </c>
      <c r="H117" s="93">
        <v>140</v>
      </c>
      <c r="I117" s="94">
        <v>83.7</v>
      </c>
      <c r="J117" s="264">
        <v>110</v>
      </c>
      <c r="K117" s="265">
        <v>150</v>
      </c>
      <c r="L117" s="266">
        <v>74.3</v>
      </c>
      <c r="M117" s="264">
        <v>185</v>
      </c>
      <c r="N117" s="265">
        <v>210</v>
      </c>
      <c r="O117" s="266">
        <v>88.5</v>
      </c>
      <c r="P117" s="17">
        <v>147</v>
      </c>
      <c r="Q117" s="18">
        <v>169</v>
      </c>
      <c r="R117" s="19">
        <v>87</v>
      </c>
      <c r="S117" s="17">
        <v>140</v>
      </c>
      <c r="T117" s="18">
        <v>162</v>
      </c>
      <c r="U117" s="19">
        <v>86.4</v>
      </c>
    </row>
    <row r="118" spans="1:21" x14ac:dyDescent="0.2">
      <c r="A118" s="91"/>
      <c r="B118" s="214" t="s">
        <v>32</v>
      </c>
      <c r="C118" s="214" t="s">
        <v>474</v>
      </c>
      <c r="D118" s="265">
        <v>125</v>
      </c>
      <c r="E118" s="262">
        <v>200</v>
      </c>
      <c r="F118" s="271">
        <v>62.4</v>
      </c>
      <c r="G118" s="93">
        <v>120</v>
      </c>
      <c r="H118" s="93">
        <v>165</v>
      </c>
      <c r="I118" s="94">
        <v>70.7</v>
      </c>
      <c r="J118" s="264">
        <v>1065</v>
      </c>
      <c r="K118" s="265">
        <v>1515</v>
      </c>
      <c r="L118" s="266">
        <v>70.2</v>
      </c>
      <c r="M118" s="264">
        <v>125</v>
      </c>
      <c r="N118" s="265">
        <v>165</v>
      </c>
      <c r="O118" s="266">
        <v>77.400000000000006</v>
      </c>
      <c r="P118" s="17">
        <v>167</v>
      </c>
      <c r="Q118" s="18">
        <v>211</v>
      </c>
      <c r="R118" s="19">
        <v>79.099999999999994</v>
      </c>
      <c r="S118" s="17">
        <v>158</v>
      </c>
      <c r="T118" s="18">
        <v>188</v>
      </c>
      <c r="U118" s="19">
        <v>84</v>
      </c>
    </row>
    <row r="119" spans="1:21" x14ac:dyDescent="0.2">
      <c r="A119" s="91"/>
      <c r="B119" s="214" t="s">
        <v>15</v>
      </c>
      <c r="C119" s="214" t="s">
        <v>457</v>
      </c>
      <c r="D119" s="265">
        <v>50</v>
      </c>
      <c r="E119" s="262">
        <v>60</v>
      </c>
      <c r="F119" s="271">
        <v>85</v>
      </c>
      <c r="G119" s="93">
        <v>120</v>
      </c>
      <c r="H119" s="93">
        <v>140</v>
      </c>
      <c r="I119" s="94">
        <v>85.5</v>
      </c>
      <c r="J119" s="264">
        <v>110</v>
      </c>
      <c r="K119" s="265">
        <v>130</v>
      </c>
      <c r="L119" s="266">
        <v>86.7</v>
      </c>
      <c r="M119" s="264">
        <v>115</v>
      </c>
      <c r="N119" s="265">
        <v>130</v>
      </c>
      <c r="O119" s="266">
        <v>87.7</v>
      </c>
      <c r="P119" s="17">
        <v>101</v>
      </c>
      <c r="Q119" s="18">
        <v>121</v>
      </c>
      <c r="R119" s="19">
        <v>83.5</v>
      </c>
      <c r="S119" s="17">
        <v>121</v>
      </c>
      <c r="T119" s="18">
        <v>135</v>
      </c>
      <c r="U119" s="19">
        <v>89.6</v>
      </c>
    </row>
    <row r="120" spans="1:21" x14ac:dyDescent="0.2">
      <c r="A120" s="91"/>
      <c r="B120" s="214" t="s">
        <v>70</v>
      </c>
      <c r="C120" s="214" t="s">
        <v>512</v>
      </c>
      <c r="D120" s="265" t="s">
        <v>232</v>
      </c>
      <c r="E120" s="262" t="s">
        <v>232</v>
      </c>
      <c r="F120" s="271" t="s">
        <v>232</v>
      </c>
      <c r="G120" s="93">
        <v>50</v>
      </c>
      <c r="H120" s="93">
        <v>50</v>
      </c>
      <c r="I120" s="94">
        <v>96.2</v>
      </c>
      <c r="J120" s="264" t="s">
        <v>233</v>
      </c>
      <c r="K120" s="265">
        <v>25</v>
      </c>
      <c r="L120" s="266" t="s">
        <v>233</v>
      </c>
      <c r="M120" s="264">
        <v>20</v>
      </c>
      <c r="N120" s="265">
        <v>30</v>
      </c>
      <c r="O120" s="266">
        <v>62.1</v>
      </c>
      <c r="P120" s="17">
        <v>32</v>
      </c>
      <c r="Q120" s="18">
        <v>32</v>
      </c>
      <c r="R120" s="19">
        <v>100</v>
      </c>
      <c r="S120" s="17">
        <v>37</v>
      </c>
      <c r="T120" s="18">
        <v>37</v>
      </c>
      <c r="U120" s="19">
        <v>100</v>
      </c>
    </row>
    <row r="121" spans="1:21" x14ac:dyDescent="0.2">
      <c r="A121" s="91"/>
      <c r="B121" s="214" t="s">
        <v>33</v>
      </c>
      <c r="C121" s="214" t="s">
        <v>475</v>
      </c>
      <c r="D121" s="265">
        <v>240</v>
      </c>
      <c r="E121" s="262">
        <v>290</v>
      </c>
      <c r="F121" s="271">
        <v>82.2</v>
      </c>
      <c r="G121" s="93">
        <v>445</v>
      </c>
      <c r="H121" s="93">
        <v>540</v>
      </c>
      <c r="I121" s="94">
        <v>82.7</v>
      </c>
      <c r="J121" s="264">
        <v>265</v>
      </c>
      <c r="K121" s="265">
        <v>335</v>
      </c>
      <c r="L121" s="266">
        <v>78.8</v>
      </c>
      <c r="M121" s="264">
        <v>150</v>
      </c>
      <c r="N121" s="265">
        <v>200</v>
      </c>
      <c r="O121" s="266">
        <v>73.599999999999994</v>
      </c>
      <c r="P121" s="17">
        <v>430</v>
      </c>
      <c r="Q121" s="18">
        <v>570</v>
      </c>
      <c r="R121" s="19">
        <v>75.400000000000006</v>
      </c>
      <c r="S121" s="17">
        <v>406</v>
      </c>
      <c r="T121" s="18">
        <v>556</v>
      </c>
      <c r="U121" s="19">
        <v>73</v>
      </c>
    </row>
    <row r="122" spans="1:21" x14ac:dyDescent="0.2">
      <c r="A122" s="91"/>
      <c r="B122" s="214" t="s">
        <v>54</v>
      </c>
      <c r="C122" s="214" t="s">
        <v>496</v>
      </c>
      <c r="D122" s="265">
        <v>165</v>
      </c>
      <c r="E122" s="262">
        <v>190</v>
      </c>
      <c r="F122" s="271">
        <v>85.4</v>
      </c>
      <c r="G122" s="93">
        <v>110</v>
      </c>
      <c r="H122" s="93">
        <v>135</v>
      </c>
      <c r="I122" s="94">
        <v>83.6</v>
      </c>
      <c r="J122" s="264">
        <v>150</v>
      </c>
      <c r="K122" s="265">
        <v>205</v>
      </c>
      <c r="L122" s="266">
        <v>72.7</v>
      </c>
      <c r="M122" s="264">
        <v>145</v>
      </c>
      <c r="N122" s="265">
        <v>215</v>
      </c>
      <c r="O122" s="266">
        <v>68.099999999999994</v>
      </c>
      <c r="P122" s="17">
        <v>166</v>
      </c>
      <c r="Q122" s="18">
        <v>242</v>
      </c>
      <c r="R122" s="19">
        <v>68.599999999999994</v>
      </c>
      <c r="S122" s="17">
        <v>155</v>
      </c>
      <c r="T122" s="18">
        <v>243</v>
      </c>
      <c r="U122" s="19">
        <v>63.8</v>
      </c>
    </row>
    <row r="123" spans="1:21" x14ac:dyDescent="0.2">
      <c r="A123" s="91"/>
      <c r="B123" s="214" t="s">
        <v>40</v>
      </c>
      <c r="C123" s="214" t="s">
        <v>482</v>
      </c>
      <c r="D123" s="265">
        <v>350</v>
      </c>
      <c r="E123" s="262">
        <v>410</v>
      </c>
      <c r="F123" s="271">
        <v>85.4</v>
      </c>
      <c r="G123" s="93">
        <v>335</v>
      </c>
      <c r="H123" s="93">
        <v>385</v>
      </c>
      <c r="I123" s="94">
        <v>87.7</v>
      </c>
      <c r="J123" s="264">
        <v>270</v>
      </c>
      <c r="K123" s="265">
        <v>310</v>
      </c>
      <c r="L123" s="266">
        <v>87.1</v>
      </c>
      <c r="M123" s="264">
        <v>185</v>
      </c>
      <c r="N123" s="265">
        <v>200</v>
      </c>
      <c r="O123" s="266">
        <v>91</v>
      </c>
      <c r="P123" s="17">
        <v>282</v>
      </c>
      <c r="Q123" s="18">
        <v>303</v>
      </c>
      <c r="R123" s="19">
        <v>93.1</v>
      </c>
      <c r="S123" s="17">
        <v>388</v>
      </c>
      <c r="T123" s="18">
        <v>439</v>
      </c>
      <c r="U123" s="19">
        <v>88.4</v>
      </c>
    </row>
    <row r="124" spans="1:21" x14ac:dyDescent="0.2">
      <c r="A124" s="91"/>
      <c r="B124" s="214" t="s">
        <v>16</v>
      </c>
      <c r="C124" s="214" t="s">
        <v>458</v>
      </c>
      <c r="D124" s="265">
        <v>500</v>
      </c>
      <c r="E124" s="262">
        <v>595</v>
      </c>
      <c r="F124" s="271">
        <v>83.6</v>
      </c>
      <c r="G124" s="93">
        <v>590</v>
      </c>
      <c r="H124" s="93">
        <v>685</v>
      </c>
      <c r="I124" s="94">
        <v>86.2</v>
      </c>
      <c r="J124" s="264">
        <v>660</v>
      </c>
      <c r="K124" s="265">
        <v>860</v>
      </c>
      <c r="L124" s="266">
        <v>76.8</v>
      </c>
      <c r="M124" s="264">
        <v>335</v>
      </c>
      <c r="N124" s="265">
        <v>395</v>
      </c>
      <c r="O124" s="266">
        <v>84.8</v>
      </c>
      <c r="P124" s="17">
        <v>554</v>
      </c>
      <c r="Q124" s="18">
        <v>724</v>
      </c>
      <c r="R124" s="19">
        <v>76.5</v>
      </c>
      <c r="S124" s="17">
        <v>1019</v>
      </c>
      <c r="T124" s="18">
        <v>1328</v>
      </c>
      <c r="U124" s="19">
        <v>76.7</v>
      </c>
    </row>
    <row r="125" spans="1:21" x14ac:dyDescent="0.2">
      <c r="A125" s="91"/>
      <c r="B125" s="214" t="s">
        <v>62</v>
      </c>
      <c r="C125" s="214" t="s">
        <v>504</v>
      </c>
      <c r="D125" s="265">
        <v>45</v>
      </c>
      <c r="E125" s="262">
        <v>50</v>
      </c>
      <c r="F125" s="271">
        <v>84.3</v>
      </c>
      <c r="G125" s="93">
        <v>60</v>
      </c>
      <c r="H125" s="93">
        <v>65</v>
      </c>
      <c r="I125" s="94">
        <v>89.2</v>
      </c>
      <c r="J125" s="264">
        <v>80</v>
      </c>
      <c r="K125" s="265">
        <v>125</v>
      </c>
      <c r="L125" s="266">
        <v>64.599999999999994</v>
      </c>
      <c r="M125" s="264">
        <v>120</v>
      </c>
      <c r="N125" s="265">
        <v>155</v>
      </c>
      <c r="O125" s="266">
        <v>76.8</v>
      </c>
      <c r="P125" s="17">
        <v>258</v>
      </c>
      <c r="Q125" s="18">
        <v>320</v>
      </c>
      <c r="R125" s="19">
        <v>80.599999999999994</v>
      </c>
      <c r="S125" s="17">
        <v>275</v>
      </c>
      <c r="T125" s="18">
        <v>341</v>
      </c>
      <c r="U125" s="19">
        <v>80.599999999999994</v>
      </c>
    </row>
    <row r="126" spans="1:21" x14ac:dyDescent="0.2">
      <c r="A126" s="91"/>
      <c r="B126" s="214" t="s">
        <v>83</v>
      </c>
      <c r="C126" s="214" t="s">
        <v>525</v>
      </c>
      <c r="D126" s="265">
        <v>45</v>
      </c>
      <c r="E126" s="262">
        <v>50</v>
      </c>
      <c r="F126" s="271">
        <v>94</v>
      </c>
      <c r="G126" s="93">
        <v>65</v>
      </c>
      <c r="H126" s="93">
        <v>65</v>
      </c>
      <c r="I126" s="94">
        <v>98.4</v>
      </c>
      <c r="J126" s="264">
        <v>40</v>
      </c>
      <c r="K126" s="265">
        <v>40</v>
      </c>
      <c r="L126" s="266">
        <v>95.2</v>
      </c>
      <c r="M126" s="264">
        <v>55</v>
      </c>
      <c r="N126" s="265">
        <v>55</v>
      </c>
      <c r="O126" s="266">
        <v>100</v>
      </c>
      <c r="P126" s="17">
        <v>61</v>
      </c>
      <c r="Q126" s="18">
        <v>61</v>
      </c>
      <c r="R126" s="19">
        <v>100</v>
      </c>
      <c r="S126" s="17">
        <v>99</v>
      </c>
      <c r="T126" s="18">
        <v>113</v>
      </c>
      <c r="U126" s="19">
        <v>87.6</v>
      </c>
    </row>
    <row r="127" spans="1:21" x14ac:dyDescent="0.2">
      <c r="A127" s="91"/>
      <c r="B127" s="214" t="s">
        <v>55</v>
      </c>
      <c r="C127" s="214" t="s">
        <v>497</v>
      </c>
      <c r="D127" s="265">
        <v>75</v>
      </c>
      <c r="E127" s="262">
        <v>95</v>
      </c>
      <c r="F127" s="271">
        <v>76</v>
      </c>
      <c r="G127" s="93">
        <v>80</v>
      </c>
      <c r="H127" s="93">
        <v>110</v>
      </c>
      <c r="I127" s="94">
        <v>70.3</v>
      </c>
      <c r="J127" s="264">
        <v>85</v>
      </c>
      <c r="K127" s="265">
        <v>120</v>
      </c>
      <c r="L127" s="266">
        <v>70.5</v>
      </c>
      <c r="M127" s="264">
        <v>90</v>
      </c>
      <c r="N127" s="265">
        <v>115</v>
      </c>
      <c r="O127" s="266">
        <v>78.900000000000006</v>
      </c>
      <c r="P127" s="17">
        <v>87</v>
      </c>
      <c r="Q127" s="18">
        <v>126</v>
      </c>
      <c r="R127" s="19">
        <v>69</v>
      </c>
      <c r="S127" s="17">
        <v>132</v>
      </c>
      <c r="T127" s="18">
        <v>153</v>
      </c>
      <c r="U127" s="19">
        <v>86.3</v>
      </c>
    </row>
    <row r="128" spans="1:21" x14ac:dyDescent="0.2">
      <c r="A128" s="91"/>
      <c r="B128" s="214" t="s">
        <v>142</v>
      </c>
      <c r="C128" s="214" t="s">
        <v>585</v>
      </c>
      <c r="D128" s="265">
        <v>185</v>
      </c>
      <c r="E128" s="262">
        <v>250</v>
      </c>
      <c r="F128" s="271">
        <v>73.400000000000006</v>
      </c>
      <c r="G128" s="93">
        <v>240</v>
      </c>
      <c r="H128" s="93">
        <v>285</v>
      </c>
      <c r="I128" s="94">
        <v>85.5</v>
      </c>
      <c r="J128" s="264">
        <v>215</v>
      </c>
      <c r="K128" s="265">
        <v>250</v>
      </c>
      <c r="L128" s="266">
        <v>85.5</v>
      </c>
      <c r="M128" s="264">
        <v>775</v>
      </c>
      <c r="N128" s="265">
        <v>965</v>
      </c>
      <c r="O128" s="266">
        <v>80.2</v>
      </c>
      <c r="P128" s="17">
        <v>820</v>
      </c>
      <c r="Q128" s="18">
        <v>933</v>
      </c>
      <c r="R128" s="19">
        <v>87.9</v>
      </c>
      <c r="S128" s="17">
        <v>255</v>
      </c>
      <c r="T128" s="18">
        <v>279</v>
      </c>
      <c r="U128" s="19">
        <v>91.4</v>
      </c>
    </row>
    <row r="129" spans="1:21" x14ac:dyDescent="0.2">
      <c r="A129" s="91"/>
      <c r="B129" s="214" t="s">
        <v>147</v>
      </c>
      <c r="C129" s="214" t="s">
        <v>590</v>
      </c>
      <c r="D129" s="265">
        <v>140</v>
      </c>
      <c r="E129" s="262">
        <v>190</v>
      </c>
      <c r="F129" s="271">
        <v>74.7</v>
      </c>
      <c r="G129" s="93">
        <v>205</v>
      </c>
      <c r="H129" s="93">
        <v>245</v>
      </c>
      <c r="I129" s="94">
        <v>84</v>
      </c>
      <c r="J129" s="264">
        <v>160</v>
      </c>
      <c r="K129" s="265">
        <v>190</v>
      </c>
      <c r="L129" s="266">
        <v>83.9</v>
      </c>
      <c r="M129" s="264">
        <v>140</v>
      </c>
      <c r="N129" s="265">
        <v>155</v>
      </c>
      <c r="O129" s="266">
        <v>89</v>
      </c>
      <c r="P129" s="17">
        <v>358</v>
      </c>
      <c r="Q129" s="18">
        <v>442</v>
      </c>
      <c r="R129" s="19">
        <v>81</v>
      </c>
      <c r="S129" s="17">
        <v>429</v>
      </c>
      <c r="T129" s="18">
        <v>519</v>
      </c>
      <c r="U129" s="19">
        <v>82.7</v>
      </c>
    </row>
    <row r="130" spans="1:21" x14ac:dyDescent="0.2">
      <c r="A130" s="91"/>
      <c r="B130" s="214" t="s">
        <v>5</v>
      </c>
      <c r="C130" s="214" t="s">
        <v>447</v>
      </c>
      <c r="D130" s="265">
        <v>90</v>
      </c>
      <c r="E130" s="262">
        <v>125</v>
      </c>
      <c r="F130" s="271">
        <v>70.599999999999994</v>
      </c>
      <c r="G130" s="93">
        <v>285</v>
      </c>
      <c r="H130" s="93">
        <v>350</v>
      </c>
      <c r="I130" s="94">
        <v>81.2</v>
      </c>
      <c r="J130" s="264">
        <v>250</v>
      </c>
      <c r="K130" s="265">
        <v>315</v>
      </c>
      <c r="L130" s="266">
        <v>79</v>
      </c>
      <c r="M130" s="264">
        <v>150</v>
      </c>
      <c r="N130" s="265">
        <v>180</v>
      </c>
      <c r="O130" s="266">
        <v>81.3</v>
      </c>
      <c r="P130" s="17">
        <v>199</v>
      </c>
      <c r="Q130" s="18">
        <v>228</v>
      </c>
      <c r="R130" s="19">
        <v>87.3</v>
      </c>
      <c r="S130" s="17">
        <v>97</v>
      </c>
      <c r="T130" s="18">
        <v>117</v>
      </c>
      <c r="U130" s="19">
        <v>82.9</v>
      </c>
    </row>
    <row r="131" spans="1:21" x14ac:dyDescent="0.2">
      <c r="A131" s="91"/>
      <c r="B131" s="214" t="s">
        <v>133</v>
      </c>
      <c r="C131" s="214" t="s">
        <v>576</v>
      </c>
      <c r="D131" s="265">
        <v>125</v>
      </c>
      <c r="E131" s="262">
        <v>140</v>
      </c>
      <c r="F131" s="271">
        <v>88.7</v>
      </c>
      <c r="G131" s="93">
        <v>190</v>
      </c>
      <c r="H131" s="93">
        <v>215</v>
      </c>
      <c r="I131" s="94">
        <v>87.9</v>
      </c>
      <c r="J131" s="264">
        <v>185</v>
      </c>
      <c r="K131" s="265">
        <v>210</v>
      </c>
      <c r="L131" s="266">
        <v>87.7</v>
      </c>
      <c r="M131" s="264">
        <v>195</v>
      </c>
      <c r="N131" s="265">
        <v>220</v>
      </c>
      <c r="O131" s="266">
        <v>87.4</v>
      </c>
      <c r="P131" s="17">
        <v>232</v>
      </c>
      <c r="Q131" s="18">
        <v>319</v>
      </c>
      <c r="R131" s="19">
        <v>72.7</v>
      </c>
      <c r="S131" s="17">
        <v>136</v>
      </c>
      <c r="T131" s="18">
        <v>173</v>
      </c>
      <c r="U131" s="19">
        <v>78.599999999999994</v>
      </c>
    </row>
    <row r="132" spans="1:21" x14ac:dyDescent="0.2">
      <c r="A132" s="91"/>
      <c r="B132" s="214" t="s">
        <v>87</v>
      </c>
      <c r="C132" s="214" t="s">
        <v>529</v>
      </c>
      <c r="D132" s="265">
        <v>170</v>
      </c>
      <c r="E132" s="262">
        <v>210</v>
      </c>
      <c r="F132" s="271">
        <v>81</v>
      </c>
      <c r="G132" s="93">
        <v>255</v>
      </c>
      <c r="H132" s="93">
        <v>300</v>
      </c>
      <c r="I132" s="94">
        <v>84.3</v>
      </c>
      <c r="J132" s="264">
        <v>185</v>
      </c>
      <c r="K132" s="265">
        <v>230</v>
      </c>
      <c r="L132" s="266">
        <v>79.900000000000006</v>
      </c>
      <c r="M132" s="264">
        <v>110</v>
      </c>
      <c r="N132" s="265">
        <v>140</v>
      </c>
      <c r="O132" s="266">
        <v>80</v>
      </c>
      <c r="P132" s="17">
        <v>106</v>
      </c>
      <c r="Q132" s="18">
        <v>137</v>
      </c>
      <c r="R132" s="19">
        <v>77.400000000000006</v>
      </c>
      <c r="S132" s="17">
        <v>90</v>
      </c>
      <c r="T132" s="18">
        <v>103</v>
      </c>
      <c r="U132" s="19">
        <v>87.4</v>
      </c>
    </row>
    <row r="133" spans="1:21" x14ac:dyDescent="0.2">
      <c r="A133" s="91"/>
      <c r="B133" s="214" t="s">
        <v>101</v>
      </c>
      <c r="C133" s="214" t="s">
        <v>543</v>
      </c>
      <c r="D133" s="265">
        <v>135</v>
      </c>
      <c r="E133" s="262">
        <v>135</v>
      </c>
      <c r="F133" s="271">
        <v>99.3</v>
      </c>
      <c r="G133" s="93">
        <v>100</v>
      </c>
      <c r="H133" s="93">
        <v>110</v>
      </c>
      <c r="I133" s="94">
        <v>90.7</v>
      </c>
      <c r="J133" s="264">
        <v>110</v>
      </c>
      <c r="K133" s="265">
        <v>145</v>
      </c>
      <c r="L133" s="266">
        <v>77.2</v>
      </c>
      <c r="M133" s="264">
        <v>185</v>
      </c>
      <c r="N133" s="265">
        <v>210</v>
      </c>
      <c r="O133" s="266">
        <v>88.1</v>
      </c>
      <c r="P133" s="17">
        <v>137</v>
      </c>
      <c r="Q133" s="18">
        <v>159</v>
      </c>
      <c r="R133" s="19">
        <v>86.2</v>
      </c>
      <c r="S133" s="17">
        <v>170</v>
      </c>
      <c r="T133" s="18">
        <v>185</v>
      </c>
      <c r="U133" s="19">
        <v>91.9</v>
      </c>
    </row>
    <row r="134" spans="1:21" x14ac:dyDescent="0.2">
      <c r="A134" s="91"/>
      <c r="B134" s="214" t="s">
        <v>41</v>
      </c>
      <c r="C134" s="214" t="s">
        <v>483</v>
      </c>
      <c r="D134" s="265">
        <v>40</v>
      </c>
      <c r="E134" s="262">
        <v>45</v>
      </c>
      <c r="F134" s="271">
        <v>93.3</v>
      </c>
      <c r="G134" s="93">
        <v>65</v>
      </c>
      <c r="H134" s="93">
        <v>70</v>
      </c>
      <c r="I134" s="94">
        <v>93</v>
      </c>
      <c r="J134" s="264">
        <v>75</v>
      </c>
      <c r="K134" s="265">
        <v>90</v>
      </c>
      <c r="L134" s="266">
        <v>84.6</v>
      </c>
      <c r="M134" s="264">
        <v>95</v>
      </c>
      <c r="N134" s="265">
        <v>105</v>
      </c>
      <c r="O134" s="266">
        <v>88.6</v>
      </c>
      <c r="P134" s="17">
        <v>81</v>
      </c>
      <c r="Q134" s="18">
        <v>92</v>
      </c>
      <c r="R134" s="19">
        <v>88</v>
      </c>
      <c r="S134" s="17">
        <v>99</v>
      </c>
      <c r="T134" s="18">
        <v>105</v>
      </c>
      <c r="U134" s="19">
        <v>94.3</v>
      </c>
    </row>
    <row r="135" spans="1:21" x14ac:dyDescent="0.2">
      <c r="A135" s="91"/>
      <c r="B135" s="214" t="s">
        <v>58</v>
      </c>
      <c r="C135" s="214" t="s">
        <v>500</v>
      </c>
      <c r="D135" s="265">
        <v>1510</v>
      </c>
      <c r="E135" s="262">
        <v>1850</v>
      </c>
      <c r="F135" s="271">
        <v>81.7</v>
      </c>
      <c r="G135" s="93">
        <v>1315</v>
      </c>
      <c r="H135" s="93">
        <v>1525</v>
      </c>
      <c r="I135" s="94">
        <v>86.1</v>
      </c>
      <c r="J135" s="264">
        <v>455</v>
      </c>
      <c r="K135" s="265">
        <v>530</v>
      </c>
      <c r="L135" s="266">
        <v>85.9</v>
      </c>
      <c r="M135" s="264">
        <v>615</v>
      </c>
      <c r="N135" s="265">
        <v>715</v>
      </c>
      <c r="O135" s="266">
        <v>86.3</v>
      </c>
      <c r="P135" s="17">
        <v>350</v>
      </c>
      <c r="Q135" s="18">
        <v>395</v>
      </c>
      <c r="R135" s="19">
        <v>88.6</v>
      </c>
      <c r="S135" s="17">
        <v>287</v>
      </c>
      <c r="T135" s="18">
        <v>327</v>
      </c>
      <c r="U135" s="19">
        <v>87.8</v>
      </c>
    </row>
    <row r="136" spans="1:21" x14ac:dyDescent="0.2">
      <c r="A136" s="91"/>
      <c r="B136" s="214" t="s">
        <v>34</v>
      </c>
      <c r="C136" s="214" t="s">
        <v>476</v>
      </c>
      <c r="D136" s="265">
        <v>130</v>
      </c>
      <c r="E136" s="262">
        <v>160</v>
      </c>
      <c r="F136" s="271">
        <v>80.2</v>
      </c>
      <c r="G136" s="93">
        <v>365</v>
      </c>
      <c r="H136" s="93">
        <v>405</v>
      </c>
      <c r="I136" s="94">
        <v>90.2</v>
      </c>
      <c r="J136" s="264">
        <v>410</v>
      </c>
      <c r="K136" s="265">
        <v>475</v>
      </c>
      <c r="L136" s="266">
        <v>86.2</v>
      </c>
      <c r="M136" s="264">
        <v>330</v>
      </c>
      <c r="N136" s="265">
        <v>370</v>
      </c>
      <c r="O136" s="266">
        <v>88.9</v>
      </c>
      <c r="P136" s="17">
        <v>238</v>
      </c>
      <c r="Q136" s="18">
        <v>272</v>
      </c>
      <c r="R136" s="19">
        <v>87.5</v>
      </c>
      <c r="S136" s="17">
        <v>225</v>
      </c>
      <c r="T136" s="18">
        <v>254</v>
      </c>
      <c r="U136" s="19">
        <v>88.6</v>
      </c>
    </row>
    <row r="137" spans="1:21" x14ac:dyDescent="0.2">
      <c r="A137" s="91"/>
      <c r="B137" s="214" t="s">
        <v>10</v>
      </c>
      <c r="C137" s="214" t="s">
        <v>452</v>
      </c>
      <c r="D137" s="265">
        <v>60</v>
      </c>
      <c r="E137" s="262">
        <v>85</v>
      </c>
      <c r="F137" s="271">
        <v>68.2</v>
      </c>
      <c r="G137" s="93">
        <v>70</v>
      </c>
      <c r="H137" s="93">
        <v>85</v>
      </c>
      <c r="I137" s="94">
        <v>78.2</v>
      </c>
      <c r="J137" s="264">
        <v>85</v>
      </c>
      <c r="K137" s="265">
        <v>110</v>
      </c>
      <c r="L137" s="266">
        <v>79.099999999999994</v>
      </c>
      <c r="M137" s="264">
        <v>60</v>
      </c>
      <c r="N137" s="265">
        <v>70</v>
      </c>
      <c r="O137" s="266">
        <v>85.3</v>
      </c>
      <c r="P137" s="17">
        <v>62</v>
      </c>
      <c r="Q137" s="18">
        <v>69</v>
      </c>
      <c r="R137" s="19">
        <v>89.9</v>
      </c>
      <c r="S137" s="17">
        <v>120</v>
      </c>
      <c r="T137" s="18">
        <v>135</v>
      </c>
      <c r="U137" s="19">
        <v>88.9</v>
      </c>
    </row>
    <row r="138" spans="1:21" x14ac:dyDescent="0.2">
      <c r="A138" s="91"/>
      <c r="B138" s="214" t="s">
        <v>59</v>
      </c>
      <c r="C138" s="214" t="s">
        <v>501</v>
      </c>
      <c r="D138" s="265">
        <v>100</v>
      </c>
      <c r="E138" s="262">
        <v>115</v>
      </c>
      <c r="F138" s="271">
        <v>87.7</v>
      </c>
      <c r="G138" s="93">
        <v>135</v>
      </c>
      <c r="H138" s="93">
        <v>170</v>
      </c>
      <c r="I138" s="94">
        <v>80</v>
      </c>
      <c r="J138" s="264">
        <v>80</v>
      </c>
      <c r="K138" s="265">
        <v>100</v>
      </c>
      <c r="L138" s="266">
        <v>80.2</v>
      </c>
      <c r="M138" s="264">
        <v>75</v>
      </c>
      <c r="N138" s="265">
        <v>85</v>
      </c>
      <c r="O138" s="266">
        <v>85.1</v>
      </c>
      <c r="P138" s="17">
        <v>68</v>
      </c>
      <c r="Q138" s="18">
        <v>74</v>
      </c>
      <c r="R138" s="19">
        <v>91.9</v>
      </c>
      <c r="S138" s="17">
        <v>38</v>
      </c>
      <c r="T138" s="18">
        <v>51</v>
      </c>
      <c r="U138" s="19">
        <v>74.5</v>
      </c>
    </row>
    <row r="139" spans="1:21" x14ac:dyDescent="0.2">
      <c r="A139" s="91"/>
      <c r="B139" s="214" t="s">
        <v>76</v>
      </c>
      <c r="C139" s="214" t="s">
        <v>518</v>
      </c>
      <c r="D139" s="265">
        <v>150</v>
      </c>
      <c r="E139" s="262">
        <v>250</v>
      </c>
      <c r="F139" s="271">
        <v>60.8</v>
      </c>
      <c r="G139" s="93">
        <v>145</v>
      </c>
      <c r="H139" s="93">
        <v>220</v>
      </c>
      <c r="I139" s="94">
        <v>66.2</v>
      </c>
      <c r="J139" s="264">
        <v>155</v>
      </c>
      <c r="K139" s="265">
        <v>250</v>
      </c>
      <c r="L139" s="266">
        <v>62.9</v>
      </c>
      <c r="M139" s="264">
        <v>465</v>
      </c>
      <c r="N139" s="265">
        <v>630</v>
      </c>
      <c r="O139" s="266">
        <v>73.7</v>
      </c>
      <c r="P139" s="17">
        <v>555</v>
      </c>
      <c r="Q139" s="18">
        <v>737</v>
      </c>
      <c r="R139" s="19">
        <v>75.3</v>
      </c>
      <c r="S139" s="17">
        <v>432</v>
      </c>
      <c r="T139" s="18">
        <v>555</v>
      </c>
      <c r="U139" s="19">
        <v>77.8</v>
      </c>
    </row>
    <row r="140" spans="1:21" x14ac:dyDescent="0.2">
      <c r="A140" s="91"/>
      <c r="B140" s="214" t="s">
        <v>6</v>
      </c>
      <c r="C140" s="214" t="s">
        <v>448</v>
      </c>
      <c r="D140" s="265">
        <v>185</v>
      </c>
      <c r="E140" s="262">
        <v>240</v>
      </c>
      <c r="F140" s="271">
        <v>77.099999999999994</v>
      </c>
      <c r="G140" s="93">
        <v>270</v>
      </c>
      <c r="H140" s="93">
        <v>315</v>
      </c>
      <c r="I140" s="94">
        <v>86.3</v>
      </c>
      <c r="J140" s="264">
        <v>245</v>
      </c>
      <c r="K140" s="265">
        <v>320</v>
      </c>
      <c r="L140" s="266">
        <v>76.3</v>
      </c>
      <c r="M140" s="264">
        <v>265</v>
      </c>
      <c r="N140" s="265">
        <v>310</v>
      </c>
      <c r="O140" s="266">
        <v>85.5</v>
      </c>
      <c r="P140" s="17">
        <v>330</v>
      </c>
      <c r="Q140" s="18">
        <v>394</v>
      </c>
      <c r="R140" s="19">
        <v>83.8</v>
      </c>
      <c r="S140" s="17">
        <v>382</v>
      </c>
      <c r="T140" s="18">
        <v>485</v>
      </c>
      <c r="U140" s="19">
        <v>78.8</v>
      </c>
    </row>
    <row r="141" spans="1:21" x14ac:dyDescent="0.2">
      <c r="A141" s="91"/>
      <c r="B141" s="214" t="s">
        <v>126</v>
      </c>
      <c r="C141" s="214" t="s">
        <v>569</v>
      </c>
      <c r="D141" s="265">
        <v>450</v>
      </c>
      <c r="E141" s="262">
        <v>560</v>
      </c>
      <c r="F141" s="271">
        <v>80.2</v>
      </c>
      <c r="G141" s="93">
        <v>250</v>
      </c>
      <c r="H141" s="93">
        <v>335</v>
      </c>
      <c r="I141" s="94">
        <v>74</v>
      </c>
      <c r="J141" s="264">
        <v>225</v>
      </c>
      <c r="K141" s="265">
        <v>315</v>
      </c>
      <c r="L141" s="266">
        <v>72</v>
      </c>
      <c r="M141" s="264">
        <v>360</v>
      </c>
      <c r="N141" s="265">
        <v>515</v>
      </c>
      <c r="O141" s="266">
        <v>69.599999999999994</v>
      </c>
      <c r="P141" s="17">
        <v>344</v>
      </c>
      <c r="Q141" s="18">
        <v>521</v>
      </c>
      <c r="R141" s="19">
        <v>66</v>
      </c>
      <c r="S141" s="17">
        <v>404</v>
      </c>
      <c r="T141" s="18">
        <v>519</v>
      </c>
      <c r="U141" s="19">
        <v>77.8</v>
      </c>
    </row>
    <row r="142" spans="1:21" x14ac:dyDescent="0.2">
      <c r="A142" s="91"/>
      <c r="B142" s="214" t="s">
        <v>124</v>
      </c>
      <c r="C142" s="214" t="s">
        <v>566</v>
      </c>
      <c r="D142" s="265">
        <v>225</v>
      </c>
      <c r="E142" s="262">
        <v>290</v>
      </c>
      <c r="F142" s="271">
        <v>78.2</v>
      </c>
      <c r="G142" s="93">
        <v>170</v>
      </c>
      <c r="H142" s="93">
        <v>215</v>
      </c>
      <c r="I142" s="94">
        <v>80</v>
      </c>
      <c r="J142" s="264">
        <v>80</v>
      </c>
      <c r="K142" s="265">
        <v>110</v>
      </c>
      <c r="L142" s="266">
        <v>74.099999999999994</v>
      </c>
      <c r="M142" s="264">
        <v>155</v>
      </c>
      <c r="N142" s="265">
        <v>165</v>
      </c>
      <c r="O142" s="266">
        <v>93.4</v>
      </c>
      <c r="P142" s="17">
        <v>119</v>
      </c>
      <c r="Q142" s="18">
        <v>147</v>
      </c>
      <c r="R142" s="19">
        <v>81</v>
      </c>
      <c r="S142" s="17">
        <v>123</v>
      </c>
      <c r="T142" s="18">
        <v>142</v>
      </c>
      <c r="U142" s="19">
        <v>86.6</v>
      </c>
    </row>
    <row r="143" spans="1:21" x14ac:dyDescent="0.2">
      <c r="A143" s="91"/>
      <c r="B143" s="214" t="s">
        <v>137</v>
      </c>
      <c r="C143" s="214" t="s">
        <v>580</v>
      </c>
      <c r="D143" s="265">
        <v>40</v>
      </c>
      <c r="E143" s="262">
        <v>45</v>
      </c>
      <c r="F143" s="271">
        <v>88.4</v>
      </c>
      <c r="G143" s="93">
        <v>65</v>
      </c>
      <c r="H143" s="93">
        <v>75</v>
      </c>
      <c r="I143" s="94">
        <v>89</v>
      </c>
      <c r="J143" s="264">
        <v>55</v>
      </c>
      <c r="K143" s="265">
        <v>70</v>
      </c>
      <c r="L143" s="266">
        <v>80</v>
      </c>
      <c r="M143" s="264">
        <v>65</v>
      </c>
      <c r="N143" s="265">
        <v>65</v>
      </c>
      <c r="O143" s="266">
        <v>94</v>
      </c>
      <c r="P143" s="17">
        <v>41</v>
      </c>
      <c r="Q143" s="18">
        <v>44</v>
      </c>
      <c r="R143" s="19">
        <v>93.2</v>
      </c>
      <c r="S143" s="17">
        <v>146</v>
      </c>
      <c r="T143" s="18">
        <v>171</v>
      </c>
      <c r="U143" s="19">
        <v>85.4</v>
      </c>
    </row>
    <row r="144" spans="1:21" x14ac:dyDescent="0.2">
      <c r="A144" s="91"/>
      <c r="B144" s="214" t="s">
        <v>35</v>
      </c>
      <c r="C144" s="214" t="s">
        <v>477</v>
      </c>
      <c r="D144" s="265">
        <v>205</v>
      </c>
      <c r="E144" s="262">
        <v>240</v>
      </c>
      <c r="F144" s="271">
        <v>84.3</v>
      </c>
      <c r="G144" s="93">
        <v>215</v>
      </c>
      <c r="H144" s="93">
        <v>240</v>
      </c>
      <c r="I144" s="94">
        <v>88.4</v>
      </c>
      <c r="J144" s="264">
        <v>355</v>
      </c>
      <c r="K144" s="265">
        <v>390</v>
      </c>
      <c r="L144" s="266">
        <v>91.1</v>
      </c>
      <c r="M144" s="264">
        <v>385</v>
      </c>
      <c r="N144" s="265">
        <v>440</v>
      </c>
      <c r="O144" s="266">
        <v>87.3</v>
      </c>
      <c r="P144" s="17">
        <v>425</v>
      </c>
      <c r="Q144" s="18">
        <v>544</v>
      </c>
      <c r="R144" s="19">
        <v>78.099999999999994</v>
      </c>
      <c r="S144" s="17">
        <v>274</v>
      </c>
      <c r="T144" s="18">
        <v>317</v>
      </c>
      <c r="U144" s="19">
        <v>86.4</v>
      </c>
    </row>
    <row r="145" spans="1:21" x14ac:dyDescent="0.2">
      <c r="A145" s="91"/>
      <c r="B145" s="214" t="s">
        <v>63</v>
      </c>
      <c r="C145" s="214" t="s">
        <v>505</v>
      </c>
      <c r="D145" s="265">
        <v>105</v>
      </c>
      <c r="E145" s="262">
        <v>135</v>
      </c>
      <c r="F145" s="271">
        <v>77.900000000000006</v>
      </c>
      <c r="G145" s="93">
        <v>80</v>
      </c>
      <c r="H145" s="93">
        <v>110</v>
      </c>
      <c r="I145" s="94">
        <v>74.3</v>
      </c>
      <c r="J145" s="264">
        <v>70</v>
      </c>
      <c r="K145" s="265">
        <v>135</v>
      </c>
      <c r="L145" s="266">
        <v>53.7</v>
      </c>
      <c r="M145" s="264">
        <v>60</v>
      </c>
      <c r="N145" s="265">
        <v>95</v>
      </c>
      <c r="O145" s="266">
        <v>64.900000000000006</v>
      </c>
      <c r="P145" s="17">
        <v>55</v>
      </c>
      <c r="Q145" s="18">
        <v>86</v>
      </c>
      <c r="R145" s="19">
        <v>64</v>
      </c>
      <c r="S145" s="17">
        <v>58</v>
      </c>
      <c r="T145" s="18">
        <v>101</v>
      </c>
      <c r="U145" s="19">
        <v>57.4</v>
      </c>
    </row>
    <row r="146" spans="1:21" x14ac:dyDescent="0.2">
      <c r="A146" s="91"/>
      <c r="B146" s="214" t="s">
        <v>88</v>
      </c>
      <c r="C146" s="214" t="s">
        <v>530</v>
      </c>
      <c r="D146" s="265">
        <v>35</v>
      </c>
      <c r="E146" s="262">
        <v>40</v>
      </c>
      <c r="F146" s="271">
        <v>94.7</v>
      </c>
      <c r="G146" s="93">
        <v>80</v>
      </c>
      <c r="H146" s="93">
        <v>85</v>
      </c>
      <c r="I146" s="94">
        <v>92</v>
      </c>
      <c r="J146" s="264">
        <v>75</v>
      </c>
      <c r="K146" s="265">
        <v>85</v>
      </c>
      <c r="L146" s="266">
        <v>89.3</v>
      </c>
      <c r="M146" s="264">
        <v>135</v>
      </c>
      <c r="N146" s="265">
        <v>150</v>
      </c>
      <c r="O146" s="266">
        <v>89.9</v>
      </c>
      <c r="P146" s="17">
        <v>148</v>
      </c>
      <c r="Q146" s="18">
        <v>172</v>
      </c>
      <c r="R146" s="19">
        <v>86</v>
      </c>
      <c r="S146" s="17">
        <v>129</v>
      </c>
      <c r="T146" s="18">
        <v>142</v>
      </c>
      <c r="U146" s="19">
        <v>90.8</v>
      </c>
    </row>
    <row r="147" spans="1:21" x14ac:dyDescent="0.2">
      <c r="A147" s="91"/>
      <c r="B147" s="214" t="s">
        <v>150</v>
      </c>
      <c r="C147" s="214" t="s">
        <v>593</v>
      </c>
      <c r="D147" s="265">
        <v>185</v>
      </c>
      <c r="E147" s="262">
        <v>220</v>
      </c>
      <c r="F147" s="271">
        <v>85.4</v>
      </c>
      <c r="G147" s="93">
        <v>145</v>
      </c>
      <c r="H147" s="93">
        <v>175</v>
      </c>
      <c r="I147" s="94">
        <v>82.3</v>
      </c>
      <c r="J147" s="264">
        <v>125</v>
      </c>
      <c r="K147" s="265">
        <v>155</v>
      </c>
      <c r="L147" s="266">
        <v>81.3</v>
      </c>
      <c r="M147" s="264">
        <v>110</v>
      </c>
      <c r="N147" s="265">
        <v>135</v>
      </c>
      <c r="O147" s="266">
        <v>81.5</v>
      </c>
      <c r="P147" s="17">
        <v>129</v>
      </c>
      <c r="Q147" s="18">
        <v>167</v>
      </c>
      <c r="R147" s="19">
        <v>77.2</v>
      </c>
      <c r="S147" s="17">
        <v>173</v>
      </c>
      <c r="T147" s="18">
        <v>228</v>
      </c>
      <c r="U147" s="19">
        <v>75.900000000000006</v>
      </c>
    </row>
    <row r="148" spans="1:21" x14ac:dyDescent="0.2">
      <c r="A148" s="91"/>
      <c r="B148" s="214" t="s">
        <v>102</v>
      </c>
      <c r="C148" s="214" t="s">
        <v>544</v>
      </c>
      <c r="D148" s="265">
        <v>175</v>
      </c>
      <c r="E148" s="262">
        <v>200</v>
      </c>
      <c r="F148" s="271">
        <v>87.4</v>
      </c>
      <c r="G148" s="93">
        <v>105</v>
      </c>
      <c r="H148" s="93">
        <v>120</v>
      </c>
      <c r="I148" s="94">
        <v>86.6</v>
      </c>
      <c r="J148" s="264">
        <v>65</v>
      </c>
      <c r="K148" s="265">
        <v>75</v>
      </c>
      <c r="L148" s="266">
        <v>81.8</v>
      </c>
      <c r="M148" s="264">
        <v>75</v>
      </c>
      <c r="N148" s="265">
        <v>90</v>
      </c>
      <c r="O148" s="266">
        <v>80.400000000000006</v>
      </c>
      <c r="P148" s="17">
        <v>55</v>
      </c>
      <c r="Q148" s="18">
        <v>61</v>
      </c>
      <c r="R148" s="19">
        <v>90.2</v>
      </c>
      <c r="S148" s="17">
        <v>58</v>
      </c>
      <c r="T148" s="18">
        <v>73</v>
      </c>
      <c r="U148" s="19">
        <v>79.5</v>
      </c>
    </row>
    <row r="149" spans="1:21" x14ac:dyDescent="0.2">
      <c r="A149" s="91"/>
      <c r="B149" s="214" t="s">
        <v>36</v>
      </c>
      <c r="C149" s="214" t="s">
        <v>478</v>
      </c>
      <c r="D149" s="265">
        <v>170</v>
      </c>
      <c r="E149" s="262">
        <v>230</v>
      </c>
      <c r="F149" s="271">
        <v>73.7</v>
      </c>
      <c r="G149" s="93">
        <v>135</v>
      </c>
      <c r="H149" s="93">
        <v>195</v>
      </c>
      <c r="I149" s="94">
        <v>68.599999999999994</v>
      </c>
      <c r="J149" s="264">
        <v>120</v>
      </c>
      <c r="K149" s="265">
        <v>160</v>
      </c>
      <c r="L149" s="266">
        <v>75.900000000000006</v>
      </c>
      <c r="M149" s="264">
        <v>170</v>
      </c>
      <c r="N149" s="265">
        <v>200</v>
      </c>
      <c r="O149" s="266">
        <v>85.5</v>
      </c>
      <c r="P149" s="17">
        <v>184</v>
      </c>
      <c r="Q149" s="18">
        <v>201</v>
      </c>
      <c r="R149" s="19">
        <v>91.5</v>
      </c>
      <c r="S149" s="17">
        <v>171</v>
      </c>
      <c r="T149" s="18">
        <v>183</v>
      </c>
      <c r="U149" s="19">
        <v>93.4</v>
      </c>
    </row>
    <row r="150" spans="1:21" x14ac:dyDescent="0.2">
      <c r="A150" s="91"/>
      <c r="B150" s="214" t="s">
        <v>21</v>
      </c>
      <c r="C150" s="214" t="s">
        <v>463</v>
      </c>
      <c r="D150" s="265">
        <v>85</v>
      </c>
      <c r="E150" s="262">
        <v>130</v>
      </c>
      <c r="F150" s="271">
        <v>65.099999999999994</v>
      </c>
      <c r="G150" s="93">
        <v>155</v>
      </c>
      <c r="H150" s="93">
        <v>220</v>
      </c>
      <c r="I150" s="94">
        <v>71.400000000000006</v>
      </c>
      <c r="J150" s="264">
        <v>150</v>
      </c>
      <c r="K150" s="265">
        <v>215</v>
      </c>
      <c r="L150" s="266">
        <v>70.7</v>
      </c>
      <c r="M150" s="264">
        <v>165</v>
      </c>
      <c r="N150" s="265">
        <v>205</v>
      </c>
      <c r="O150" s="266">
        <v>82.3</v>
      </c>
      <c r="P150" s="17">
        <v>186</v>
      </c>
      <c r="Q150" s="18">
        <v>228</v>
      </c>
      <c r="R150" s="19">
        <v>81.599999999999994</v>
      </c>
      <c r="S150" s="17">
        <v>194</v>
      </c>
      <c r="T150" s="18">
        <v>237</v>
      </c>
      <c r="U150" s="19">
        <v>81.900000000000006</v>
      </c>
    </row>
    <row r="151" spans="1:21" x14ac:dyDescent="0.2">
      <c r="A151" s="91"/>
      <c r="B151" s="214" t="s">
        <v>56</v>
      </c>
      <c r="C151" s="214" t="s">
        <v>498</v>
      </c>
      <c r="D151" s="265">
        <v>80</v>
      </c>
      <c r="E151" s="262">
        <v>100</v>
      </c>
      <c r="F151" s="271">
        <v>79.8</v>
      </c>
      <c r="G151" s="93">
        <v>75</v>
      </c>
      <c r="H151" s="93">
        <v>95</v>
      </c>
      <c r="I151" s="94">
        <v>78.5</v>
      </c>
      <c r="J151" s="264">
        <v>215</v>
      </c>
      <c r="K151" s="265">
        <v>270</v>
      </c>
      <c r="L151" s="266">
        <v>79.599999999999994</v>
      </c>
      <c r="M151" s="264">
        <v>325</v>
      </c>
      <c r="N151" s="265">
        <v>430</v>
      </c>
      <c r="O151" s="266">
        <v>75.400000000000006</v>
      </c>
      <c r="P151" s="17">
        <v>250</v>
      </c>
      <c r="Q151" s="18">
        <v>324</v>
      </c>
      <c r="R151" s="19">
        <v>77.2</v>
      </c>
      <c r="S151" s="17">
        <v>254</v>
      </c>
      <c r="T151" s="18">
        <v>317</v>
      </c>
      <c r="U151" s="19">
        <v>80.099999999999994</v>
      </c>
    </row>
    <row r="152" spans="1:21" x14ac:dyDescent="0.2">
      <c r="A152" s="91"/>
      <c r="B152" s="214" t="s">
        <v>125</v>
      </c>
      <c r="C152" s="214" t="s">
        <v>567</v>
      </c>
      <c r="D152" s="265">
        <v>560</v>
      </c>
      <c r="E152" s="262">
        <v>645</v>
      </c>
      <c r="F152" s="271">
        <v>87.4</v>
      </c>
      <c r="G152" s="93">
        <v>490</v>
      </c>
      <c r="H152" s="93">
        <v>595</v>
      </c>
      <c r="I152" s="94">
        <v>82.1</v>
      </c>
      <c r="J152" s="264">
        <v>150</v>
      </c>
      <c r="K152" s="265">
        <v>165</v>
      </c>
      <c r="L152" s="266">
        <v>88.6</v>
      </c>
      <c r="M152" s="264">
        <v>145</v>
      </c>
      <c r="N152" s="265">
        <v>160</v>
      </c>
      <c r="O152" s="266">
        <v>91.2</v>
      </c>
      <c r="P152" s="17">
        <v>145</v>
      </c>
      <c r="Q152" s="18">
        <v>157</v>
      </c>
      <c r="R152" s="19">
        <v>92.4</v>
      </c>
      <c r="S152" s="17">
        <v>142</v>
      </c>
      <c r="T152" s="18">
        <v>154</v>
      </c>
      <c r="U152" s="19">
        <v>92.2</v>
      </c>
    </row>
    <row r="153" spans="1:21" x14ac:dyDescent="0.2">
      <c r="A153" s="91"/>
      <c r="B153" s="214" t="s">
        <v>103</v>
      </c>
      <c r="C153" s="214" t="s">
        <v>545</v>
      </c>
      <c r="D153" s="265">
        <v>180</v>
      </c>
      <c r="E153" s="262">
        <v>205</v>
      </c>
      <c r="F153" s="271">
        <v>88.8</v>
      </c>
      <c r="G153" s="93">
        <v>205</v>
      </c>
      <c r="H153" s="93">
        <v>240</v>
      </c>
      <c r="I153" s="94">
        <v>85.3</v>
      </c>
      <c r="J153" s="264">
        <v>130</v>
      </c>
      <c r="K153" s="265">
        <v>135</v>
      </c>
      <c r="L153" s="266">
        <v>93.4</v>
      </c>
      <c r="M153" s="264">
        <v>120</v>
      </c>
      <c r="N153" s="265">
        <v>130</v>
      </c>
      <c r="O153" s="266">
        <v>93</v>
      </c>
      <c r="P153" s="17">
        <v>136</v>
      </c>
      <c r="Q153" s="18">
        <v>141</v>
      </c>
      <c r="R153" s="19">
        <v>96.5</v>
      </c>
      <c r="S153" s="17">
        <v>158</v>
      </c>
      <c r="T153" s="18">
        <v>186</v>
      </c>
      <c r="U153" s="19">
        <v>84.9</v>
      </c>
    </row>
    <row r="154" spans="1:21" x14ac:dyDescent="0.2">
      <c r="A154" s="91"/>
      <c r="B154" s="214" t="s">
        <v>44</v>
      </c>
      <c r="C154" s="214" t="s">
        <v>486</v>
      </c>
      <c r="D154" s="265">
        <v>130</v>
      </c>
      <c r="E154" s="262">
        <v>150</v>
      </c>
      <c r="F154" s="271">
        <v>86.1</v>
      </c>
      <c r="G154" s="93">
        <v>350</v>
      </c>
      <c r="H154" s="93">
        <v>405</v>
      </c>
      <c r="I154" s="94">
        <v>87.1</v>
      </c>
      <c r="J154" s="264">
        <v>370</v>
      </c>
      <c r="K154" s="265">
        <v>415</v>
      </c>
      <c r="L154" s="266">
        <v>89.6</v>
      </c>
      <c r="M154" s="264">
        <v>430</v>
      </c>
      <c r="N154" s="265">
        <v>475</v>
      </c>
      <c r="O154" s="266">
        <v>90.5</v>
      </c>
      <c r="P154" s="17">
        <v>123</v>
      </c>
      <c r="Q154" s="18">
        <v>147</v>
      </c>
      <c r="R154" s="19">
        <v>83.7</v>
      </c>
      <c r="S154" s="17">
        <v>178</v>
      </c>
      <c r="T154" s="18">
        <v>202</v>
      </c>
      <c r="U154" s="19">
        <v>88.1</v>
      </c>
    </row>
    <row r="155" spans="1:21" x14ac:dyDescent="0.2">
      <c r="A155" s="91"/>
      <c r="B155" s="214" t="s">
        <v>50</v>
      </c>
      <c r="C155" s="214" t="s">
        <v>492</v>
      </c>
      <c r="D155" s="265">
        <v>310</v>
      </c>
      <c r="E155" s="262">
        <v>355</v>
      </c>
      <c r="F155" s="271">
        <v>86.3</v>
      </c>
      <c r="G155" s="93">
        <v>435</v>
      </c>
      <c r="H155" s="93">
        <v>535</v>
      </c>
      <c r="I155" s="94">
        <v>81.2</v>
      </c>
      <c r="J155" s="264">
        <v>695</v>
      </c>
      <c r="K155" s="265">
        <v>845</v>
      </c>
      <c r="L155" s="266">
        <v>82.2</v>
      </c>
      <c r="M155" s="264">
        <v>785</v>
      </c>
      <c r="N155" s="265">
        <v>890</v>
      </c>
      <c r="O155" s="266">
        <v>87.9</v>
      </c>
      <c r="P155" s="17">
        <v>521</v>
      </c>
      <c r="Q155" s="18">
        <v>589</v>
      </c>
      <c r="R155" s="19">
        <v>88.5</v>
      </c>
      <c r="S155" s="17">
        <v>737</v>
      </c>
      <c r="T155" s="18">
        <v>877</v>
      </c>
      <c r="U155" s="19">
        <v>84</v>
      </c>
    </row>
    <row r="156" spans="1:21" x14ac:dyDescent="0.2">
      <c r="A156" s="91"/>
      <c r="B156" s="214" t="s">
        <v>81</v>
      </c>
      <c r="C156" s="214" t="s">
        <v>523</v>
      </c>
      <c r="D156" s="265">
        <v>50</v>
      </c>
      <c r="E156" s="262">
        <v>55</v>
      </c>
      <c r="F156" s="271">
        <v>98.1</v>
      </c>
      <c r="G156" s="93">
        <v>65</v>
      </c>
      <c r="H156" s="93">
        <v>75</v>
      </c>
      <c r="I156" s="94">
        <v>91.8</v>
      </c>
      <c r="J156" s="264">
        <v>30</v>
      </c>
      <c r="K156" s="265">
        <v>40</v>
      </c>
      <c r="L156" s="266">
        <v>81.599999999999994</v>
      </c>
      <c r="M156" s="264">
        <v>55</v>
      </c>
      <c r="N156" s="265">
        <v>60</v>
      </c>
      <c r="O156" s="266">
        <v>88.7</v>
      </c>
      <c r="P156" s="17">
        <v>40</v>
      </c>
      <c r="Q156" s="18">
        <v>43</v>
      </c>
      <c r="R156" s="19">
        <v>93</v>
      </c>
      <c r="S156" s="17">
        <v>53</v>
      </c>
      <c r="T156" s="18">
        <v>67</v>
      </c>
      <c r="U156" s="19">
        <v>79.099999999999994</v>
      </c>
    </row>
    <row r="157" spans="1:21" x14ac:dyDescent="0.2">
      <c r="A157" s="91"/>
      <c r="B157" s="214" t="s">
        <v>127</v>
      </c>
      <c r="C157" s="214" t="s">
        <v>570</v>
      </c>
      <c r="D157" s="265">
        <v>325</v>
      </c>
      <c r="E157" s="262">
        <v>390</v>
      </c>
      <c r="F157" s="271">
        <v>83.4</v>
      </c>
      <c r="G157" s="93">
        <v>440</v>
      </c>
      <c r="H157" s="93">
        <v>505</v>
      </c>
      <c r="I157" s="94">
        <v>87.3</v>
      </c>
      <c r="J157" s="264">
        <v>310</v>
      </c>
      <c r="K157" s="265">
        <v>345</v>
      </c>
      <c r="L157" s="266">
        <v>91</v>
      </c>
      <c r="M157" s="264">
        <v>200</v>
      </c>
      <c r="N157" s="265">
        <v>270</v>
      </c>
      <c r="O157" s="266">
        <v>74.400000000000006</v>
      </c>
      <c r="P157" s="17">
        <v>252</v>
      </c>
      <c r="Q157" s="18">
        <v>353</v>
      </c>
      <c r="R157" s="19">
        <v>71.400000000000006</v>
      </c>
      <c r="S157" s="17">
        <v>166</v>
      </c>
      <c r="T157" s="18">
        <v>187</v>
      </c>
      <c r="U157" s="19">
        <v>88.8</v>
      </c>
    </row>
    <row r="158" spans="1:21" x14ac:dyDescent="0.2">
      <c r="A158" s="91"/>
      <c r="B158" s="214" t="s">
        <v>104</v>
      </c>
      <c r="C158" s="214" t="s">
        <v>546</v>
      </c>
      <c r="D158" s="265">
        <v>205</v>
      </c>
      <c r="E158" s="262">
        <v>240</v>
      </c>
      <c r="F158" s="271">
        <v>85</v>
      </c>
      <c r="G158" s="93">
        <v>120</v>
      </c>
      <c r="H158" s="93">
        <v>170</v>
      </c>
      <c r="I158" s="94">
        <v>70.2</v>
      </c>
      <c r="J158" s="264">
        <v>180</v>
      </c>
      <c r="K158" s="265">
        <v>210</v>
      </c>
      <c r="L158" s="266">
        <v>86.1</v>
      </c>
      <c r="M158" s="264">
        <v>325</v>
      </c>
      <c r="N158" s="265">
        <v>355</v>
      </c>
      <c r="O158" s="266">
        <v>92.4</v>
      </c>
      <c r="P158" s="17">
        <v>135</v>
      </c>
      <c r="Q158" s="18">
        <v>153</v>
      </c>
      <c r="R158" s="19">
        <v>88.2</v>
      </c>
      <c r="S158" s="17">
        <v>179</v>
      </c>
      <c r="T158" s="18">
        <v>202</v>
      </c>
      <c r="U158" s="19">
        <v>88.6</v>
      </c>
    </row>
    <row r="159" spans="1:21" x14ac:dyDescent="0.2">
      <c r="A159" s="91"/>
      <c r="B159" s="214" t="s">
        <v>37</v>
      </c>
      <c r="C159" s="214" t="s">
        <v>479</v>
      </c>
      <c r="D159" s="265">
        <v>385</v>
      </c>
      <c r="E159" s="262">
        <v>475</v>
      </c>
      <c r="F159" s="271">
        <v>81.099999999999994</v>
      </c>
      <c r="G159" s="93">
        <v>220</v>
      </c>
      <c r="H159" s="93">
        <v>285</v>
      </c>
      <c r="I159" s="94">
        <v>77</v>
      </c>
      <c r="J159" s="264">
        <v>230</v>
      </c>
      <c r="K159" s="265">
        <v>285</v>
      </c>
      <c r="L159" s="266">
        <v>81.099999999999994</v>
      </c>
      <c r="M159" s="264">
        <v>230</v>
      </c>
      <c r="N159" s="265">
        <v>290</v>
      </c>
      <c r="O159" s="266">
        <v>79.5</v>
      </c>
      <c r="P159" s="17">
        <v>253</v>
      </c>
      <c r="Q159" s="18">
        <v>318</v>
      </c>
      <c r="R159" s="19">
        <v>79.599999999999994</v>
      </c>
      <c r="S159" s="17">
        <v>207</v>
      </c>
      <c r="T159" s="18">
        <v>256</v>
      </c>
      <c r="U159" s="19">
        <v>80.900000000000006</v>
      </c>
    </row>
    <row r="160" spans="1:21" x14ac:dyDescent="0.2">
      <c r="A160" s="91"/>
      <c r="B160" s="214" t="s">
        <v>136</v>
      </c>
      <c r="C160" s="214" t="s">
        <v>579</v>
      </c>
      <c r="D160" s="265">
        <v>805</v>
      </c>
      <c r="E160" s="262">
        <v>960</v>
      </c>
      <c r="F160" s="271">
        <v>83.9</v>
      </c>
      <c r="G160" s="93">
        <v>650</v>
      </c>
      <c r="H160" s="93">
        <v>790</v>
      </c>
      <c r="I160" s="94">
        <v>82.3</v>
      </c>
      <c r="J160" s="264">
        <v>1005</v>
      </c>
      <c r="K160" s="265">
        <v>1205</v>
      </c>
      <c r="L160" s="266">
        <v>83.6</v>
      </c>
      <c r="M160" s="264">
        <v>885</v>
      </c>
      <c r="N160" s="265">
        <v>1285</v>
      </c>
      <c r="O160" s="266">
        <v>68.900000000000006</v>
      </c>
      <c r="P160" s="17">
        <v>351</v>
      </c>
      <c r="Q160" s="18">
        <v>419</v>
      </c>
      <c r="R160" s="19">
        <v>83.8</v>
      </c>
      <c r="S160" s="17">
        <v>304</v>
      </c>
      <c r="T160" s="18">
        <v>360</v>
      </c>
      <c r="U160" s="19">
        <v>84.4</v>
      </c>
    </row>
    <row r="161" spans="1:21" x14ac:dyDescent="0.2">
      <c r="A161" s="91"/>
      <c r="B161" s="214" t="s">
        <v>84</v>
      </c>
      <c r="C161" s="214" t="s">
        <v>526</v>
      </c>
      <c r="D161" s="265">
        <v>90</v>
      </c>
      <c r="E161" s="262">
        <v>105</v>
      </c>
      <c r="F161" s="271">
        <v>87.5</v>
      </c>
      <c r="G161" s="93">
        <v>85</v>
      </c>
      <c r="H161" s="93">
        <v>105</v>
      </c>
      <c r="I161" s="94">
        <v>81</v>
      </c>
      <c r="J161" s="264">
        <v>90</v>
      </c>
      <c r="K161" s="265">
        <v>110</v>
      </c>
      <c r="L161" s="266">
        <v>78.599999999999994</v>
      </c>
      <c r="M161" s="264">
        <v>105</v>
      </c>
      <c r="N161" s="265">
        <v>120</v>
      </c>
      <c r="O161" s="266">
        <v>87.4</v>
      </c>
      <c r="P161" s="17">
        <v>119</v>
      </c>
      <c r="Q161" s="18">
        <v>157</v>
      </c>
      <c r="R161" s="19">
        <v>75.8</v>
      </c>
      <c r="S161" s="17">
        <v>128</v>
      </c>
      <c r="T161" s="18">
        <v>165</v>
      </c>
      <c r="U161" s="19">
        <v>77.599999999999994</v>
      </c>
    </row>
    <row r="162" spans="1:21" x14ac:dyDescent="0.2">
      <c r="A162" s="91"/>
      <c r="B162" s="214" t="s">
        <v>42</v>
      </c>
      <c r="C162" s="214" t="s">
        <v>484</v>
      </c>
      <c r="D162" s="265">
        <v>210</v>
      </c>
      <c r="E162" s="262">
        <v>230</v>
      </c>
      <c r="F162" s="271">
        <v>91.8</v>
      </c>
      <c r="G162" s="93">
        <v>180</v>
      </c>
      <c r="H162" s="93">
        <v>195</v>
      </c>
      <c r="I162" s="94">
        <v>91.4</v>
      </c>
      <c r="J162" s="264">
        <v>170</v>
      </c>
      <c r="K162" s="265">
        <v>185</v>
      </c>
      <c r="L162" s="266">
        <v>92.4</v>
      </c>
      <c r="M162" s="264">
        <v>220</v>
      </c>
      <c r="N162" s="265">
        <v>245</v>
      </c>
      <c r="O162" s="266">
        <v>89.4</v>
      </c>
      <c r="P162" s="17">
        <v>369</v>
      </c>
      <c r="Q162" s="18">
        <v>425</v>
      </c>
      <c r="R162" s="19">
        <v>86.8</v>
      </c>
      <c r="S162" s="17">
        <v>465</v>
      </c>
      <c r="T162" s="18">
        <v>550</v>
      </c>
      <c r="U162" s="19">
        <v>84.5</v>
      </c>
    </row>
    <row r="163" spans="1:21" x14ac:dyDescent="0.2">
      <c r="A163" s="91"/>
      <c r="B163" s="214" t="s">
        <v>85</v>
      </c>
      <c r="C163" s="214" t="s">
        <v>527</v>
      </c>
      <c r="D163" s="265">
        <v>50</v>
      </c>
      <c r="E163" s="262">
        <v>65</v>
      </c>
      <c r="F163" s="271">
        <v>78.5</v>
      </c>
      <c r="G163" s="93">
        <v>50</v>
      </c>
      <c r="H163" s="93">
        <v>60</v>
      </c>
      <c r="I163" s="94">
        <v>85</v>
      </c>
      <c r="J163" s="264">
        <v>45</v>
      </c>
      <c r="K163" s="265">
        <v>70</v>
      </c>
      <c r="L163" s="266">
        <v>66.7</v>
      </c>
      <c r="M163" s="264">
        <v>65</v>
      </c>
      <c r="N163" s="265">
        <v>95</v>
      </c>
      <c r="O163" s="266">
        <v>65.599999999999994</v>
      </c>
      <c r="P163" s="17">
        <v>53</v>
      </c>
      <c r="Q163" s="18">
        <v>68</v>
      </c>
      <c r="R163" s="19">
        <v>77.900000000000006</v>
      </c>
      <c r="S163" s="17">
        <v>43</v>
      </c>
      <c r="T163" s="18">
        <v>56</v>
      </c>
      <c r="U163" s="19">
        <v>76.8</v>
      </c>
    </row>
    <row r="164" spans="1:21" x14ac:dyDescent="0.2">
      <c r="A164" s="91"/>
      <c r="B164" s="214" t="s">
        <v>57</v>
      </c>
      <c r="C164" s="214" t="s">
        <v>499</v>
      </c>
      <c r="D164" s="265">
        <v>230</v>
      </c>
      <c r="E164" s="262">
        <v>265</v>
      </c>
      <c r="F164" s="271">
        <v>87.2</v>
      </c>
      <c r="G164" s="93">
        <v>255</v>
      </c>
      <c r="H164" s="93">
        <v>295</v>
      </c>
      <c r="I164" s="94">
        <v>86.5</v>
      </c>
      <c r="J164" s="264">
        <v>325</v>
      </c>
      <c r="K164" s="265">
        <v>380</v>
      </c>
      <c r="L164" s="266">
        <v>85.6</v>
      </c>
      <c r="M164" s="264">
        <v>300</v>
      </c>
      <c r="N164" s="265">
        <v>350</v>
      </c>
      <c r="O164" s="266">
        <v>85.8</v>
      </c>
      <c r="P164" s="17">
        <v>329</v>
      </c>
      <c r="Q164" s="18">
        <v>408</v>
      </c>
      <c r="R164" s="19">
        <v>80.599999999999994</v>
      </c>
      <c r="S164" s="17">
        <v>195</v>
      </c>
      <c r="T164" s="18">
        <v>258</v>
      </c>
      <c r="U164" s="19">
        <v>75.599999999999994</v>
      </c>
    </row>
    <row r="165" spans="1:21" x14ac:dyDescent="0.2">
      <c r="A165" s="91"/>
      <c r="B165" s="214" t="s">
        <v>61</v>
      </c>
      <c r="C165" s="214" t="s">
        <v>503</v>
      </c>
      <c r="D165" s="265">
        <v>185</v>
      </c>
      <c r="E165" s="262">
        <v>270</v>
      </c>
      <c r="F165" s="271">
        <v>67.5</v>
      </c>
      <c r="G165" s="93">
        <v>395</v>
      </c>
      <c r="H165" s="93">
        <v>530</v>
      </c>
      <c r="I165" s="94">
        <v>74.099999999999994</v>
      </c>
      <c r="J165" s="264">
        <v>395</v>
      </c>
      <c r="K165" s="265">
        <v>510</v>
      </c>
      <c r="L165" s="266">
        <v>77.3</v>
      </c>
      <c r="M165" s="264">
        <v>430</v>
      </c>
      <c r="N165" s="265">
        <v>560</v>
      </c>
      <c r="O165" s="266">
        <v>76.599999999999994</v>
      </c>
      <c r="P165" s="17">
        <v>445</v>
      </c>
      <c r="Q165" s="18">
        <v>568</v>
      </c>
      <c r="R165" s="19">
        <v>78.3</v>
      </c>
      <c r="S165" s="17">
        <v>458</v>
      </c>
      <c r="T165" s="18">
        <v>522</v>
      </c>
      <c r="U165" s="19">
        <v>87.7</v>
      </c>
    </row>
    <row r="166" spans="1:21" x14ac:dyDescent="0.2">
      <c r="A166" s="91"/>
      <c r="B166" s="214" t="s">
        <v>27</v>
      </c>
      <c r="C166" s="214" t="s">
        <v>469</v>
      </c>
      <c r="D166" s="265">
        <v>35</v>
      </c>
      <c r="E166" s="262">
        <v>35</v>
      </c>
      <c r="F166" s="271">
        <v>97.1</v>
      </c>
      <c r="G166" s="93">
        <v>20</v>
      </c>
      <c r="H166" s="93">
        <v>20</v>
      </c>
      <c r="I166" s="94">
        <v>100</v>
      </c>
      <c r="J166" s="264">
        <v>30</v>
      </c>
      <c r="K166" s="265">
        <v>45</v>
      </c>
      <c r="L166" s="266">
        <v>69.8</v>
      </c>
      <c r="M166" s="264">
        <v>55</v>
      </c>
      <c r="N166" s="265">
        <v>70</v>
      </c>
      <c r="O166" s="266">
        <v>80.900000000000006</v>
      </c>
      <c r="P166" s="17">
        <v>44</v>
      </c>
      <c r="Q166" s="18">
        <v>54</v>
      </c>
      <c r="R166" s="19">
        <v>81.5</v>
      </c>
      <c r="S166" s="17">
        <v>106</v>
      </c>
      <c r="T166" s="18">
        <v>140</v>
      </c>
      <c r="U166" s="19">
        <v>75.7</v>
      </c>
    </row>
    <row r="167" spans="1:21" x14ac:dyDescent="0.2">
      <c r="A167" s="103"/>
      <c r="B167" s="215"/>
      <c r="C167" s="215" t="s">
        <v>441</v>
      </c>
      <c r="D167" s="92"/>
      <c r="E167" s="93"/>
      <c r="F167" s="94"/>
      <c r="G167" s="93"/>
      <c r="H167" s="93"/>
      <c r="I167" s="94"/>
      <c r="J167" s="270"/>
      <c r="K167" s="262"/>
      <c r="L167" s="271"/>
      <c r="M167" s="264"/>
      <c r="N167" s="265"/>
      <c r="O167" s="266"/>
      <c r="P167" s="17" t="s">
        <v>441</v>
      </c>
      <c r="Q167" s="18" t="s">
        <v>441</v>
      </c>
      <c r="R167" s="19" t="s">
        <v>441</v>
      </c>
      <c r="S167" s="37"/>
      <c r="T167" s="18"/>
      <c r="U167" s="19"/>
    </row>
    <row r="168" spans="1:21" x14ac:dyDescent="0.2">
      <c r="A168" s="103"/>
      <c r="B168" s="111" t="s">
        <v>206</v>
      </c>
      <c r="C168" s="111" t="s">
        <v>594</v>
      </c>
      <c r="D168" s="93">
        <v>30000</v>
      </c>
      <c r="E168" s="93">
        <v>36610</v>
      </c>
      <c r="F168" s="94">
        <v>82</v>
      </c>
      <c r="G168" s="93">
        <v>33930</v>
      </c>
      <c r="H168" s="93">
        <v>41010</v>
      </c>
      <c r="I168" s="94">
        <v>82.7</v>
      </c>
      <c r="J168" s="270">
        <v>35340</v>
      </c>
      <c r="K168" s="262">
        <v>43410</v>
      </c>
      <c r="L168" s="271">
        <v>81.400000000000006</v>
      </c>
      <c r="M168" s="264">
        <v>36140</v>
      </c>
      <c r="N168" s="265">
        <v>43790</v>
      </c>
      <c r="O168" s="266">
        <v>82.5</v>
      </c>
      <c r="P168" s="17">
        <v>35550</v>
      </c>
      <c r="Q168" s="18">
        <v>43384</v>
      </c>
      <c r="R168" s="19">
        <v>81.900000000000006</v>
      </c>
      <c r="S168" s="17">
        <v>35160</v>
      </c>
      <c r="T168" s="18">
        <v>42510</v>
      </c>
      <c r="U168" s="19">
        <v>82.7</v>
      </c>
    </row>
    <row r="169" spans="1:21" x14ac:dyDescent="0.2">
      <c r="A169" s="113"/>
      <c r="B169" s="217"/>
      <c r="C169" s="217"/>
      <c r="D169" s="274"/>
      <c r="E169" s="274"/>
      <c r="F169" s="275"/>
      <c r="G169" s="274"/>
      <c r="H169" s="274"/>
      <c r="I169" s="275"/>
      <c r="J169" s="276"/>
      <c r="K169" s="274"/>
      <c r="L169" s="275"/>
      <c r="M169" s="277"/>
      <c r="N169" s="277"/>
      <c r="O169" s="278"/>
      <c r="P169" s="17" t="s">
        <v>441</v>
      </c>
      <c r="Q169" s="18" t="s">
        <v>441</v>
      </c>
      <c r="R169" s="19" t="s">
        <v>441</v>
      </c>
      <c r="S169" s="37"/>
      <c r="T169" s="18"/>
      <c r="U169" s="19"/>
    </row>
    <row r="170" spans="1:21" x14ac:dyDescent="0.2">
      <c r="A170" s="103"/>
      <c r="B170" s="218"/>
      <c r="C170" s="218" t="s">
        <v>441</v>
      </c>
      <c r="D170" s="93"/>
      <c r="E170" s="93"/>
      <c r="F170" s="94"/>
      <c r="G170" s="93"/>
      <c r="H170" s="93"/>
      <c r="I170" s="94"/>
      <c r="J170" s="270"/>
      <c r="K170" s="262"/>
      <c r="L170" s="271"/>
      <c r="M170" s="264"/>
      <c r="N170" s="265"/>
      <c r="O170" s="266"/>
      <c r="P170" s="17" t="s">
        <v>441</v>
      </c>
      <c r="Q170" s="18" t="s">
        <v>441</v>
      </c>
      <c r="R170" s="19" t="s">
        <v>441</v>
      </c>
      <c r="S170" s="37"/>
      <c r="T170" s="18"/>
      <c r="U170" s="19"/>
    </row>
    <row r="171" spans="1:21" x14ac:dyDescent="0.2">
      <c r="A171" s="103"/>
      <c r="B171" s="215" t="s">
        <v>156</v>
      </c>
      <c r="C171" s="215" t="s">
        <v>441</v>
      </c>
      <c r="D171" s="93">
        <v>11905</v>
      </c>
      <c r="E171" s="93">
        <v>14745</v>
      </c>
      <c r="F171" s="94">
        <v>80.7</v>
      </c>
      <c r="G171" s="93">
        <v>12630</v>
      </c>
      <c r="H171" s="93">
        <v>15290</v>
      </c>
      <c r="I171" s="94">
        <v>82.6</v>
      </c>
      <c r="J171" s="270">
        <v>12460</v>
      </c>
      <c r="K171" s="262">
        <v>15415</v>
      </c>
      <c r="L171" s="271">
        <v>80.8</v>
      </c>
      <c r="M171" s="264">
        <v>14810</v>
      </c>
      <c r="N171" s="265">
        <v>18335</v>
      </c>
      <c r="O171" s="266">
        <v>80.8</v>
      </c>
      <c r="P171" s="17">
        <v>14089</v>
      </c>
      <c r="Q171" s="18">
        <v>17359</v>
      </c>
      <c r="R171" s="19">
        <v>81.2</v>
      </c>
      <c r="S171" s="17">
        <v>12948</v>
      </c>
      <c r="T171" s="18">
        <v>15756</v>
      </c>
      <c r="U171" s="19">
        <v>82.2</v>
      </c>
    </row>
    <row r="172" spans="1:21" x14ac:dyDescent="0.2">
      <c r="A172" s="103"/>
      <c r="B172" s="215" t="s">
        <v>157</v>
      </c>
      <c r="C172" s="215" t="s">
        <v>441</v>
      </c>
      <c r="D172" s="93">
        <v>6880</v>
      </c>
      <c r="E172" s="93">
        <v>8200</v>
      </c>
      <c r="F172" s="94">
        <v>83.9</v>
      </c>
      <c r="G172" s="93">
        <v>7660</v>
      </c>
      <c r="H172" s="93">
        <v>9255</v>
      </c>
      <c r="I172" s="94">
        <v>82.7</v>
      </c>
      <c r="J172" s="270">
        <v>7905</v>
      </c>
      <c r="K172" s="262">
        <v>9510</v>
      </c>
      <c r="L172" s="271">
        <v>83.1</v>
      </c>
      <c r="M172" s="264">
        <v>7515</v>
      </c>
      <c r="N172" s="265">
        <v>9215</v>
      </c>
      <c r="O172" s="266">
        <v>81.5</v>
      </c>
      <c r="P172" s="17">
        <v>7487</v>
      </c>
      <c r="Q172" s="18">
        <v>9064</v>
      </c>
      <c r="R172" s="19">
        <v>82.6</v>
      </c>
      <c r="S172" s="17">
        <v>8106</v>
      </c>
      <c r="T172" s="18">
        <v>9664</v>
      </c>
      <c r="U172" s="19">
        <v>83.9</v>
      </c>
    </row>
    <row r="173" spans="1:21" x14ac:dyDescent="0.2">
      <c r="A173" s="103"/>
      <c r="B173" s="215" t="s">
        <v>158</v>
      </c>
      <c r="C173" s="215" t="s">
        <v>441</v>
      </c>
      <c r="D173" s="93">
        <v>6215</v>
      </c>
      <c r="E173" s="93">
        <v>7800</v>
      </c>
      <c r="F173" s="94">
        <v>79.7</v>
      </c>
      <c r="G173" s="93">
        <v>7915</v>
      </c>
      <c r="H173" s="93">
        <v>9710</v>
      </c>
      <c r="I173" s="94">
        <v>81.5</v>
      </c>
      <c r="J173" s="270">
        <v>9295</v>
      </c>
      <c r="K173" s="262">
        <v>11825</v>
      </c>
      <c r="L173" s="271">
        <v>78.599999999999994</v>
      </c>
      <c r="M173" s="264">
        <v>7520</v>
      </c>
      <c r="N173" s="265">
        <v>9090</v>
      </c>
      <c r="O173" s="266">
        <v>82.7</v>
      </c>
      <c r="P173" s="17">
        <v>8817</v>
      </c>
      <c r="Q173" s="18">
        <v>10910</v>
      </c>
      <c r="R173" s="19">
        <v>80.8</v>
      </c>
      <c r="S173" s="17">
        <v>9065</v>
      </c>
      <c r="T173" s="18">
        <v>11184</v>
      </c>
      <c r="U173" s="19">
        <v>81.099999999999994</v>
      </c>
    </row>
    <row r="174" spans="1:21" x14ac:dyDescent="0.2">
      <c r="A174" s="103"/>
      <c r="B174" s="215" t="s">
        <v>159</v>
      </c>
      <c r="C174" s="215" t="s">
        <v>441</v>
      </c>
      <c r="D174" s="93">
        <v>1780</v>
      </c>
      <c r="E174" s="93">
        <v>1975</v>
      </c>
      <c r="F174" s="94">
        <v>90</v>
      </c>
      <c r="G174" s="93">
        <v>1700</v>
      </c>
      <c r="H174" s="93">
        <v>1950</v>
      </c>
      <c r="I174" s="94">
        <v>87.2</v>
      </c>
      <c r="J174" s="270">
        <v>1935</v>
      </c>
      <c r="K174" s="262">
        <v>2170</v>
      </c>
      <c r="L174" s="271">
        <v>89.3</v>
      </c>
      <c r="M174" s="264">
        <v>2775</v>
      </c>
      <c r="N174" s="265">
        <v>2985</v>
      </c>
      <c r="O174" s="266">
        <v>92.9</v>
      </c>
      <c r="P174" s="17">
        <v>1815</v>
      </c>
      <c r="Q174" s="18">
        <v>2038</v>
      </c>
      <c r="R174" s="19">
        <v>89.1</v>
      </c>
      <c r="S174" s="17">
        <v>1995</v>
      </c>
      <c r="T174" s="18">
        <v>2229</v>
      </c>
      <c r="U174" s="19">
        <v>89.5</v>
      </c>
    </row>
    <row r="175" spans="1:21" x14ac:dyDescent="0.2">
      <c r="A175" s="103"/>
      <c r="B175" s="215" t="s">
        <v>160</v>
      </c>
      <c r="C175" s="215" t="s">
        <v>441</v>
      </c>
      <c r="D175" s="93">
        <v>3225</v>
      </c>
      <c r="E175" s="93">
        <v>3885</v>
      </c>
      <c r="F175" s="94">
        <v>83</v>
      </c>
      <c r="G175" s="93">
        <v>4025</v>
      </c>
      <c r="H175" s="93">
        <v>4800</v>
      </c>
      <c r="I175" s="94">
        <v>83.8</v>
      </c>
      <c r="J175" s="270">
        <v>3745</v>
      </c>
      <c r="K175" s="262">
        <v>4490</v>
      </c>
      <c r="L175" s="271">
        <v>83.4</v>
      </c>
      <c r="M175" s="264">
        <v>3520</v>
      </c>
      <c r="N175" s="265">
        <v>4165</v>
      </c>
      <c r="O175" s="266">
        <v>84.6</v>
      </c>
      <c r="P175" s="17">
        <v>3342</v>
      </c>
      <c r="Q175" s="18">
        <v>4013</v>
      </c>
      <c r="R175" s="19">
        <v>83.3</v>
      </c>
      <c r="S175" s="17">
        <v>3046</v>
      </c>
      <c r="T175" s="18">
        <v>3677</v>
      </c>
      <c r="U175" s="19">
        <v>82.8</v>
      </c>
    </row>
    <row r="176" spans="1:21" x14ac:dyDescent="0.2">
      <c r="A176" s="103"/>
      <c r="B176" s="215"/>
      <c r="C176" s="215" t="s">
        <v>441</v>
      </c>
      <c r="D176" s="93"/>
      <c r="E176" s="93"/>
      <c r="F176" s="94"/>
      <c r="G176" s="93"/>
      <c r="H176" s="93"/>
      <c r="I176" s="94"/>
      <c r="J176" s="270"/>
      <c r="K176" s="262"/>
      <c r="L176" s="271"/>
      <c r="M176" s="264"/>
      <c r="N176" s="265"/>
      <c r="O176" s="266"/>
      <c r="P176" s="17" t="s">
        <v>441</v>
      </c>
      <c r="Q176" s="18" t="s">
        <v>441</v>
      </c>
      <c r="R176" s="19" t="s">
        <v>441</v>
      </c>
      <c r="S176" s="37"/>
      <c r="T176" s="18"/>
      <c r="U176" s="19"/>
    </row>
    <row r="177" spans="1:21" x14ac:dyDescent="0.2">
      <c r="A177" s="103"/>
      <c r="B177" s="215" t="s">
        <v>164</v>
      </c>
      <c r="C177" s="215" t="s">
        <v>598</v>
      </c>
      <c r="D177" s="93">
        <v>2090</v>
      </c>
      <c r="E177" s="93">
        <v>2525</v>
      </c>
      <c r="F177" s="94">
        <v>82.7</v>
      </c>
      <c r="G177" s="93">
        <v>2500</v>
      </c>
      <c r="H177" s="93">
        <v>3135</v>
      </c>
      <c r="I177" s="94">
        <v>79.7</v>
      </c>
      <c r="J177" s="270">
        <v>2635</v>
      </c>
      <c r="K177" s="262">
        <v>3400</v>
      </c>
      <c r="L177" s="271">
        <v>77.5</v>
      </c>
      <c r="M177" s="264">
        <v>2835</v>
      </c>
      <c r="N177" s="265">
        <v>3730</v>
      </c>
      <c r="O177" s="266">
        <v>76</v>
      </c>
      <c r="P177" s="17">
        <v>2361</v>
      </c>
      <c r="Q177" s="18">
        <v>2876</v>
      </c>
      <c r="R177" s="19">
        <v>82.1</v>
      </c>
      <c r="S177" s="17">
        <v>2409</v>
      </c>
      <c r="T177" s="18">
        <v>2992</v>
      </c>
      <c r="U177" s="19">
        <v>80.5</v>
      </c>
    </row>
    <row r="178" spans="1:21" x14ac:dyDescent="0.2">
      <c r="A178" s="103"/>
      <c r="B178" s="215" t="s">
        <v>167</v>
      </c>
      <c r="C178" s="215" t="s">
        <v>601</v>
      </c>
      <c r="D178" s="93">
        <v>3300</v>
      </c>
      <c r="E178" s="93">
        <v>4205</v>
      </c>
      <c r="F178" s="94">
        <v>78.400000000000006</v>
      </c>
      <c r="G178" s="93">
        <v>2805</v>
      </c>
      <c r="H178" s="93">
        <v>3480</v>
      </c>
      <c r="I178" s="94">
        <v>80.7</v>
      </c>
      <c r="J178" s="270">
        <v>2875</v>
      </c>
      <c r="K178" s="262">
        <v>3525</v>
      </c>
      <c r="L178" s="271">
        <v>81.5</v>
      </c>
      <c r="M178" s="264">
        <v>3840</v>
      </c>
      <c r="N178" s="265">
        <v>4670</v>
      </c>
      <c r="O178" s="266">
        <v>82.2</v>
      </c>
      <c r="P178" s="17">
        <v>3770</v>
      </c>
      <c r="Q178" s="18">
        <v>4729</v>
      </c>
      <c r="R178" s="19">
        <v>79.7</v>
      </c>
      <c r="S178" s="17">
        <v>3624</v>
      </c>
      <c r="T178" s="18">
        <v>4385</v>
      </c>
      <c r="U178" s="19">
        <v>82.6</v>
      </c>
    </row>
    <row r="179" spans="1:21" x14ac:dyDescent="0.2">
      <c r="A179" s="103"/>
      <c r="B179" s="215" t="s">
        <v>168</v>
      </c>
      <c r="C179" s="215" t="s">
        <v>602</v>
      </c>
      <c r="D179" s="93">
        <v>5000</v>
      </c>
      <c r="E179" s="93">
        <v>5860</v>
      </c>
      <c r="F179" s="94">
        <v>85.3</v>
      </c>
      <c r="G179" s="93">
        <v>5725</v>
      </c>
      <c r="H179" s="93">
        <v>6750</v>
      </c>
      <c r="I179" s="94">
        <v>84.8</v>
      </c>
      <c r="J179" s="270">
        <v>5680</v>
      </c>
      <c r="K179" s="262">
        <v>6660</v>
      </c>
      <c r="L179" s="271">
        <v>85.3</v>
      </c>
      <c r="M179" s="264">
        <v>6295</v>
      </c>
      <c r="N179" s="265">
        <v>7145</v>
      </c>
      <c r="O179" s="266">
        <v>88.1</v>
      </c>
      <c r="P179" s="17">
        <v>5157</v>
      </c>
      <c r="Q179" s="18">
        <v>6051</v>
      </c>
      <c r="R179" s="19">
        <v>85.2</v>
      </c>
      <c r="S179" s="17">
        <v>5041</v>
      </c>
      <c r="T179" s="18">
        <v>5906</v>
      </c>
      <c r="U179" s="19">
        <v>85.4</v>
      </c>
    </row>
    <row r="180" spans="1:21" x14ac:dyDescent="0.2">
      <c r="A180" s="103"/>
      <c r="B180" s="215" t="s">
        <v>161</v>
      </c>
      <c r="C180" s="215" t="s">
        <v>595</v>
      </c>
      <c r="D180" s="93">
        <v>1385</v>
      </c>
      <c r="E180" s="93">
        <v>1685</v>
      </c>
      <c r="F180" s="94">
        <v>82.4</v>
      </c>
      <c r="G180" s="93">
        <v>2065</v>
      </c>
      <c r="H180" s="93">
        <v>2420</v>
      </c>
      <c r="I180" s="94">
        <v>85.3</v>
      </c>
      <c r="J180" s="270">
        <v>2515</v>
      </c>
      <c r="K180" s="262">
        <v>2965</v>
      </c>
      <c r="L180" s="271">
        <v>84.9</v>
      </c>
      <c r="M180" s="264">
        <v>2220</v>
      </c>
      <c r="N180" s="265">
        <v>2545</v>
      </c>
      <c r="O180" s="266">
        <v>87.2</v>
      </c>
      <c r="P180" s="17">
        <v>2439</v>
      </c>
      <c r="Q180" s="18">
        <v>2824</v>
      </c>
      <c r="R180" s="19">
        <v>86.4</v>
      </c>
      <c r="S180" s="17">
        <v>2507</v>
      </c>
      <c r="T180" s="18">
        <v>2931</v>
      </c>
      <c r="U180" s="19">
        <v>85.5</v>
      </c>
    </row>
    <row r="181" spans="1:21" x14ac:dyDescent="0.2">
      <c r="A181" s="103"/>
      <c r="B181" s="215" t="s">
        <v>162</v>
      </c>
      <c r="C181" s="215" t="s">
        <v>596</v>
      </c>
      <c r="D181" s="93">
        <v>4065</v>
      </c>
      <c r="E181" s="93">
        <v>5190</v>
      </c>
      <c r="F181" s="94">
        <v>78.3</v>
      </c>
      <c r="G181" s="93">
        <v>5110</v>
      </c>
      <c r="H181" s="93">
        <v>6225</v>
      </c>
      <c r="I181" s="94">
        <v>82.1</v>
      </c>
      <c r="J181" s="270">
        <v>5990</v>
      </c>
      <c r="K181" s="262">
        <v>7495</v>
      </c>
      <c r="L181" s="271">
        <v>79.900000000000006</v>
      </c>
      <c r="M181" s="264">
        <v>5010</v>
      </c>
      <c r="N181" s="265">
        <v>6070</v>
      </c>
      <c r="O181" s="266">
        <v>82.6</v>
      </c>
      <c r="P181" s="17">
        <v>5284</v>
      </c>
      <c r="Q181" s="18">
        <v>6535</v>
      </c>
      <c r="R181" s="19">
        <v>80.900000000000006</v>
      </c>
      <c r="S181" s="17">
        <v>5129</v>
      </c>
      <c r="T181" s="18">
        <v>6245</v>
      </c>
      <c r="U181" s="19">
        <v>82.1</v>
      </c>
    </row>
    <row r="182" spans="1:21" x14ac:dyDescent="0.2">
      <c r="A182" s="103"/>
      <c r="B182" s="215" t="s">
        <v>169</v>
      </c>
      <c r="C182" s="215" t="s">
        <v>603</v>
      </c>
      <c r="D182" s="93">
        <v>4795</v>
      </c>
      <c r="E182" s="93">
        <v>5740</v>
      </c>
      <c r="F182" s="94">
        <v>83.6</v>
      </c>
      <c r="G182" s="93">
        <v>5170</v>
      </c>
      <c r="H182" s="93">
        <v>6090</v>
      </c>
      <c r="I182" s="94">
        <v>85</v>
      </c>
      <c r="J182" s="270">
        <v>5280</v>
      </c>
      <c r="K182" s="262">
        <v>6400</v>
      </c>
      <c r="L182" s="271">
        <v>82.5</v>
      </c>
      <c r="M182" s="264">
        <v>5020</v>
      </c>
      <c r="N182" s="265">
        <v>6265</v>
      </c>
      <c r="O182" s="266">
        <v>80.099999999999994</v>
      </c>
      <c r="P182" s="17">
        <v>5270</v>
      </c>
      <c r="Q182" s="18">
        <v>6639</v>
      </c>
      <c r="R182" s="19">
        <v>79.400000000000006</v>
      </c>
      <c r="S182" s="17">
        <v>4739</v>
      </c>
      <c r="T182" s="18">
        <v>5847</v>
      </c>
      <c r="U182" s="19">
        <v>81.099999999999994</v>
      </c>
    </row>
    <row r="183" spans="1:21" x14ac:dyDescent="0.2">
      <c r="A183" s="103"/>
      <c r="B183" s="215" t="s">
        <v>166</v>
      </c>
      <c r="C183" s="215" t="s">
        <v>600</v>
      </c>
      <c r="D183" s="93">
        <v>3685</v>
      </c>
      <c r="E183" s="93">
        <v>4465</v>
      </c>
      <c r="F183" s="94">
        <v>82.6</v>
      </c>
      <c r="G183" s="93">
        <v>3905</v>
      </c>
      <c r="H183" s="93">
        <v>4835</v>
      </c>
      <c r="I183" s="94">
        <v>80.8</v>
      </c>
      <c r="J183" s="270">
        <v>3935</v>
      </c>
      <c r="K183" s="262">
        <v>4850</v>
      </c>
      <c r="L183" s="271">
        <v>81.099999999999994</v>
      </c>
      <c r="M183" s="264">
        <v>4705</v>
      </c>
      <c r="N183" s="265">
        <v>5910</v>
      </c>
      <c r="O183" s="266">
        <v>79.599999999999994</v>
      </c>
      <c r="P183" s="17">
        <v>4341</v>
      </c>
      <c r="Q183" s="18">
        <v>5227</v>
      </c>
      <c r="R183" s="19">
        <v>83</v>
      </c>
      <c r="S183" s="17">
        <v>4096</v>
      </c>
      <c r="T183" s="18">
        <v>4868</v>
      </c>
      <c r="U183" s="19">
        <v>84.1</v>
      </c>
    </row>
    <row r="184" spans="1:21" x14ac:dyDescent="0.2">
      <c r="A184" s="103"/>
      <c r="B184" s="215" t="s">
        <v>165</v>
      </c>
      <c r="C184" s="215" t="s">
        <v>599</v>
      </c>
      <c r="D184" s="93">
        <v>3945</v>
      </c>
      <c r="E184" s="93">
        <v>4815</v>
      </c>
      <c r="F184" s="94">
        <v>81.900000000000006</v>
      </c>
      <c r="G184" s="93">
        <v>4410</v>
      </c>
      <c r="H184" s="93">
        <v>5440</v>
      </c>
      <c r="I184" s="94">
        <v>81.099999999999994</v>
      </c>
      <c r="J184" s="270">
        <v>4060</v>
      </c>
      <c r="K184" s="262">
        <v>5210</v>
      </c>
      <c r="L184" s="271">
        <v>77.900000000000006</v>
      </c>
      <c r="M184" s="264">
        <v>3945</v>
      </c>
      <c r="N184" s="265">
        <v>4790</v>
      </c>
      <c r="O184" s="266">
        <v>82.4</v>
      </c>
      <c r="P184" s="17">
        <v>3704</v>
      </c>
      <c r="Q184" s="18">
        <v>4628</v>
      </c>
      <c r="R184" s="19">
        <v>80</v>
      </c>
      <c r="S184" s="17">
        <v>3670</v>
      </c>
      <c r="T184" s="18">
        <v>4578</v>
      </c>
      <c r="U184" s="19">
        <v>80.2</v>
      </c>
    </row>
    <row r="185" spans="1:21" x14ac:dyDescent="0.2">
      <c r="A185" s="103"/>
      <c r="B185" s="219" t="s">
        <v>163</v>
      </c>
      <c r="C185" s="219" t="s">
        <v>597</v>
      </c>
      <c r="D185" s="123">
        <v>1730</v>
      </c>
      <c r="E185" s="123">
        <v>2120</v>
      </c>
      <c r="F185" s="124">
        <v>81.7</v>
      </c>
      <c r="G185" s="123">
        <v>2235</v>
      </c>
      <c r="H185" s="123">
        <v>2635</v>
      </c>
      <c r="I185" s="124">
        <v>84.9</v>
      </c>
      <c r="J185" s="280">
        <v>2370</v>
      </c>
      <c r="K185" s="281">
        <v>2910</v>
      </c>
      <c r="L185" s="282">
        <v>81.5</v>
      </c>
      <c r="M185" s="283">
        <v>2275</v>
      </c>
      <c r="N185" s="284">
        <v>2670</v>
      </c>
      <c r="O185" s="285">
        <v>85.3</v>
      </c>
      <c r="P185" s="20">
        <v>3224</v>
      </c>
      <c r="Q185" s="21">
        <v>3875</v>
      </c>
      <c r="R185" s="22">
        <v>83.2</v>
      </c>
      <c r="S185" s="20">
        <v>3945</v>
      </c>
      <c r="T185" s="21">
        <v>4758</v>
      </c>
      <c r="U185" s="22">
        <v>82.9</v>
      </c>
    </row>
    <row r="186" spans="1:21" x14ac:dyDescent="0.2"/>
    <row r="187" spans="1:21" x14ac:dyDescent="0.2">
      <c r="B187" s="508" t="s">
        <v>205</v>
      </c>
      <c r="C187" s="7"/>
    </row>
    <row r="188" spans="1:21" x14ac:dyDescent="0.2">
      <c r="A188" s="7"/>
      <c r="B188" s="641" t="s">
        <v>776</v>
      </c>
      <c r="C188" s="8"/>
      <c r="D188" s="8"/>
      <c r="E188" s="85"/>
      <c r="F188" s="8"/>
      <c r="G188" s="85"/>
    </row>
    <row r="189" spans="1:21" ht="12.75" customHeight="1" x14ac:dyDescent="0.2">
      <c r="A189" s="53"/>
      <c r="B189" s="368"/>
      <c r="C189" s="368"/>
      <c r="D189" s="368"/>
      <c r="E189" s="368"/>
      <c r="F189" s="368"/>
    </row>
    <row r="190" spans="1:21" ht="12.75" customHeight="1" x14ac:dyDescent="0.2">
      <c r="A190" s="53"/>
      <c r="B190" s="368"/>
      <c r="C190" s="368"/>
      <c r="D190" s="368"/>
      <c r="E190" s="368"/>
      <c r="F190" s="368"/>
    </row>
    <row r="191" spans="1:21" ht="12.75" customHeight="1" x14ac:dyDescent="0.2">
      <c r="A191" s="53"/>
      <c r="B191" s="493" t="s">
        <v>791</v>
      </c>
      <c r="C191" s="368"/>
      <c r="D191" s="368"/>
      <c r="E191" s="368"/>
      <c r="F191" s="368"/>
    </row>
    <row r="192" spans="1:21"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U185">
    <sortCondition ref="B177"/>
  </sortState>
  <mergeCells count="7">
    <mergeCell ref="B9:C11"/>
    <mergeCell ref="P9:R9"/>
    <mergeCell ref="S9:U9"/>
    <mergeCell ref="M9:O9"/>
    <mergeCell ref="J9:L9"/>
    <mergeCell ref="D9:F9"/>
    <mergeCell ref="G9:I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5" width="30.625" style="1" customWidth="1"/>
    <col min="6" max="6" width="30.625" style="5" customWidth="1"/>
    <col min="7" max="12" width="30.625" style="1" customWidth="1"/>
    <col min="13" max="17" width="30.75" style="1" customWidth="1"/>
    <col min="18" max="18" width="31" style="1" customWidth="1"/>
    <col min="19" max="20" width="30.75" style="1" customWidth="1"/>
    <col min="21" max="21" width="31" style="1" customWidth="1"/>
    <col min="22" max="22" width="9" style="1" customWidth="1"/>
    <col min="23" max="16384" width="9" style="1" hidden="1"/>
  </cols>
  <sheetData>
    <row r="1" spans="1:21" x14ac:dyDescent="0.2"/>
    <row r="2" spans="1:21" x14ac:dyDescent="0.2"/>
    <row r="3" spans="1:21" x14ac:dyDescent="0.2"/>
    <row r="4" spans="1:21" x14ac:dyDescent="0.2"/>
    <row r="5" spans="1:21" x14ac:dyDescent="0.2"/>
    <row r="6" spans="1:21" x14ac:dyDescent="0.2"/>
    <row r="7" spans="1:21" x14ac:dyDescent="0.2"/>
    <row r="8" spans="1:21" x14ac:dyDescent="0.2">
      <c r="A8" s="206"/>
      <c r="B8" s="205" t="s">
        <v>751</v>
      </c>
      <c r="C8" s="206"/>
    </row>
    <row r="9" spans="1:21" x14ac:dyDescent="0.2">
      <c r="A9" s="372"/>
      <c r="B9" s="705" t="s">
        <v>738</v>
      </c>
      <c r="C9" s="672"/>
      <c r="D9" s="689" t="s">
        <v>151</v>
      </c>
      <c r="E9" s="689"/>
      <c r="F9" s="690"/>
      <c r="G9" s="689" t="s">
        <v>152</v>
      </c>
      <c r="H9" s="689"/>
      <c r="I9" s="690"/>
      <c r="J9" s="688" t="s">
        <v>153</v>
      </c>
      <c r="K9" s="689"/>
      <c r="L9" s="690"/>
      <c r="M9" s="688" t="s">
        <v>207</v>
      </c>
      <c r="N9" s="689"/>
      <c r="O9" s="690"/>
      <c r="P9" s="692" t="s">
        <v>210</v>
      </c>
      <c r="Q9" s="699"/>
      <c r="R9" s="700"/>
      <c r="S9" s="692" t="s">
        <v>653</v>
      </c>
      <c r="T9" s="708"/>
      <c r="U9" s="709"/>
    </row>
    <row r="10" spans="1:21" x14ac:dyDescent="0.2">
      <c r="B10" s="672"/>
      <c r="C10" s="672"/>
      <c r="D10" s="254" t="s">
        <v>211</v>
      </c>
      <c r="E10" s="254" t="s">
        <v>212</v>
      </c>
      <c r="F10" s="181" t="s">
        <v>213</v>
      </c>
      <c r="G10" s="254" t="s">
        <v>211</v>
      </c>
      <c r="H10" s="254" t="s">
        <v>212</v>
      </c>
      <c r="I10" s="181" t="s">
        <v>213</v>
      </c>
      <c r="J10" s="254" t="s">
        <v>211</v>
      </c>
      <c r="K10" s="254" t="s">
        <v>212</v>
      </c>
      <c r="L10" s="181" t="s">
        <v>213</v>
      </c>
      <c r="M10" s="254" t="s">
        <v>211</v>
      </c>
      <c r="N10" s="254" t="s">
        <v>212</v>
      </c>
      <c r="O10" s="181" t="s">
        <v>213</v>
      </c>
      <c r="P10" s="207" t="s">
        <v>211</v>
      </c>
      <c r="Q10" s="207" t="s">
        <v>212</v>
      </c>
      <c r="R10" s="208" t="s">
        <v>213</v>
      </c>
      <c r="S10" s="207" t="s">
        <v>211</v>
      </c>
      <c r="T10" s="207" t="s">
        <v>212</v>
      </c>
      <c r="U10" s="208" t="s">
        <v>213</v>
      </c>
    </row>
    <row r="11" spans="1:21" ht="190.5" customHeight="1" x14ac:dyDescent="0.2">
      <c r="B11" s="672"/>
      <c r="C11" s="672"/>
      <c r="D11" s="387" t="s">
        <v>257</v>
      </c>
      <c r="E11" s="387" t="s">
        <v>258</v>
      </c>
      <c r="F11" s="388" t="s">
        <v>260</v>
      </c>
      <c r="G11" s="387" t="s">
        <v>257</v>
      </c>
      <c r="H11" s="387" t="s">
        <v>261</v>
      </c>
      <c r="I11" s="388" t="s">
        <v>262</v>
      </c>
      <c r="J11" s="389" t="s">
        <v>257</v>
      </c>
      <c r="K11" s="387" t="s">
        <v>263</v>
      </c>
      <c r="L11" s="388" t="s">
        <v>264</v>
      </c>
      <c r="M11" s="389" t="s">
        <v>257</v>
      </c>
      <c r="N11" s="387" t="s">
        <v>372</v>
      </c>
      <c r="O11" s="388" t="s">
        <v>264</v>
      </c>
      <c r="P11" s="77" t="s">
        <v>436</v>
      </c>
      <c r="Q11" s="77" t="s">
        <v>639</v>
      </c>
      <c r="R11" s="78" t="s">
        <v>640</v>
      </c>
      <c r="S11" s="77" t="s">
        <v>436</v>
      </c>
      <c r="T11" s="77" t="s">
        <v>639</v>
      </c>
      <c r="U11" s="78" t="s">
        <v>640</v>
      </c>
    </row>
    <row r="12" spans="1:21" x14ac:dyDescent="0.2">
      <c r="A12" s="224"/>
      <c r="B12" s="370"/>
      <c r="C12" s="140"/>
      <c r="D12" s="387" t="s">
        <v>241</v>
      </c>
      <c r="E12" s="387" t="s">
        <v>259</v>
      </c>
      <c r="F12" s="388"/>
      <c r="G12" s="387" t="s">
        <v>241</v>
      </c>
      <c r="H12" s="387" t="s">
        <v>259</v>
      </c>
      <c r="I12" s="388"/>
      <c r="J12" s="389" t="s">
        <v>241</v>
      </c>
      <c r="K12" s="387" t="s">
        <v>259</v>
      </c>
      <c r="L12" s="388"/>
      <c r="M12" s="389" t="s">
        <v>241</v>
      </c>
      <c r="N12" s="387" t="s">
        <v>259</v>
      </c>
      <c r="O12" s="388"/>
      <c r="P12" s="390" t="s">
        <v>638</v>
      </c>
      <c r="Q12" s="390" t="s">
        <v>259</v>
      </c>
      <c r="R12" s="11" t="s">
        <v>441</v>
      </c>
      <c r="S12" s="390" t="s">
        <v>638</v>
      </c>
      <c r="T12" s="390" t="s">
        <v>259</v>
      </c>
      <c r="U12" s="11" t="s">
        <v>441</v>
      </c>
    </row>
    <row r="13" spans="1:21" x14ac:dyDescent="0.2">
      <c r="A13" s="372"/>
      <c r="B13" s="370"/>
      <c r="C13" s="213"/>
      <c r="D13" s="391"/>
      <c r="E13" s="391"/>
      <c r="F13" s="392"/>
      <c r="G13" s="391"/>
      <c r="H13" s="391"/>
      <c r="I13" s="392"/>
      <c r="J13" s="393"/>
      <c r="K13" s="391"/>
      <c r="L13" s="392"/>
      <c r="M13" s="393"/>
      <c r="N13" s="391"/>
      <c r="O13" s="392"/>
      <c r="P13" s="8"/>
      <c r="Q13" s="85"/>
      <c r="R13" s="10"/>
      <c r="S13" s="8"/>
      <c r="T13" s="85"/>
      <c r="U13" s="10"/>
    </row>
    <row r="14" spans="1:21" ht="14.25" customHeight="1" x14ac:dyDescent="0.2">
      <c r="A14" s="662"/>
      <c r="B14" s="87" t="s">
        <v>328</v>
      </c>
      <c r="C14" s="87" t="s">
        <v>654</v>
      </c>
      <c r="D14" s="394"/>
      <c r="E14" s="395"/>
      <c r="F14" s="396"/>
      <c r="G14" s="395"/>
      <c r="H14" s="395"/>
      <c r="I14" s="397"/>
      <c r="J14" s="398"/>
      <c r="K14" s="395"/>
      <c r="L14" s="397"/>
      <c r="M14" s="398"/>
      <c r="N14" s="395"/>
      <c r="O14" s="397"/>
      <c r="P14" s="221"/>
      <c r="Q14" s="221"/>
      <c r="R14" s="222"/>
      <c r="S14" s="221"/>
      <c r="T14" s="221"/>
      <c r="U14" s="222"/>
    </row>
    <row r="15" spans="1:21" x14ac:dyDescent="0.2">
      <c r="A15" s="91"/>
      <c r="B15" s="381" t="s">
        <v>106</v>
      </c>
      <c r="C15" s="381" t="s">
        <v>548</v>
      </c>
      <c r="D15" s="382">
        <v>90</v>
      </c>
      <c r="E15" s="383">
        <v>3110</v>
      </c>
      <c r="F15" s="384">
        <v>2.9</v>
      </c>
      <c r="G15" s="190">
        <v>360</v>
      </c>
      <c r="H15" s="190">
        <v>3155</v>
      </c>
      <c r="I15" s="158">
        <v>11.4</v>
      </c>
      <c r="J15" s="385">
        <v>120</v>
      </c>
      <c r="K15" s="382">
        <v>3275</v>
      </c>
      <c r="L15" s="386">
        <v>3.6</v>
      </c>
      <c r="M15" s="385">
        <v>130</v>
      </c>
      <c r="N15" s="382">
        <v>3150</v>
      </c>
      <c r="O15" s="386">
        <v>4.0999999999999996</v>
      </c>
      <c r="P15" s="14">
        <v>308</v>
      </c>
      <c r="Q15" s="15">
        <v>3321</v>
      </c>
      <c r="R15" s="19">
        <v>9.3000000000000007</v>
      </c>
      <c r="S15" s="14">
        <v>123</v>
      </c>
      <c r="T15" s="15">
        <v>3215</v>
      </c>
      <c r="U15" s="16">
        <v>3.8</v>
      </c>
    </row>
    <row r="16" spans="1:21" x14ac:dyDescent="0.2">
      <c r="A16" s="91"/>
      <c r="B16" s="214" t="s">
        <v>107</v>
      </c>
      <c r="C16" s="214" t="s">
        <v>549</v>
      </c>
      <c r="D16" s="265">
        <v>375</v>
      </c>
      <c r="E16" s="262">
        <v>7275</v>
      </c>
      <c r="F16" s="271">
        <v>5.2</v>
      </c>
      <c r="G16" s="93">
        <v>450</v>
      </c>
      <c r="H16" s="93">
        <v>7490</v>
      </c>
      <c r="I16" s="94">
        <v>6</v>
      </c>
      <c r="J16" s="264">
        <v>400</v>
      </c>
      <c r="K16" s="265">
        <v>7900</v>
      </c>
      <c r="L16" s="266">
        <v>5</v>
      </c>
      <c r="M16" s="264">
        <v>405</v>
      </c>
      <c r="N16" s="265">
        <v>7405</v>
      </c>
      <c r="O16" s="266">
        <v>5.5</v>
      </c>
      <c r="P16" s="17">
        <v>423</v>
      </c>
      <c r="Q16" s="18">
        <v>7616</v>
      </c>
      <c r="R16" s="19">
        <v>5.6</v>
      </c>
      <c r="S16" s="17">
        <v>427</v>
      </c>
      <c r="T16" s="18">
        <v>7733</v>
      </c>
      <c r="U16" s="19">
        <v>5.5</v>
      </c>
    </row>
    <row r="17" spans="1:21" x14ac:dyDescent="0.2">
      <c r="A17" s="91"/>
      <c r="B17" s="214" t="s">
        <v>13</v>
      </c>
      <c r="C17" s="214" t="s">
        <v>455</v>
      </c>
      <c r="D17" s="265">
        <v>125</v>
      </c>
      <c r="E17" s="262">
        <v>6530</v>
      </c>
      <c r="F17" s="271">
        <v>1.9</v>
      </c>
      <c r="G17" s="93">
        <v>210</v>
      </c>
      <c r="H17" s="93">
        <v>6815</v>
      </c>
      <c r="I17" s="94">
        <v>3.1</v>
      </c>
      <c r="J17" s="264">
        <v>195</v>
      </c>
      <c r="K17" s="265">
        <v>7475</v>
      </c>
      <c r="L17" s="266">
        <v>2.6</v>
      </c>
      <c r="M17" s="264">
        <v>160</v>
      </c>
      <c r="N17" s="265">
        <v>7715</v>
      </c>
      <c r="O17" s="266">
        <v>2</v>
      </c>
      <c r="P17" s="17">
        <v>203</v>
      </c>
      <c r="Q17" s="18">
        <v>8083</v>
      </c>
      <c r="R17" s="19">
        <v>2.5</v>
      </c>
      <c r="S17" s="17">
        <v>229</v>
      </c>
      <c r="T17" s="18">
        <v>8786</v>
      </c>
      <c r="U17" s="19">
        <v>2.6</v>
      </c>
    </row>
    <row r="18" spans="1:21" x14ac:dyDescent="0.2">
      <c r="A18" s="91"/>
      <c r="B18" s="214" t="s">
        <v>144</v>
      </c>
      <c r="C18" s="214" t="s">
        <v>587</v>
      </c>
      <c r="D18" s="265">
        <v>105</v>
      </c>
      <c r="E18" s="262">
        <v>4325</v>
      </c>
      <c r="F18" s="271">
        <v>2.4</v>
      </c>
      <c r="G18" s="93">
        <v>80</v>
      </c>
      <c r="H18" s="93">
        <v>3960</v>
      </c>
      <c r="I18" s="94">
        <v>2.1</v>
      </c>
      <c r="J18" s="264">
        <v>140</v>
      </c>
      <c r="K18" s="265">
        <v>4260</v>
      </c>
      <c r="L18" s="266">
        <v>3.2</v>
      </c>
      <c r="M18" s="264">
        <v>160</v>
      </c>
      <c r="N18" s="265">
        <v>4330</v>
      </c>
      <c r="O18" s="266">
        <v>3.7</v>
      </c>
      <c r="P18" s="17">
        <v>128</v>
      </c>
      <c r="Q18" s="18">
        <v>4164</v>
      </c>
      <c r="R18" s="19">
        <v>3.1</v>
      </c>
      <c r="S18" s="17">
        <v>216</v>
      </c>
      <c r="T18" s="18">
        <v>4306</v>
      </c>
      <c r="U18" s="19">
        <v>5</v>
      </c>
    </row>
    <row r="19" spans="1:21" x14ac:dyDescent="0.2">
      <c r="A19" s="91"/>
      <c r="B19" s="214" t="s">
        <v>91</v>
      </c>
      <c r="C19" s="214" t="s">
        <v>533</v>
      </c>
      <c r="D19" s="265">
        <v>70</v>
      </c>
      <c r="E19" s="262">
        <v>3205</v>
      </c>
      <c r="F19" s="271">
        <v>2.2000000000000002</v>
      </c>
      <c r="G19" s="93">
        <v>120</v>
      </c>
      <c r="H19" s="93">
        <v>3385</v>
      </c>
      <c r="I19" s="94">
        <v>3.6</v>
      </c>
      <c r="J19" s="264">
        <v>95</v>
      </c>
      <c r="K19" s="265">
        <v>3630</v>
      </c>
      <c r="L19" s="266">
        <v>2.6</v>
      </c>
      <c r="M19" s="264">
        <v>40</v>
      </c>
      <c r="N19" s="265">
        <v>3665</v>
      </c>
      <c r="O19" s="266">
        <v>1</v>
      </c>
      <c r="P19" s="17">
        <v>54</v>
      </c>
      <c r="Q19" s="18">
        <v>3888</v>
      </c>
      <c r="R19" s="19">
        <v>1.4</v>
      </c>
      <c r="S19" s="17">
        <v>35</v>
      </c>
      <c r="T19" s="18">
        <v>4071</v>
      </c>
      <c r="U19" s="19">
        <v>0.9</v>
      </c>
    </row>
    <row r="20" spans="1:21" x14ac:dyDescent="0.2">
      <c r="A20" s="91"/>
      <c r="B20" s="214" t="s">
        <v>108</v>
      </c>
      <c r="C20" s="214" t="s">
        <v>550</v>
      </c>
      <c r="D20" s="265">
        <v>140</v>
      </c>
      <c r="E20" s="262">
        <v>5195</v>
      </c>
      <c r="F20" s="271">
        <v>2.7</v>
      </c>
      <c r="G20" s="93">
        <v>200</v>
      </c>
      <c r="H20" s="93">
        <v>5840</v>
      </c>
      <c r="I20" s="94">
        <v>3.4</v>
      </c>
      <c r="J20" s="264">
        <v>210</v>
      </c>
      <c r="K20" s="265">
        <v>5870</v>
      </c>
      <c r="L20" s="266">
        <v>3.5</v>
      </c>
      <c r="M20" s="264">
        <v>300</v>
      </c>
      <c r="N20" s="265">
        <v>5425</v>
      </c>
      <c r="O20" s="266">
        <v>5.5</v>
      </c>
      <c r="P20" s="17">
        <v>107</v>
      </c>
      <c r="Q20" s="18">
        <v>5488</v>
      </c>
      <c r="R20" s="19">
        <v>1.9</v>
      </c>
      <c r="S20" s="17">
        <v>119</v>
      </c>
      <c r="T20" s="18">
        <v>5966</v>
      </c>
      <c r="U20" s="19">
        <v>2</v>
      </c>
    </row>
    <row r="21" spans="1:21" x14ac:dyDescent="0.2">
      <c r="A21" s="91"/>
      <c r="B21" s="214" t="s">
        <v>51</v>
      </c>
      <c r="C21" s="214" t="s">
        <v>493</v>
      </c>
      <c r="D21" s="265">
        <v>855</v>
      </c>
      <c r="E21" s="262">
        <v>21560</v>
      </c>
      <c r="F21" s="271">
        <v>4</v>
      </c>
      <c r="G21" s="93">
        <v>1175</v>
      </c>
      <c r="H21" s="93">
        <v>21095</v>
      </c>
      <c r="I21" s="94">
        <v>5.6</v>
      </c>
      <c r="J21" s="264">
        <v>1265</v>
      </c>
      <c r="K21" s="265">
        <v>22380</v>
      </c>
      <c r="L21" s="266">
        <v>5.7</v>
      </c>
      <c r="M21" s="264">
        <v>495</v>
      </c>
      <c r="N21" s="265">
        <v>22730</v>
      </c>
      <c r="O21" s="266">
        <v>2.2000000000000002</v>
      </c>
      <c r="P21" s="17">
        <v>701</v>
      </c>
      <c r="Q21" s="18">
        <v>23512</v>
      </c>
      <c r="R21" s="19">
        <v>3</v>
      </c>
      <c r="S21" s="17">
        <v>787</v>
      </c>
      <c r="T21" s="18">
        <v>24516</v>
      </c>
      <c r="U21" s="19">
        <v>3.2</v>
      </c>
    </row>
    <row r="22" spans="1:21" x14ac:dyDescent="0.2">
      <c r="A22" s="91"/>
      <c r="B22" s="214" t="s">
        <v>46</v>
      </c>
      <c r="C22" s="214" t="s">
        <v>488</v>
      </c>
      <c r="D22" s="265">
        <v>75</v>
      </c>
      <c r="E22" s="262">
        <v>2830</v>
      </c>
      <c r="F22" s="271">
        <v>2.7</v>
      </c>
      <c r="G22" s="93">
        <v>70</v>
      </c>
      <c r="H22" s="93">
        <v>2850</v>
      </c>
      <c r="I22" s="94">
        <v>2.4</v>
      </c>
      <c r="J22" s="264">
        <v>85</v>
      </c>
      <c r="K22" s="265">
        <v>3015</v>
      </c>
      <c r="L22" s="266">
        <v>2.9</v>
      </c>
      <c r="M22" s="264">
        <v>55</v>
      </c>
      <c r="N22" s="265">
        <v>3020</v>
      </c>
      <c r="O22" s="266">
        <v>1.9</v>
      </c>
      <c r="P22" s="17">
        <v>93</v>
      </c>
      <c r="Q22" s="18">
        <v>2995</v>
      </c>
      <c r="R22" s="19">
        <v>3.1</v>
      </c>
      <c r="S22" s="17">
        <v>96</v>
      </c>
      <c r="T22" s="18">
        <v>3142</v>
      </c>
      <c r="U22" s="19">
        <v>3.1</v>
      </c>
    </row>
    <row r="23" spans="1:21" x14ac:dyDescent="0.2">
      <c r="A23" s="91"/>
      <c r="B23" s="214" t="s">
        <v>47</v>
      </c>
      <c r="C23" s="214" t="s">
        <v>489</v>
      </c>
      <c r="D23" s="265">
        <v>80</v>
      </c>
      <c r="E23" s="262">
        <v>4875</v>
      </c>
      <c r="F23" s="271">
        <v>1.7</v>
      </c>
      <c r="G23" s="93">
        <v>65</v>
      </c>
      <c r="H23" s="93">
        <v>4880</v>
      </c>
      <c r="I23" s="94">
        <v>1.4</v>
      </c>
      <c r="J23" s="264">
        <v>65</v>
      </c>
      <c r="K23" s="265">
        <v>5360</v>
      </c>
      <c r="L23" s="266">
        <v>1.2</v>
      </c>
      <c r="M23" s="264">
        <v>90</v>
      </c>
      <c r="N23" s="265">
        <v>4810</v>
      </c>
      <c r="O23" s="266">
        <v>1.9</v>
      </c>
      <c r="P23" s="17">
        <v>98</v>
      </c>
      <c r="Q23" s="18">
        <v>4973</v>
      </c>
      <c r="R23" s="19">
        <v>2</v>
      </c>
      <c r="S23" s="17">
        <v>96</v>
      </c>
      <c r="T23" s="18">
        <v>5082</v>
      </c>
      <c r="U23" s="19">
        <v>1.9</v>
      </c>
    </row>
    <row r="24" spans="1:21" x14ac:dyDescent="0.2">
      <c r="A24" s="91"/>
      <c r="B24" s="214" t="s">
        <v>28</v>
      </c>
      <c r="C24" s="214" t="s">
        <v>470</v>
      </c>
      <c r="D24" s="265">
        <v>155</v>
      </c>
      <c r="E24" s="262">
        <v>5305</v>
      </c>
      <c r="F24" s="271">
        <v>2.9</v>
      </c>
      <c r="G24" s="93">
        <v>375</v>
      </c>
      <c r="H24" s="93">
        <v>5450</v>
      </c>
      <c r="I24" s="94">
        <v>6.9</v>
      </c>
      <c r="J24" s="264">
        <v>435</v>
      </c>
      <c r="K24" s="265">
        <v>6325</v>
      </c>
      <c r="L24" s="266">
        <v>6.8</v>
      </c>
      <c r="M24" s="264">
        <v>420</v>
      </c>
      <c r="N24" s="265">
        <v>6690</v>
      </c>
      <c r="O24" s="266">
        <v>6.2</v>
      </c>
      <c r="P24" s="17">
        <v>298</v>
      </c>
      <c r="Q24" s="18">
        <v>6662</v>
      </c>
      <c r="R24" s="19">
        <v>4.5</v>
      </c>
      <c r="S24" s="17">
        <v>154</v>
      </c>
      <c r="T24" s="18">
        <v>6892</v>
      </c>
      <c r="U24" s="19">
        <v>2.2000000000000002</v>
      </c>
    </row>
    <row r="25" spans="1:21" x14ac:dyDescent="0.2">
      <c r="A25" s="91"/>
      <c r="B25" s="214" t="s">
        <v>129</v>
      </c>
      <c r="C25" s="214" t="s">
        <v>572</v>
      </c>
      <c r="D25" s="265">
        <v>225</v>
      </c>
      <c r="E25" s="262">
        <v>6805</v>
      </c>
      <c r="F25" s="271">
        <v>3.3</v>
      </c>
      <c r="G25" s="93">
        <v>345</v>
      </c>
      <c r="H25" s="93">
        <v>6165</v>
      </c>
      <c r="I25" s="94">
        <v>5.6</v>
      </c>
      <c r="J25" s="264">
        <v>425</v>
      </c>
      <c r="K25" s="265">
        <v>6355</v>
      </c>
      <c r="L25" s="266">
        <v>6.7</v>
      </c>
      <c r="M25" s="264">
        <v>440</v>
      </c>
      <c r="N25" s="265">
        <v>6330</v>
      </c>
      <c r="O25" s="266">
        <v>6.9</v>
      </c>
      <c r="P25" s="17">
        <v>447</v>
      </c>
      <c r="Q25" s="18">
        <v>6467</v>
      </c>
      <c r="R25" s="19">
        <v>6.9</v>
      </c>
      <c r="S25" s="17">
        <v>438</v>
      </c>
      <c r="T25" s="18">
        <v>6481</v>
      </c>
      <c r="U25" s="19">
        <v>6.8</v>
      </c>
    </row>
    <row r="26" spans="1:21" x14ac:dyDescent="0.2">
      <c r="A26" s="91"/>
      <c r="B26" s="214" t="s">
        <v>80</v>
      </c>
      <c r="C26" s="214" t="s">
        <v>522</v>
      </c>
      <c r="D26" s="265">
        <v>70</v>
      </c>
      <c r="E26" s="262">
        <v>1795</v>
      </c>
      <c r="F26" s="271">
        <v>3.9</v>
      </c>
      <c r="G26" s="93">
        <v>110</v>
      </c>
      <c r="H26" s="93">
        <v>1760</v>
      </c>
      <c r="I26" s="94">
        <v>6.4</v>
      </c>
      <c r="J26" s="264">
        <v>80</v>
      </c>
      <c r="K26" s="265">
        <v>1900</v>
      </c>
      <c r="L26" s="266">
        <v>4.2</v>
      </c>
      <c r="M26" s="264">
        <v>80</v>
      </c>
      <c r="N26" s="265">
        <v>2100</v>
      </c>
      <c r="O26" s="266">
        <v>3.7</v>
      </c>
      <c r="P26" s="17">
        <v>52</v>
      </c>
      <c r="Q26" s="18">
        <v>2094</v>
      </c>
      <c r="R26" s="19">
        <v>2.5</v>
      </c>
      <c r="S26" s="17">
        <v>67</v>
      </c>
      <c r="T26" s="18">
        <v>2062</v>
      </c>
      <c r="U26" s="19">
        <v>3.2</v>
      </c>
    </row>
    <row r="27" spans="1:21" x14ac:dyDescent="0.2">
      <c r="A27" s="91"/>
      <c r="B27" s="214" t="s">
        <v>17</v>
      </c>
      <c r="C27" s="214" t="s">
        <v>459</v>
      </c>
      <c r="D27" s="265">
        <v>95</v>
      </c>
      <c r="E27" s="262">
        <v>11075</v>
      </c>
      <c r="F27" s="271">
        <v>0.8</v>
      </c>
      <c r="G27" s="93">
        <v>135</v>
      </c>
      <c r="H27" s="93">
        <v>11545</v>
      </c>
      <c r="I27" s="94">
        <v>1.2</v>
      </c>
      <c r="J27" s="264">
        <v>225</v>
      </c>
      <c r="K27" s="265">
        <v>12505</v>
      </c>
      <c r="L27" s="266">
        <v>1.8</v>
      </c>
      <c r="M27" s="264">
        <v>175</v>
      </c>
      <c r="N27" s="265">
        <v>12075</v>
      </c>
      <c r="O27" s="266">
        <v>1.5</v>
      </c>
      <c r="P27" s="17">
        <v>258</v>
      </c>
      <c r="Q27" s="18">
        <v>12577</v>
      </c>
      <c r="R27" s="19">
        <v>2.1</v>
      </c>
      <c r="S27" s="17">
        <v>372</v>
      </c>
      <c r="T27" s="18">
        <v>13148</v>
      </c>
      <c r="U27" s="19">
        <v>2.8</v>
      </c>
    </row>
    <row r="28" spans="1:21" x14ac:dyDescent="0.2">
      <c r="A28" s="91"/>
      <c r="B28" s="214" t="s">
        <v>109</v>
      </c>
      <c r="C28" s="214" t="s">
        <v>551</v>
      </c>
      <c r="D28" s="265">
        <v>95</v>
      </c>
      <c r="E28" s="262">
        <v>4755</v>
      </c>
      <c r="F28" s="271">
        <v>2</v>
      </c>
      <c r="G28" s="93">
        <v>355</v>
      </c>
      <c r="H28" s="93">
        <v>5055</v>
      </c>
      <c r="I28" s="94">
        <v>7</v>
      </c>
      <c r="J28" s="264">
        <v>810</v>
      </c>
      <c r="K28" s="265">
        <v>5375</v>
      </c>
      <c r="L28" s="266">
        <v>15.1</v>
      </c>
      <c r="M28" s="264">
        <v>640</v>
      </c>
      <c r="N28" s="265">
        <v>5500</v>
      </c>
      <c r="O28" s="266">
        <v>11.6</v>
      </c>
      <c r="P28" s="17">
        <v>336</v>
      </c>
      <c r="Q28" s="18">
        <v>5837</v>
      </c>
      <c r="R28" s="19">
        <v>5.8</v>
      </c>
      <c r="S28" s="17">
        <v>202</v>
      </c>
      <c r="T28" s="18">
        <v>6040</v>
      </c>
      <c r="U28" s="19">
        <v>3.3</v>
      </c>
    </row>
    <row r="29" spans="1:21" x14ac:dyDescent="0.2">
      <c r="A29" s="91"/>
      <c r="B29" s="214" t="s">
        <v>135</v>
      </c>
      <c r="C29" s="214" t="s">
        <v>578</v>
      </c>
      <c r="D29" s="265">
        <v>240</v>
      </c>
      <c r="E29" s="262">
        <v>5255</v>
      </c>
      <c r="F29" s="271">
        <v>4.5999999999999996</v>
      </c>
      <c r="G29" s="93">
        <v>280</v>
      </c>
      <c r="H29" s="93">
        <v>5160</v>
      </c>
      <c r="I29" s="94">
        <v>5.4</v>
      </c>
      <c r="J29" s="264">
        <v>345</v>
      </c>
      <c r="K29" s="265">
        <v>5020</v>
      </c>
      <c r="L29" s="266">
        <v>6.9</v>
      </c>
      <c r="M29" s="264">
        <v>330</v>
      </c>
      <c r="N29" s="265">
        <v>4695</v>
      </c>
      <c r="O29" s="266">
        <v>7.1</v>
      </c>
      <c r="P29" s="17">
        <v>329</v>
      </c>
      <c r="Q29" s="18">
        <v>4976</v>
      </c>
      <c r="R29" s="19">
        <v>6.6</v>
      </c>
      <c r="S29" s="17">
        <v>333</v>
      </c>
      <c r="T29" s="18">
        <v>5066</v>
      </c>
      <c r="U29" s="19">
        <v>6.6</v>
      </c>
    </row>
    <row r="30" spans="1:21" x14ac:dyDescent="0.2">
      <c r="A30" s="91"/>
      <c r="B30" s="214" t="s">
        <v>145</v>
      </c>
      <c r="C30" s="214" t="s">
        <v>588</v>
      </c>
      <c r="D30" s="265">
        <v>55</v>
      </c>
      <c r="E30" s="262">
        <v>8725</v>
      </c>
      <c r="F30" s="271">
        <v>0.6</v>
      </c>
      <c r="G30" s="93">
        <v>135</v>
      </c>
      <c r="H30" s="93">
        <v>8110</v>
      </c>
      <c r="I30" s="94">
        <v>1.7</v>
      </c>
      <c r="J30" s="264">
        <v>95</v>
      </c>
      <c r="K30" s="265">
        <v>8500</v>
      </c>
      <c r="L30" s="266">
        <v>1.1000000000000001</v>
      </c>
      <c r="M30" s="264">
        <v>160</v>
      </c>
      <c r="N30" s="265">
        <v>8275</v>
      </c>
      <c r="O30" s="266">
        <v>1.9</v>
      </c>
      <c r="P30" s="17">
        <v>227</v>
      </c>
      <c r="Q30" s="18">
        <v>8747</v>
      </c>
      <c r="R30" s="19">
        <v>2.6</v>
      </c>
      <c r="S30" s="17">
        <v>249</v>
      </c>
      <c r="T30" s="18">
        <v>8971</v>
      </c>
      <c r="U30" s="19">
        <v>2.8</v>
      </c>
    </row>
    <row r="31" spans="1:21" x14ac:dyDescent="0.2">
      <c r="A31" s="91"/>
      <c r="B31" s="214" t="s">
        <v>110</v>
      </c>
      <c r="C31" s="214" t="s">
        <v>552</v>
      </c>
      <c r="D31" s="265">
        <v>280</v>
      </c>
      <c r="E31" s="262">
        <v>7440</v>
      </c>
      <c r="F31" s="271">
        <v>3.7</v>
      </c>
      <c r="G31" s="93">
        <v>470</v>
      </c>
      <c r="H31" s="93">
        <v>8210</v>
      </c>
      <c r="I31" s="94">
        <v>5.7</v>
      </c>
      <c r="J31" s="264">
        <v>650</v>
      </c>
      <c r="K31" s="265">
        <v>8400</v>
      </c>
      <c r="L31" s="266">
        <v>7.7</v>
      </c>
      <c r="M31" s="264">
        <v>85</v>
      </c>
      <c r="N31" s="265">
        <v>7225</v>
      </c>
      <c r="O31" s="266">
        <v>1.2</v>
      </c>
      <c r="P31" s="17">
        <v>110</v>
      </c>
      <c r="Q31" s="18">
        <v>8628</v>
      </c>
      <c r="R31" s="19">
        <v>1.3</v>
      </c>
      <c r="S31" s="17">
        <v>97</v>
      </c>
      <c r="T31" s="18">
        <v>9111</v>
      </c>
      <c r="U31" s="19">
        <v>1.1000000000000001</v>
      </c>
    </row>
    <row r="32" spans="1:21" x14ac:dyDescent="0.2">
      <c r="A32" s="91"/>
      <c r="B32" s="214" t="s">
        <v>78</v>
      </c>
      <c r="C32" s="214" t="s">
        <v>520</v>
      </c>
      <c r="D32" s="265">
        <v>155</v>
      </c>
      <c r="E32" s="262">
        <v>9785</v>
      </c>
      <c r="F32" s="271">
        <v>1.6</v>
      </c>
      <c r="G32" s="93">
        <v>150</v>
      </c>
      <c r="H32" s="93">
        <v>10160</v>
      </c>
      <c r="I32" s="94">
        <v>1.5</v>
      </c>
      <c r="J32" s="264">
        <v>320</v>
      </c>
      <c r="K32" s="265">
        <v>10340</v>
      </c>
      <c r="L32" s="266">
        <v>3.1</v>
      </c>
      <c r="M32" s="264">
        <v>685</v>
      </c>
      <c r="N32" s="265">
        <v>10590</v>
      </c>
      <c r="O32" s="266">
        <v>6.5</v>
      </c>
      <c r="P32" s="17">
        <v>909</v>
      </c>
      <c r="Q32" s="18">
        <v>11791</v>
      </c>
      <c r="R32" s="19">
        <v>7.7</v>
      </c>
      <c r="S32" s="17">
        <v>501</v>
      </c>
      <c r="T32" s="18">
        <v>12101</v>
      </c>
      <c r="U32" s="19">
        <v>4.0999999999999996</v>
      </c>
    </row>
    <row r="33" spans="1:21" x14ac:dyDescent="0.2">
      <c r="A33" s="91"/>
      <c r="B33" s="214" t="s">
        <v>29</v>
      </c>
      <c r="C33" s="214" t="s">
        <v>471</v>
      </c>
      <c r="D33" s="265">
        <v>195</v>
      </c>
      <c r="E33" s="262">
        <v>4455</v>
      </c>
      <c r="F33" s="271">
        <v>4.4000000000000004</v>
      </c>
      <c r="G33" s="93">
        <v>285</v>
      </c>
      <c r="H33" s="93">
        <v>4855</v>
      </c>
      <c r="I33" s="94">
        <v>5.9</v>
      </c>
      <c r="J33" s="264">
        <v>195</v>
      </c>
      <c r="K33" s="265">
        <v>4905</v>
      </c>
      <c r="L33" s="266">
        <v>4</v>
      </c>
      <c r="M33" s="264">
        <v>210</v>
      </c>
      <c r="N33" s="265">
        <v>4545</v>
      </c>
      <c r="O33" s="266">
        <v>4.5999999999999996</v>
      </c>
      <c r="P33" s="17">
        <v>136</v>
      </c>
      <c r="Q33" s="18">
        <v>4862</v>
      </c>
      <c r="R33" s="19">
        <v>2.8</v>
      </c>
      <c r="S33" s="17">
        <v>102</v>
      </c>
      <c r="T33" s="18">
        <v>4885</v>
      </c>
      <c r="U33" s="19">
        <v>2.1</v>
      </c>
    </row>
    <row r="34" spans="1:21" x14ac:dyDescent="0.2">
      <c r="A34" s="91"/>
      <c r="B34" s="214" t="s">
        <v>18</v>
      </c>
      <c r="C34" s="214" t="s">
        <v>460</v>
      </c>
      <c r="D34" s="265">
        <v>130</v>
      </c>
      <c r="E34" s="262">
        <v>4765</v>
      </c>
      <c r="F34" s="271">
        <v>2.8</v>
      </c>
      <c r="G34" s="93">
        <v>95</v>
      </c>
      <c r="H34" s="93">
        <v>5090</v>
      </c>
      <c r="I34" s="94">
        <v>1.9</v>
      </c>
      <c r="J34" s="264">
        <v>80</v>
      </c>
      <c r="K34" s="265">
        <v>5400</v>
      </c>
      <c r="L34" s="266">
        <v>1.5</v>
      </c>
      <c r="M34" s="264">
        <v>65</v>
      </c>
      <c r="N34" s="265">
        <v>5740</v>
      </c>
      <c r="O34" s="266">
        <v>1.1000000000000001</v>
      </c>
      <c r="P34" s="17">
        <v>64</v>
      </c>
      <c r="Q34" s="18">
        <v>5628</v>
      </c>
      <c r="R34" s="19">
        <v>1.1000000000000001</v>
      </c>
      <c r="S34" s="17">
        <v>87</v>
      </c>
      <c r="T34" s="18">
        <v>5847</v>
      </c>
      <c r="U34" s="19">
        <v>1.5</v>
      </c>
    </row>
    <row r="35" spans="1:21" x14ac:dyDescent="0.2">
      <c r="A35" s="91"/>
      <c r="B35" s="214" t="s">
        <v>89</v>
      </c>
      <c r="C35" s="214" t="s">
        <v>531</v>
      </c>
      <c r="D35" s="265">
        <v>280</v>
      </c>
      <c r="E35" s="262">
        <v>14585</v>
      </c>
      <c r="F35" s="271">
        <v>1.9</v>
      </c>
      <c r="G35" s="93">
        <v>370</v>
      </c>
      <c r="H35" s="93">
        <v>14475</v>
      </c>
      <c r="I35" s="94">
        <v>2.5</v>
      </c>
      <c r="J35" s="264">
        <v>405</v>
      </c>
      <c r="K35" s="265">
        <v>15320</v>
      </c>
      <c r="L35" s="266">
        <v>2.7</v>
      </c>
      <c r="M35" s="264">
        <v>540</v>
      </c>
      <c r="N35" s="265">
        <v>15545</v>
      </c>
      <c r="O35" s="266">
        <v>3.5</v>
      </c>
      <c r="P35" s="17">
        <v>480</v>
      </c>
      <c r="Q35" s="18">
        <v>16114</v>
      </c>
      <c r="R35" s="19">
        <v>3</v>
      </c>
      <c r="S35" s="17">
        <v>546</v>
      </c>
      <c r="T35" s="18">
        <v>17523</v>
      </c>
      <c r="U35" s="19">
        <v>3.1</v>
      </c>
    </row>
    <row r="36" spans="1:21" x14ac:dyDescent="0.2">
      <c r="A36" s="91"/>
      <c r="B36" s="214" t="s">
        <v>93</v>
      </c>
      <c r="C36" s="214" t="s">
        <v>535</v>
      </c>
      <c r="D36" s="265">
        <v>200</v>
      </c>
      <c r="E36" s="262">
        <v>3355</v>
      </c>
      <c r="F36" s="271">
        <v>5.9</v>
      </c>
      <c r="G36" s="93">
        <v>220</v>
      </c>
      <c r="H36" s="93">
        <v>3480</v>
      </c>
      <c r="I36" s="94">
        <v>6.3</v>
      </c>
      <c r="J36" s="264">
        <v>140</v>
      </c>
      <c r="K36" s="265">
        <v>3830</v>
      </c>
      <c r="L36" s="266">
        <v>3.6</v>
      </c>
      <c r="M36" s="264">
        <v>80</v>
      </c>
      <c r="N36" s="265">
        <v>3605</v>
      </c>
      <c r="O36" s="266">
        <v>2.2999999999999998</v>
      </c>
      <c r="P36" s="17">
        <v>121</v>
      </c>
      <c r="Q36" s="18">
        <v>3872</v>
      </c>
      <c r="R36" s="19">
        <v>3.1</v>
      </c>
      <c r="S36" s="17">
        <v>118</v>
      </c>
      <c r="T36" s="18">
        <v>4146</v>
      </c>
      <c r="U36" s="19">
        <v>2.8</v>
      </c>
    </row>
    <row r="37" spans="1:21" x14ac:dyDescent="0.2">
      <c r="A37" s="91"/>
      <c r="B37" s="214" t="s">
        <v>92</v>
      </c>
      <c r="C37" s="214" t="s">
        <v>534</v>
      </c>
      <c r="D37" s="265">
        <v>145</v>
      </c>
      <c r="E37" s="262">
        <v>5195</v>
      </c>
      <c r="F37" s="271">
        <v>2.8</v>
      </c>
      <c r="G37" s="93">
        <v>155</v>
      </c>
      <c r="H37" s="93">
        <v>5400</v>
      </c>
      <c r="I37" s="94">
        <v>2.9</v>
      </c>
      <c r="J37" s="264">
        <v>105</v>
      </c>
      <c r="K37" s="265">
        <v>5840</v>
      </c>
      <c r="L37" s="266">
        <v>1.8</v>
      </c>
      <c r="M37" s="264">
        <v>80</v>
      </c>
      <c r="N37" s="265">
        <v>6025</v>
      </c>
      <c r="O37" s="266">
        <v>1.3</v>
      </c>
      <c r="P37" s="17">
        <v>64</v>
      </c>
      <c r="Q37" s="18">
        <v>6353</v>
      </c>
      <c r="R37" s="19">
        <v>1</v>
      </c>
      <c r="S37" s="17">
        <v>67</v>
      </c>
      <c r="T37" s="18">
        <v>6540</v>
      </c>
      <c r="U37" s="19">
        <v>1</v>
      </c>
    </row>
    <row r="38" spans="1:21" x14ac:dyDescent="0.2">
      <c r="A38" s="91"/>
      <c r="B38" s="214" t="s">
        <v>48</v>
      </c>
      <c r="C38" s="214" t="s">
        <v>490</v>
      </c>
      <c r="D38" s="265">
        <v>390</v>
      </c>
      <c r="E38" s="262">
        <v>9145</v>
      </c>
      <c r="F38" s="271">
        <v>4.3</v>
      </c>
      <c r="G38" s="93">
        <v>255</v>
      </c>
      <c r="H38" s="93">
        <v>9045</v>
      </c>
      <c r="I38" s="94">
        <v>2.8</v>
      </c>
      <c r="J38" s="264">
        <v>330</v>
      </c>
      <c r="K38" s="265">
        <v>9775</v>
      </c>
      <c r="L38" s="266">
        <v>3.4</v>
      </c>
      <c r="M38" s="264">
        <v>270</v>
      </c>
      <c r="N38" s="265">
        <v>10670</v>
      </c>
      <c r="O38" s="266">
        <v>2.5</v>
      </c>
      <c r="P38" s="17">
        <v>268</v>
      </c>
      <c r="Q38" s="18">
        <v>11088</v>
      </c>
      <c r="R38" s="19">
        <v>2.4</v>
      </c>
      <c r="S38" s="17">
        <v>261</v>
      </c>
      <c r="T38" s="18">
        <v>11573</v>
      </c>
      <c r="U38" s="19">
        <v>2.2999999999999998</v>
      </c>
    </row>
    <row r="39" spans="1:21" x14ac:dyDescent="0.2">
      <c r="A39" s="91"/>
      <c r="B39" s="214" t="s">
        <v>49</v>
      </c>
      <c r="C39" s="214" t="s">
        <v>491</v>
      </c>
      <c r="D39" s="265">
        <v>105</v>
      </c>
      <c r="E39" s="262">
        <v>9025</v>
      </c>
      <c r="F39" s="271">
        <v>1.2</v>
      </c>
      <c r="G39" s="93">
        <v>255</v>
      </c>
      <c r="H39" s="93">
        <v>9205</v>
      </c>
      <c r="I39" s="94">
        <v>2.8</v>
      </c>
      <c r="J39" s="264">
        <v>230</v>
      </c>
      <c r="K39" s="265">
        <v>9980</v>
      </c>
      <c r="L39" s="266">
        <v>2.2999999999999998</v>
      </c>
      <c r="M39" s="264">
        <v>165</v>
      </c>
      <c r="N39" s="265">
        <v>10410</v>
      </c>
      <c r="O39" s="266">
        <v>1.6</v>
      </c>
      <c r="P39" s="17">
        <v>105</v>
      </c>
      <c r="Q39" s="18">
        <v>10637</v>
      </c>
      <c r="R39" s="19">
        <v>1</v>
      </c>
      <c r="S39" s="17">
        <v>147</v>
      </c>
      <c r="T39" s="18">
        <v>11119</v>
      </c>
      <c r="U39" s="19">
        <v>1.3</v>
      </c>
    </row>
    <row r="40" spans="1:21" x14ac:dyDescent="0.2">
      <c r="A40" s="91"/>
      <c r="B40" s="214" t="s">
        <v>105</v>
      </c>
      <c r="C40" s="214" t="s">
        <v>547</v>
      </c>
      <c r="D40" s="265" t="s">
        <v>233</v>
      </c>
      <c r="E40" s="262">
        <v>145</v>
      </c>
      <c r="F40" s="271" t="s">
        <v>233</v>
      </c>
      <c r="G40" s="93" t="s">
        <v>233</v>
      </c>
      <c r="H40" s="93">
        <v>130</v>
      </c>
      <c r="I40" s="94" t="s">
        <v>233</v>
      </c>
      <c r="J40" s="264">
        <v>20</v>
      </c>
      <c r="K40" s="265">
        <v>145</v>
      </c>
      <c r="L40" s="266">
        <v>15.4</v>
      </c>
      <c r="M40" s="264">
        <v>10</v>
      </c>
      <c r="N40" s="265">
        <v>150</v>
      </c>
      <c r="O40" s="266">
        <v>5.4</v>
      </c>
      <c r="P40" s="17">
        <v>4</v>
      </c>
      <c r="Q40" s="18">
        <v>130</v>
      </c>
      <c r="R40" s="19">
        <v>3.1</v>
      </c>
      <c r="S40" s="17">
        <v>8</v>
      </c>
      <c r="T40" s="18">
        <v>137</v>
      </c>
      <c r="U40" s="19">
        <v>5.8</v>
      </c>
    </row>
    <row r="41" spans="1:21" x14ac:dyDescent="0.2">
      <c r="A41" s="91"/>
      <c r="B41" s="214" t="s">
        <v>140</v>
      </c>
      <c r="C41" s="214" t="s">
        <v>583</v>
      </c>
      <c r="D41" s="265">
        <v>55</v>
      </c>
      <c r="E41" s="262">
        <v>15480</v>
      </c>
      <c r="F41" s="271">
        <v>0.4</v>
      </c>
      <c r="G41" s="93">
        <v>55</v>
      </c>
      <c r="H41" s="93">
        <v>16850</v>
      </c>
      <c r="I41" s="94">
        <v>0.3</v>
      </c>
      <c r="J41" s="264" t="s">
        <v>232</v>
      </c>
      <c r="K41" s="265">
        <v>16825</v>
      </c>
      <c r="L41" s="266" t="s">
        <v>232</v>
      </c>
      <c r="M41" s="264">
        <v>290</v>
      </c>
      <c r="N41" s="265">
        <v>17265</v>
      </c>
      <c r="O41" s="266">
        <v>1.7</v>
      </c>
      <c r="P41" s="17" t="s">
        <v>300</v>
      </c>
      <c r="Q41" s="18">
        <v>17944</v>
      </c>
      <c r="R41" s="19" t="s">
        <v>300</v>
      </c>
      <c r="S41" s="17">
        <v>504</v>
      </c>
      <c r="T41" s="18">
        <v>17914</v>
      </c>
      <c r="U41" s="19">
        <v>2.8</v>
      </c>
    </row>
    <row r="42" spans="1:21" x14ac:dyDescent="0.2">
      <c r="A42" s="101"/>
      <c r="B42" s="214" t="s">
        <v>52</v>
      </c>
      <c r="C42" s="214" t="s">
        <v>494</v>
      </c>
      <c r="D42" s="265">
        <v>200</v>
      </c>
      <c r="E42" s="262">
        <v>7245</v>
      </c>
      <c r="F42" s="271">
        <v>2.7</v>
      </c>
      <c r="G42" s="93">
        <v>370</v>
      </c>
      <c r="H42" s="93">
        <v>7115</v>
      </c>
      <c r="I42" s="94">
        <v>5.2</v>
      </c>
      <c r="J42" s="264">
        <v>305</v>
      </c>
      <c r="K42" s="265">
        <v>7325</v>
      </c>
      <c r="L42" s="266">
        <v>4.2</v>
      </c>
      <c r="M42" s="264">
        <v>340</v>
      </c>
      <c r="N42" s="265">
        <v>7470</v>
      </c>
      <c r="O42" s="266">
        <v>4.5999999999999996</v>
      </c>
      <c r="P42" s="17">
        <v>380</v>
      </c>
      <c r="Q42" s="18">
        <v>8514</v>
      </c>
      <c r="R42" s="19">
        <v>4.5</v>
      </c>
      <c r="S42" s="17">
        <v>126</v>
      </c>
      <c r="T42" s="18">
        <v>8541</v>
      </c>
      <c r="U42" s="19">
        <v>1.5</v>
      </c>
    </row>
    <row r="43" spans="1:21" x14ac:dyDescent="0.2">
      <c r="A43" s="91"/>
      <c r="B43" s="214" t="s">
        <v>111</v>
      </c>
      <c r="C43" s="214" t="s">
        <v>553</v>
      </c>
      <c r="D43" s="265">
        <v>235</v>
      </c>
      <c r="E43" s="262">
        <v>6100</v>
      </c>
      <c r="F43" s="271">
        <v>3.9</v>
      </c>
      <c r="G43" s="93">
        <v>240</v>
      </c>
      <c r="H43" s="93">
        <v>7240</v>
      </c>
      <c r="I43" s="94">
        <v>3.3</v>
      </c>
      <c r="J43" s="264">
        <v>150</v>
      </c>
      <c r="K43" s="265">
        <v>7245</v>
      </c>
      <c r="L43" s="266">
        <v>2</v>
      </c>
      <c r="M43" s="264">
        <v>160</v>
      </c>
      <c r="N43" s="265">
        <v>7300</v>
      </c>
      <c r="O43" s="266">
        <v>2.2000000000000002</v>
      </c>
      <c r="P43" s="17">
        <v>139</v>
      </c>
      <c r="Q43" s="18">
        <v>8078</v>
      </c>
      <c r="R43" s="19">
        <v>1.7</v>
      </c>
      <c r="S43" s="17">
        <v>111</v>
      </c>
      <c r="T43" s="18">
        <v>7907</v>
      </c>
      <c r="U43" s="19">
        <v>1.4</v>
      </c>
    </row>
    <row r="44" spans="1:21" x14ac:dyDescent="0.2">
      <c r="A44" s="91"/>
      <c r="B44" s="214" t="s">
        <v>0</v>
      </c>
      <c r="C44" s="214" t="s">
        <v>442</v>
      </c>
      <c r="D44" s="265">
        <v>305</v>
      </c>
      <c r="E44" s="262">
        <v>14710</v>
      </c>
      <c r="F44" s="271">
        <v>2.1</v>
      </c>
      <c r="G44" s="93">
        <v>375</v>
      </c>
      <c r="H44" s="93">
        <v>15470</v>
      </c>
      <c r="I44" s="94">
        <v>2.4</v>
      </c>
      <c r="J44" s="264">
        <v>370</v>
      </c>
      <c r="K44" s="265">
        <v>16385</v>
      </c>
      <c r="L44" s="266">
        <v>2.2999999999999998</v>
      </c>
      <c r="M44" s="264">
        <v>415</v>
      </c>
      <c r="N44" s="265">
        <v>15650</v>
      </c>
      <c r="O44" s="266">
        <v>2.7</v>
      </c>
      <c r="P44" s="645">
        <v>320</v>
      </c>
      <c r="Q44" s="646">
        <v>17253</v>
      </c>
      <c r="R44" s="19">
        <v>1.9</v>
      </c>
      <c r="S44" s="645">
        <v>355</v>
      </c>
      <c r="T44" s="18">
        <v>15293</v>
      </c>
      <c r="U44" s="19">
        <v>2.2999999999999998</v>
      </c>
    </row>
    <row r="45" spans="1:21" x14ac:dyDescent="0.2">
      <c r="A45" s="91"/>
      <c r="B45" s="214" t="s">
        <v>12</v>
      </c>
      <c r="C45" s="214" t="s">
        <v>454</v>
      </c>
      <c r="D45" s="265">
        <v>195</v>
      </c>
      <c r="E45" s="262">
        <v>2495</v>
      </c>
      <c r="F45" s="271">
        <v>7.7</v>
      </c>
      <c r="G45" s="93">
        <v>135</v>
      </c>
      <c r="H45" s="93">
        <v>2800</v>
      </c>
      <c r="I45" s="94">
        <v>4.9000000000000004</v>
      </c>
      <c r="J45" s="264">
        <v>300</v>
      </c>
      <c r="K45" s="265">
        <v>3020</v>
      </c>
      <c r="L45" s="266">
        <v>10</v>
      </c>
      <c r="M45" s="264">
        <v>150</v>
      </c>
      <c r="N45" s="265">
        <v>3025</v>
      </c>
      <c r="O45" s="266">
        <v>4.9000000000000004</v>
      </c>
      <c r="P45" s="17">
        <v>244</v>
      </c>
      <c r="Q45" s="18">
        <v>3483</v>
      </c>
      <c r="R45" s="19">
        <v>7</v>
      </c>
      <c r="S45" s="17">
        <v>176</v>
      </c>
      <c r="T45" s="18">
        <v>3574</v>
      </c>
      <c r="U45" s="19">
        <v>4.9000000000000004</v>
      </c>
    </row>
    <row r="46" spans="1:21" x14ac:dyDescent="0.2">
      <c r="A46" s="91"/>
      <c r="B46" s="214" t="s">
        <v>67</v>
      </c>
      <c r="C46" s="214" t="s">
        <v>509</v>
      </c>
      <c r="D46" s="265">
        <v>175</v>
      </c>
      <c r="E46" s="262">
        <v>6270</v>
      </c>
      <c r="F46" s="271">
        <v>2.8</v>
      </c>
      <c r="G46" s="93">
        <v>165</v>
      </c>
      <c r="H46" s="93">
        <v>6210</v>
      </c>
      <c r="I46" s="94">
        <v>2.6</v>
      </c>
      <c r="J46" s="264">
        <v>140</v>
      </c>
      <c r="K46" s="265">
        <v>6000</v>
      </c>
      <c r="L46" s="266">
        <v>2.2999999999999998</v>
      </c>
      <c r="M46" s="264">
        <v>190</v>
      </c>
      <c r="N46" s="265">
        <v>5735</v>
      </c>
      <c r="O46" s="266">
        <v>3.3</v>
      </c>
      <c r="P46" s="17">
        <v>225</v>
      </c>
      <c r="Q46" s="18">
        <v>6014</v>
      </c>
      <c r="R46" s="19">
        <v>3.7</v>
      </c>
      <c r="S46" s="17">
        <v>191</v>
      </c>
      <c r="T46" s="18">
        <v>6211</v>
      </c>
      <c r="U46" s="19">
        <v>3.1</v>
      </c>
    </row>
    <row r="47" spans="1:21" x14ac:dyDescent="0.2">
      <c r="A47" s="91"/>
      <c r="B47" s="214" t="s">
        <v>66</v>
      </c>
      <c r="C47" s="214" t="s">
        <v>508</v>
      </c>
      <c r="D47" s="265">
        <v>160</v>
      </c>
      <c r="E47" s="262">
        <v>21170</v>
      </c>
      <c r="F47" s="271">
        <v>0.8</v>
      </c>
      <c r="G47" s="93">
        <v>295</v>
      </c>
      <c r="H47" s="93">
        <v>21630</v>
      </c>
      <c r="I47" s="94">
        <v>1.4</v>
      </c>
      <c r="J47" s="264">
        <v>195</v>
      </c>
      <c r="K47" s="265">
        <v>21835</v>
      </c>
      <c r="L47" s="266">
        <v>0.9</v>
      </c>
      <c r="M47" s="264">
        <v>215</v>
      </c>
      <c r="N47" s="265">
        <v>21120</v>
      </c>
      <c r="O47" s="266">
        <v>1</v>
      </c>
      <c r="P47" s="17">
        <v>441</v>
      </c>
      <c r="Q47" s="18">
        <v>23184</v>
      </c>
      <c r="R47" s="19">
        <v>1.9</v>
      </c>
      <c r="S47" s="17">
        <v>457</v>
      </c>
      <c r="T47" s="18">
        <v>23611</v>
      </c>
      <c r="U47" s="19">
        <v>1.9</v>
      </c>
    </row>
    <row r="48" spans="1:21" x14ac:dyDescent="0.2">
      <c r="A48" s="91"/>
      <c r="B48" s="214" t="s">
        <v>148</v>
      </c>
      <c r="C48" s="214" t="s">
        <v>591</v>
      </c>
      <c r="D48" s="265">
        <v>260</v>
      </c>
      <c r="E48" s="262">
        <v>23970</v>
      </c>
      <c r="F48" s="271">
        <v>1.1000000000000001</v>
      </c>
      <c r="G48" s="93">
        <v>465</v>
      </c>
      <c r="H48" s="93">
        <v>24680</v>
      </c>
      <c r="I48" s="94">
        <v>1.9</v>
      </c>
      <c r="J48" s="264">
        <v>455</v>
      </c>
      <c r="K48" s="265">
        <v>26420</v>
      </c>
      <c r="L48" s="266">
        <v>1.7</v>
      </c>
      <c r="M48" s="264">
        <v>520</v>
      </c>
      <c r="N48" s="265">
        <v>25750</v>
      </c>
      <c r="O48" s="266">
        <v>2</v>
      </c>
      <c r="P48" s="17">
        <v>366</v>
      </c>
      <c r="Q48" s="18">
        <v>26514</v>
      </c>
      <c r="R48" s="19">
        <v>1.4</v>
      </c>
      <c r="S48" s="17">
        <v>364</v>
      </c>
      <c r="T48" s="18">
        <v>27564</v>
      </c>
      <c r="U48" s="19">
        <v>1.3</v>
      </c>
    </row>
    <row r="49" spans="1:21" x14ac:dyDescent="0.2">
      <c r="A49" s="91"/>
      <c r="B49" s="214" t="s">
        <v>14</v>
      </c>
      <c r="C49" s="214" t="s">
        <v>456</v>
      </c>
      <c r="D49" s="265">
        <v>140</v>
      </c>
      <c r="E49" s="262">
        <v>7500</v>
      </c>
      <c r="F49" s="271">
        <v>1.9</v>
      </c>
      <c r="G49" s="93">
        <v>135</v>
      </c>
      <c r="H49" s="93">
        <v>8220</v>
      </c>
      <c r="I49" s="94">
        <v>1.7</v>
      </c>
      <c r="J49" s="264">
        <v>150</v>
      </c>
      <c r="K49" s="265">
        <v>8645</v>
      </c>
      <c r="L49" s="266">
        <v>1.7</v>
      </c>
      <c r="M49" s="264">
        <v>190</v>
      </c>
      <c r="N49" s="265">
        <v>9100</v>
      </c>
      <c r="O49" s="266">
        <v>2.1</v>
      </c>
      <c r="P49" s="17">
        <v>192</v>
      </c>
      <c r="Q49" s="18">
        <v>9707</v>
      </c>
      <c r="R49" s="19">
        <v>2</v>
      </c>
      <c r="S49" s="17">
        <v>171</v>
      </c>
      <c r="T49" s="18">
        <v>9999</v>
      </c>
      <c r="U49" s="19">
        <v>1.7</v>
      </c>
    </row>
    <row r="50" spans="1:21" x14ac:dyDescent="0.2">
      <c r="A50" s="91"/>
      <c r="B50" s="214" t="s">
        <v>128</v>
      </c>
      <c r="C50" s="214" t="s">
        <v>571</v>
      </c>
      <c r="D50" s="265">
        <v>530</v>
      </c>
      <c r="E50" s="262">
        <v>16185</v>
      </c>
      <c r="F50" s="271">
        <v>3.3</v>
      </c>
      <c r="G50" s="93">
        <v>710</v>
      </c>
      <c r="H50" s="93">
        <v>16200</v>
      </c>
      <c r="I50" s="94">
        <v>4.4000000000000004</v>
      </c>
      <c r="J50" s="264">
        <v>650</v>
      </c>
      <c r="K50" s="265">
        <v>17105</v>
      </c>
      <c r="L50" s="266">
        <v>3.8</v>
      </c>
      <c r="M50" s="264">
        <v>670</v>
      </c>
      <c r="N50" s="265">
        <v>16750</v>
      </c>
      <c r="O50" s="266">
        <v>4</v>
      </c>
      <c r="P50" s="17">
        <v>506</v>
      </c>
      <c r="Q50" s="18">
        <v>17460</v>
      </c>
      <c r="R50" s="19">
        <v>2.9</v>
      </c>
      <c r="S50" s="17">
        <v>438</v>
      </c>
      <c r="T50" s="18">
        <v>17964</v>
      </c>
      <c r="U50" s="19">
        <v>2.4</v>
      </c>
    </row>
    <row r="51" spans="1:21" x14ac:dyDescent="0.2">
      <c r="A51" s="91"/>
      <c r="B51" s="214" t="s">
        <v>53</v>
      </c>
      <c r="C51" s="214" t="s">
        <v>495</v>
      </c>
      <c r="D51" s="265">
        <v>175</v>
      </c>
      <c r="E51" s="262">
        <v>8230</v>
      </c>
      <c r="F51" s="271">
        <v>2.1</v>
      </c>
      <c r="G51" s="93">
        <v>230</v>
      </c>
      <c r="H51" s="93">
        <v>8675</v>
      </c>
      <c r="I51" s="94">
        <v>2.6</v>
      </c>
      <c r="J51" s="264">
        <v>255</v>
      </c>
      <c r="K51" s="265">
        <v>8980</v>
      </c>
      <c r="L51" s="266">
        <v>2.8</v>
      </c>
      <c r="M51" s="264">
        <v>300</v>
      </c>
      <c r="N51" s="265">
        <v>9150</v>
      </c>
      <c r="O51" s="266">
        <v>3.3</v>
      </c>
      <c r="P51" s="17">
        <v>341</v>
      </c>
      <c r="Q51" s="18">
        <v>10610</v>
      </c>
      <c r="R51" s="19">
        <v>3.2</v>
      </c>
      <c r="S51" s="17">
        <v>390</v>
      </c>
      <c r="T51" s="18">
        <v>10793</v>
      </c>
      <c r="U51" s="19">
        <v>3.6</v>
      </c>
    </row>
    <row r="52" spans="1:21" x14ac:dyDescent="0.2">
      <c r="A52" s="91"/>
      <c r="B52" s="214" t="s">
        <v>11</v>
      </c>
      <c r="C52" s="214" t="s">
        <v>453</v>
      </c>
      <c r="D52" s="265">
        <v>160</v>
      </c>
      <c r="E52" s="262">
        <v>14045</v>
      </c>
      <c r="F52" s="271">
        <v>1.2</v>
      </c>
      <c r="G52" s="93">
        <v>250</v>
      </c>
      <c r="H52" s="93">
        <v>15445</v>
      </c>
      <c r="I52" s="94">
        <v>1.6</v>
      </c>
      <c r="J52" s="264">
        <v>335</v>
      </c>
      <c r="K52" s="265">
        <v>16780</v>
      </c>
      <c r="L52" s="266">
        <v>2</v>
      </c>
      <c r="M52" s="264">
        <v>330</v>
      </c>
      <c r="N52" s="265">
        <v>16410</v>
      </c>
      <c r="O52" s="266">
        <v>2</v>
      </c>
      <c r="P52" s="17">
        <v>536</v>
      </c>
      <c r="Q52" s="18">
        <v>17697</v>
      </c>
      <c r="R52" s="19">
        <v>3</v>
      </c>
      <c r="S52" s="17">
        <v>539</v>
      </c>
      <c r="T52" s="18">
        <v>18360</v>
      </c>
      <c r="U52" s="19">
        <v>2.9</v>
      </c>
    </row>
    <row r="53" spans="1:21" x14ac:dyDescent="0.2">
      <c r="A53" s="91"/>
      <c r="B53" s="214" t="s">
        <v>112</v>
      </c>
      <c r="C53" s="214" t="s">
        <v>554</v>
      </c>
      <c r="D53" s="265">
        <v>245</v>
      </c>
      <c r="E53" s="262">
        <v>6135</v>
      </c>
      <c r="F53" s="271">
        <v>4</v>
      </c>
      <c r="G53" s="93">
        <v>285</v>
      </c>
      <c r="H53" s="93">
        <v>6340</v>
      </c>
      <c r="I53" s="94">
        <v>4.5</v>
      </c>
      <c r="J53" s="264">
        <v>240</v>
      </c>
      <c r="K53" s="265">
        <v>6350</v>
      </c>
      <c r="L53" s="266">
        <v>3.7</v>
      </c>
      <c r="M53" s="264">
        <v>265</v>
      </c>
      <c r="N53" s="265">
        <v>6250</v>
      </c>
      <c r="O53" s="266">
        <v>4.2</v>
      </c>
      <c r="P53" s="17">
        <v>292</v>
      </c>
      <c r="Q53" s="18">
        <v>6658</v>
      </c>
      <c r="R53" s="19">
        <v>4.4000000000000004</v>
      </c>
      <c r="S53" s="17">
        <v>228</v>
      </c>
      <c r="T53" s="18">
        <v>7253</v>
      </c>
      <c r="U53" s="19">
        <v>3.1</v>
      </c>
    </row>
    <row r="54" spans="1:21" x14ac:dyDescent="0.2">
      <c r="A54" s="91"/>
      <c r="B54" s="214" t="s">
        <v>22</v>
      </c>
      <c r="C54" s="214" t="s">
        <v>464</v>
      </c>
      <c r="D54" s="265">
        <v>60</v>
      </c>
      <c r="E54" s="262">
        <v>10160</v>
      </c>
      <c r="F54" s="271">
        <v>0.6</v>
      </c>
      <c r="G54" s="93">
        <v>70</v>
      </c>
      <c r="H54" s="93">
        <v>10750</v>
      </c>
      <c r="I54" s="94">
        <v>0.7</v>
      </c>
      <c r="J54" s="264">
        <v>85</v>
      </c>
      <c r="K54" s="265">
        <v>11250</v>
      </c>
      <c r="L54" s="266">
        <v>0.7</v>
      </c>
      <c r="M54" s="264">
        <v>90</v>
      </c>
      <c r="N54" s="265">
        <v>11370</v>
      </c>
      <c r="O54" s="266">
        <v>0.8</v>
      </c>
      <c r="P54" s="17">
        <v>144</v>
      </c>
      <c r="Q54" s="18">
        <v>12078</v>
      </c>
      <c r="R54" s="19">
        <v>1.2</v>
      </c>
      <c r="S54" s="17">
        <v>208</v>
      </c>
      <c r="T54" s="18">
        <v>12098</v>
      </c>
      <c r="U54" s="19">
        <v>1.7</v>
      </c>
    </row>
    <row r="55" spans="1:21" x14ac:dyDescent="0.2">
      <c r="A55" s="91"/>
      <c r="B55" s="214" t="s">
        <v>134</v>
      </c>
      <c r="C55" s="214" t="s">
        <v>577</v>
      </c>
      <c r="D55" s="265">
        <v>300</v>
      </c>
      <c r="E55" s="262">
        <v>15135</v>
      </c>
      <c r="F55" s="271">
        <v>2</v>
      </c>
      <c r="G55" s="93">
        <v>480</v>
      </c>
      <c r="H55" s="93">
        <v>15325</v>
      </c>
      <c r="I55" s="94">
        <v>3.1</v>
      </c>
      <c r="J55" s="264">
        <v>505</v>
      </c>
      <c r="K55" s="265">
        <v>15620</v>
      </c>
      <c r="L55" s="266">
        <v>3.2</v>
      </c>
      <c r="M55" s="264">
        <v>625</v>
      </c>
      <c r="N55" s="265">
        <v>16685</v>
      </c>
      <c r="O55" s="266">
        <v>3.7</v>
      </c>
      <c r="P55" s="17">
        <v>251</v>
      </c>
      <c r="Q55" s="18">
        <v>17252</v>
      </c>
      <c r="R55" s="19">
        <v>1.5</v>
      </c>
      <c r="S55" s="17">
        <v>253</v>
      </c>
      <c r="T55" s="18">
        <v>17427</v>
      </c>
      <c r="U55" s="19">
        <v>1.5</v>
      </c>
    </row>
    <row r="56" spans="1:21" x14ac:dyDescent="0.2">
      <c r="A56" s="91"/>
      <c r="B56" s="214" t="s">
        <v>113</v>
      </c>
      <c r="C56" s="214" t="s">
        <v>555</v>
      </c>
      <c r="D56" s="265">
        <v>75</v>
      </c>
      <c r="E56" s="262">
        <v>6250</v>
      </c>
      <c r="F56" s="271">
        <v>1.2</v>
      </c>
      <c r="G56" s="93">
        <v>95</v>
      </c>
      <c r="H56" s="93">
        <v>6260</v>
      </c>
      <c r="I56" s="94">
        <v>1.5</v>
      </c>
      <c r="J56" s="264">
        <v>150</v>
      </c>
      <c r="K56" s="265">
        <v>6425</v>
      </c>
      <c r="L56" s="266">
        <v>2.4</v>
      </c>
      <c r="M56" s="264">
        <v>250</v>
      </c>
      <c r="N56" s="265">
        <v>6425</v>
      </c>
      <c r="O56" s="266">
        <v>3.9</v>
      </c>
      <c r="P56" s="17">
        <v>206</v>
      </c>
      <c r="Q56" s="18">
        <v>6975</v>
      </c>
      <c r="R56" s="19">
        <v>3</v>
      </c>
      <c r="S56" s="17">
        <v>170</v>
      </c>
      <c r="T56" s="18">
        <v>7336</v>
      </c>
      <c r="U56" s="19">
        <v>2.2999999999999998</v>
      </c>
    </row>
    <row r="57" spans="1:21" x14ac:dyDescent="0.2">
      <c r="A57" s="91"/>
      <c r="B57" s="214" t="s">
        <v>86</v>
      </c>
      <c r="C57" s="214" t="s">
        <v>528</v>
      </c>
      <c r="D57" s="265">
        <v>645</v>
      </c>
      <c r="E57" s="262">
        <v>32680</v>
      </c>
      <c r="F57" s="271">
        <v>2</v>
      </c>
      <c r="G57" s="93">
        <v>760</v>
      </c>
      <c r="H57" s="93">
        <v>34740</v>
      </c>
      <c r="I57" s="94">
        <v>2.2000000000000002</v>
      </c>
      <c r="J57" s="264">
        <v>845</v>
      </c>
      <c r="K57" s="265">
        <v>35885</v>
      </c>
      <c r="L57" s="266">
        <v>2.4</v>
      </c>
      <c r="M57" s="264">
        <v>1330</v>
      </c>
      <c r="N57" s="265">
        <v>38650</v>
      </c>
      <c r="O57" s="266">
        <v>3.4</v>
      </c>
      <c r="P57" s="17">
        <v>1576</v>
      </c>
      <c r="Q57" s="18">
        <v>39652</v>
      </c>
      <c r="R57" s="19">
        <v>4</v>
      </c>
      <c r="S57" s="17">
        <v>1696</v>
      </c>
      <c r="T57" s="18">
        <v>41516</v>
      </c>
      <c r="U57" s="19">
        <v>4.0999999999999996</v>
      </c>
    </row>
    <row r="58" spans="1:21" x14ac:dyDescent="0.2">
      <c r="A58" s="91"/>
      <c r="B58" s="214" t="s">
        <v>2</v>
      </c>
      <c r="C58" s="214" t="s">
        <v>444</v>
      </c>
      <c r="D58" s="265">
        <v>205</v>
      </c>
      <c r="E58" s="262">
        <v>5305</v>
      </c>
      <c r="F58" s="271">
        <v>3.8</v>
      </c>
      <c r="G58" s="93">
        <v>300</v>
      </c>
      <c r="H58" s="93">
        <v>6435</v>
      </c>
      <c r="I58" s="94">
        <v>4.7</v>
      </c>
      <c r="J58" s="264">
        <v>325</v>
      </c>
      <c r="K58" s="265">
        <v>6480</v>
      </c>
      <c r="L58" s="266">
        <v>5</v>
      </c>
      <c r="M58" s="264">
        <v>300</v>
      </c>
      <c r="N58" s="265">
        <v>6515</v>
      </c>
      <c r="O58" s="266">
        <v>4.5999999999999996</v>
      </c>
      <c r="P58" s="17">
        <v>170</v>
      </c>
      <c r="Q58" s="18">
        <v>7379</v>
      </c>
      <c r="R58" s="19">
        <v>2.2999999999999998</v>
      </c>
      <c r="S58" s="17">
        <v>215</v>
      </c>
      <c r="T58" s="18">
        <v>7513</v>
      </c>
      <c r="U58" s="19">
        <v>2.9</v>
      </c>
    </row>
    <row r="59" spans="1:21" x14ac:dyDescent="0.2">
      <c r="A59" s="91"/>
      <c r="B59" s="214" t="s">
        <v>141</v>
      </c>
      <c r="C59" s="214" t="s">
        <v>584</v>
      </c>
      <c r="D59" s="265">
        <v>310</v>
      </c>
      <c r="E59" s="262">
        <v>15165</v>
      </c>
      <c r="F59" s="271">
        <v>2</v>
      </c>
      <c r="G59" s="93">
        <v>205</v>
      </c>
      <c r="H59" s="93">
        <v>15710</v>
      </c>
      <c r="I59" s="94">
        <v>1.3</v>
      </c>
      <c r="J59" s="264">
        <v>605</v>
      </c>
      <c r="K59" s="265">
        <v>15455</v>
      </c>
      <c r="L59" s="266">
        <v>3.9</v>
      </c>
      <c r="M59" s="264">
        <v>535</v>
      </c>
      <c r="N59" s="265">
        <v>14580</v>
      </c>
      <c r="O59" s="266">
        <v>3.7</v>
      </c>
      <c r="P59" s="17">
        <v>466</v>
      </c>
      <c r="Q59" s="18">
        <v>15500</v>
      </c>
      <c r="R59" s="19">
        <v>3</v>
      </c>
      <c r="S59" s="17">
        <v>566</v>
      </c>
      <c r="T59" s="18">
        <v>16446</v>
      </c>
      <c r="U59" s="19">
        <v>3.4</v>
      </c>
    </row>
    <row r="60" spans="1:21" x14ac:dyDescent="0.2">
      <c r="A60" s="91"/>
      <c r="B60" s="214" t="s">
        <v>94</v>
      </c>
      <c r="C60" s="214" t="s">
        <v>536</v>
      </c>
      <c r="D60" s="265">
        <v>185</v>
      </c>
      <c r="E60" s="262">
        <v>3855</v>
      </c>
      <c r="F60" s="271">
        <v>4.8</v>
      </c>
      <c r="G60" s="93">
        <v>210</v>
      </c>
      <c r="H60" s="93">
        <v>4180</v>
      </c>
      <c r="I60" s="94">
        <v>5</v>
      </c>
      <c r="J60" s="264">
        <v>190</v>
      </c>
      <c r="K60" s="265">
        <v>4245</v>
      </c>
      <c r="L60" s="266">
        <v>4.5</v>
      </c>
      <c r="M60" s="264">
        <v>190</v>
      </c>
      <c r="N60" s="265">
        <v>3850</v>
      </c>
      <c r="O60" s="266">
        <v>5</v>
      </c>
      <c r="P60" s="17">
        <v>314</v>
      </c>
      <c r="Q60" s="18">
        <v>4044</v>
      </c>
      <c r="R60" s="19">
        <v>7.8</v>
      </c>
      <c r="S60" s="17">
        <v>276</v>
      </c>
      <c r="T60" s="18">
        <v>4261</v>
      </c>
      <c r="U60" s="19">
        <v>6.5</v>
      </c>
    </row>
    <row r="61" spans="1:21" x14ac:dyDescent="0.2">
      <c r="A61" s="91"/>
      <c r="B61" s="214" t="s">
        <v>95</v>
      </c>
      <c r="C61" s="214" t="s">
        <v>537</v>
      </c>
      <c r="D61" s="265">
        <v>170</v>
      </c>
      <c r="E61" s="262">
        <v>2685</v>
      </c>
      <c r="F61" s="271">
        <v>6.3</v>
      </c>
      <c r="G61" s="93">
        <v>220</v>
      </c>
      <c r="H61" s="93">
        <v>2605</v>
      </c>
      <c r="I61" s="94">
        <v>8.5</v>
      </c>
      <c r="J61" s="264">
        <v>260</v>
      </c>
      <c r="K61" s="265">
        <v>2750</v>
      </c>
      <c r="L61" s="266">
        <v>9.5</v>
      </c>
      <c r="M61" s="264">
        <v>250</v>
      </c>
      <c r="N61" s="265">
        <v>2820</v>
      </c>
      <c r="O61" s="266">
        <v>8.9</v>
      </c>
      <c r="P61" s="17">
        <v>183</v>
      </c>
      <c r="Q61" s="18">
        <v>2674</v>
      </c>
      <c r="R61" s="19">
        <v>6.8</v>
      </c>
      <c r="S61" s="17">
        <v>274</v>
      </c>
      <c r="T61" s="18">
        <v>2984</v>
      </c>
      <c r="U61" s="19">
        <v>9.1999999999999993</v>
      </c>
    </row>
    <row r="62" spans="1:21" x14ac:dyDescent="0.2">
      <c r="A62" s="91"/>
      <c r="B62" s="214" t="s">
        <v>43</v>
      </c>
      <c r="C62" s="214" t="s">
        <v>485</v>
      </c>
      <c r="D62" s="265">
        <v>75</v>
      </c>
      <c r="E62" s="262">
        <v>2995</v>
      </c>
      <c r="F62" s="271">
        <v>2.6</v>
      </c>
      <c r="G62" s="93">
        <v>110</v>
      </c>
      <c r="H62" s="93">
        <v>3040</v>
      </c>
      <c r="I62" s="94">
        <v>3.6</v>
      </c>
      <c r="J62" s="264">
        <v>95</v>
      </c>
      <c r="K62" s="265">
        <v>3360</v>
      </c>
      <c r="L62" s="266">
        <v>2.8</v>
      </c>
      <c r="M62" s="264">
        <v>100</v>
      </c>
      <c r="N62" s="265">
        <v>3200</v>
      </c>
      <c r="O62" s="266">
        <v>3.1</v>
      </c>
      <c r="P62" s="17">
        <v>131</v>
      </c>
      <c r="Q62" s="18">
        <v>3569</v>
      </c>
      <c r="R62" s="19">
        <v>3.7</v>
      </c>
      <c r="S62" s="17">
        <v>109</v>
      </c>
      <c r="T62" s="18">
        <v>3480</v>
      </c>
      <c r="U62" s="19">
        <v>3.1</v>
      </c>
    </row>
    <row r="63" spans="1:21" x14ac:dyDescent="0.2">
      <c r="A63" s="91"/>
      <c r="B63" s="214" t="s">
        <v>96</v>
      </c>
      <c r="C63" s="214" t="s">
        <v>538</v>
      </c>
      <c r="D63" s="265">
        <v>110</v>
      </c>
      <c r="E63" s="262">
        <v>2955</v>
      </c>
      <c r="F63" s="271">
        <v>3.7</v>
      </c>
      <c r="G63" s="93">
        <v>90</v>
      </c>
      <c r="H63" s="93">
        <v>2790</v>
      </c>
      <c r="I63" s="94">
        <v>3.2</v>
      </c>
      <c r="J63" s="264">
        <v>160</v>
      </c>
      <c r="K63" s="265">
        <v>2890</v>
      </c>
      <c r="L63" s="266">
        <v>5.5</v>
      </c>
      <c r="M63" s="264">
        <v>280</v>
      </c>
      <c r="N63" s="265">
        <v>2805</v>
      </c>
      <c r="O63" s="266">
        <v>10</v>
      </c>
      <c r="P63" s="17">
        <v>144</v>
      </c>
      <c r="Q63" s="18">
        <v>2995</v>
      </c>
      <c r="R63" s="19">
        <v>4.8</v>
      </c>
      <c r="S63" s="17">
        <v>130</v>
      </c>
      <c r="T63" s="18">
        <v>3273</v>
      </c>
      <c r="U63" s="19">
        <v>4</v>
      </c>
    </row>
    <row r="64" spans="1:21" x14ac:dyDescent="0.2">
      <c r="A64" s="91"/>
      <c r="B64" s="214" t="s">
        <v>131</v>
      </c>
      <c r="C64" s="214" t="s">
        <v>574</v>
      </c>
      <c r="D64" s="265">
        <v>1440</v>
      </c>
      <c r="E64" s="262">
        <v>29590</v>
      </c>
      <c r="F64" s="271">
        <v>4.9000000000000004</v>
      </c>
      <c r="G64" s="93">
        <v>1035</v>
      </c>
      <c r="H64" s="93">
        <v>31150</v>
      </c>
      <c r="I64" s="94">
        <v>3.3</v>
      </c>
      <c r="J64" s="264">
        <v>1135</v>
      </c>
      <c r="K64" s="265">
        <v>32905</v>
      </c>
      <c r="L64" s="266">
        <v>3.5</v>
      </c>
      <c r="M64" s="264">
        <v>860</v>
      </c>
      <c r="N64" s="265">
        <v>33720</v>
      </c>
      <c r="O64" s="266">
        <v>2.6</v>
      </c>
      <c r="P64" s="17">
        <v>893</v>
      </c>
      <c r="Q64" s="18">
        <v>36151</v>
      </c>
      <c r="R64" s="19">
        <v>2.5</v>
      </c>
      <c r="S64" s="17">
        <v>805</v>
      </c>
      <c r="T64" s="18">
        <v>36874</v>
      </c>
      <c r="U64" s="19">
        <v>2.2000000000000002</v>
      </c>
    </row>
    <row r="65" spans="1:21" x14ac:dyDescent="0.2">
      <c r="A65" s="91"/>
      <c r="B65" s="214" t="s">
        <v>114</v>
      </c>
      <c r="C65" s="214" t="s">
        <v>556</v>
      </c>
      <c r="D65" s="265">
        <v>50</v>
      </c>
      <c r="E65" s="262">
        <v>3800</v>
      </c>
      <c r="F65" s="271">
        <v>1.3</v>
      </c>
      <c r="G65" s="93">
        <v>65</v>
      </c>
      <c r="H65" s="93">
        <v>3890</v>
      </c>
      <c r="I65" s="94">
        <v>1.7</v>
      </c>
      <c r="J65" s="264">
        <v>85</v>
      </c>
      <c r="K65" s="265">
        <v>3960</v>
      </c>
      <c r="L65" s="266">
        <v>2.2000000000000002</v>
      </c>
      <c r="M65" s="264">
        <v>90</v>
      </c>
      <c r="N65" s="265">
        <v>3795</v>
      </c>
      <c r="O65" s="266">
        <v>2.2999999999999998</v>
      </c>
      <c r="P65" s="17">
        <v>75</v>
      </c>
      <c r="Q65" s="18">
        <v>4282</v>
      </c>
      <c r="R65" s="19">
        <v>1.8</v>
      </c>
      <c r="S65" s="17">
        <v>70</v>
      </c>
      <c r="T65" s="18">
        <v>4203</v>
      </c>
      <c r="U65" s="19">
        <v>1.7</v>
      </c>
    </row>
    <row r="66" spans="1:21" x14ac:dyDescent="0.2">
      <c r="A66" s="91"/>
      <c r="B66" s="214" t="s">
        <v>115</v>
      </c>
      <c r="C66" s="214" t="s">
        <v>557</v>
      </c>
      <c r="D66" s="265">
        <v>310</v>
      </c>
      <c r="E66" s="262">
        <v>4205</v>
      </c>
      <c r="F66" s="271">
        <v>7.4</v>
      </c>
      <c r="G66" s="93">
        <v>340</v>
      </c>
      <c r="H66" s="93">
        <v>4770</v>
      </c>
      <c r="I66" s="94">
        <v>7.1</v>
      </c>
      <c r="J66" s="264">
        <v>455</v>
      </c>
      <c r="K66" s="265">
        <v>4985</v>
      </c>
      <c r="L66" s="266">
        <v>9.1999999999999993</v>
      </c>
      <c r="M66" s="264">
        <v>345</v>
      </c>
      <c r="N66" s="265">
        <v>4915</v>
      </c>
      <c r="O66" s="266">
        <v>7</v>
      </c>
      <c r="P66" s="17">
        <v>467</v>
      </c>
      <c r="Q66" s="18">
        <v>5460</v>
      </c>
      <c r="R66" s="19">
        <v>8.6</v>
      </c>
      <c r="S66" s="17">
        <v>465</v>
      </c>
      <c r="T66" s="18">
        <v>5780</v>
      </c>
      <c r="U66" s="19">
        <v>8</v>
      </c>
    </row>
    <row r="67" spans="1:21" x14ac:dyDescent="0.2">
      <c r="A67" s="91"/>
      <c r="B67" s="214" t="s">
        <v>7</v>
      </c>
      <c r="C67" s="214" t="s">
        <v>449</v>
      </c>
      <c r="D67" s="265">
        <v>60</v>
      </c>
      <c r="E67" s="262">
        <v>2545</v>
      </c>
      <c r="F67" s="271">
        <v>2.2999999999999998</v>
      </c>
      <c r="G67" s="93">
        <v>35</v>
      </c>
      <c r="H67" s="93">
        <v>2510</v>
      </c>
      <c r="I67" s="94">
        <v>1.5</v>
      </c>
      <c r="J67" s="264">
        <v>65</v>
      </c>
      <c r="K67" s="265">
        <v>2780</v>
      </c>
      <c r="L67" s="266">
        <v>2.4</v>
      </c>
      <c r="M67" s="264">
        <v>65</v>
      </c>
      <c r="N67" s="265">
        <v>2780</v>
      </c>
      <c r="O67" s="266">
        <v>2.2999999999999998</v>
      </c>
      <c r="P67" s="17">
        <v>93</v>
      </c>
      <c r="Q67" s="18">
        <v>3126</v>
      </c>
      <c r="R67" s="19">
        <v>3</v>
      </c>
      <c r="S67" s="17">
        <v>82</v>
      </c>
      <c r="T67" s="18">
        <v>3258</v>
      </c>
      <c r="U67" s="19">
        <v>2.5</v>
      </c>
    </row>
    <row r="68" spans="1:21" x14ac:dyDescent="0.2">
      <c r="A68" s="91"/>
      <c r="B68" s="214" t="s">
        <v>116</v>
      </c>
      <c r="C68" s="214" t="s">
        <v>558</v>
      </c>
      <c r="D68" s="265">
        <v>175</v>
      </c>
      <c r="E68" s="262">
        <v>5895</v>
      </c>
      <c r="F68" s="271">
        <v>3</v>
      </c>
      <c r="G68" s="93">
        <v>215</v>
      </c>
      <c r="H68" s="93">
        <v>6220</v>
      </c>
      <c r="I68" s="94">
        <v>3.5</v>
      </c>
      <c r="J68" s="264">
        <v>230</v>
      </c>
      <c r="K68" s="265">
        <v>6655</v>
      </c>
      <c r="L68" s="266">
        <v>3.4</v>
      </c>
      <c r="M68" s="264">
        <v>245</v>
      </c>
      <c r="N68" s="265">
        <v>6735</v>
      </c>
      <c r="O68" s="266">
        <v>3.6</v>
      </c>
      <c r="P68" s="17">
        <v>223</v>
      </c>
      <c r="Q68" s="18">
        <v>6926</v>
      </c>
      <c r="R68" s="19">
        <v>3.2</v>
      </c>
      <c r="S68" s="17">
        <v>221</v>
      </c>
      <c r="T68" s="18">
        <v>6707</v>
      </c>
      <c r="U68" s="19">
        <v>3.3</v>
      </c>
    </row>
    <row r="69" spans="1:21" x14ac:dyDescent="0.2">
      <c r="A69" s="91"/>
      <c r="B69" s="214" t="s">
        <v>60</v>
      </c>
      <c r="C69" s="214" t="s">
        <v>502</v>
      </c>
      <c r="D69" s="265">
        <v>150</v>
      </c>
      <c r="E69" s="262">
        <v>4360</v>
      </c>
      <c r="F69" s="271">
        <v>3.5</v>
      </c>
      <c r="G69" s="93">
        <v>95</v>
      </c>
      <c r="H69" s="93">
        <v>4350</v>
      </c>
      <c r="I69" s="94">
        <v>2.2000000000000002</v>
      </c>
      <c r="J69" s="264">
        <v>155</v>
      </c>
      <c r="K69" s="265">
        <v>4460</v>
      </c>
      <c r="L69" s="266">
        <v>3.5</v>
      </c>
      <c r="M69" s="264">
        <v>35</v>
      </c>
      <c r="N69" s="265">
        <v>4505</v>
      </c>
      <c r="O69" s="266">
        <v>0.8</v>
      </c>
      <c r="P69" s="17">
        <v>74</v>
      </c>
      <c r="Q69" s="18">
        <v>5161</v>
      </c>
      <c r="R69" s="19">
        <v>1.4</v>
      </c>
      <c r="S69" s="17">
        <v>85</v>
      </c>
      <c r="T69" s="18">
        <v>5139</v>
      </c>
      <c r="U69" s="19">
        <v>1.7</v>
      </c>
    </row>
    <row r="70" spans="1:21" x14ac:dyDescent="0.2">
      <c r="A70" s="91"/>
      <c r="B70" s="214" t="s">
        <v>73</v>
      </c>
      <c r="C70" s="214" t="s">
        <v>515</v>
      </c>
      <c r="D70" s="265">
        <v>1915</v>
      </c>
      <c r="E70" s="262">
        <v>23165</v>
      </c>
      <c r="F70" s="271">
        <v>8.3000000000000007</v>
      </c>
      <c r="G70" s="93">
        <v>455</v>
      </c>
      <c r="H70" s="93">
        <v>22255</v>
      </c>
      <c r="I70" s="94">
        <v>2</v>
      </c>
      <c r="J70" s="264">
        <v>460</v>
      </c>
      <c r="K70" s="265">
        <v>25360</v>
      </c>
      <c r="L70" s="266">
        <v>1.8</v>
      </c>
      <c r="M70" s="264">
        <v>565</v>
      </c>
      <c r="N70" s="265">
        <v>25790</v>
      </c>
      <c r="O70" s="266">
        <v>2.2000000000000002</v>
      </c>
      <c r="P70" s="17">
        <v>433</v>
      </c>
      <c r="Q70" s="18">
        <v>28110</v>
      </c>
      <c r="R70" s="19">
        <v>1.5</v>
      </c>
      <c r="S70" s="17">
        <v>383</v>
      </c>
      <c r="T70" s="18">
        <v>28249</v>
      </c>
      <c r="U70" s="19">
        <v>1.4</v>
      </c>
    </row>
    <row r="71" spans="1:21" x14ac:dyDescent="0.2">
      <c r="A71" s="91"/>
      <c r="B71" s="214" t="s">
        <v>117</v>
      </c>
      <c r="C71" s="214" t="s">
        <v>559</v>
      </c>
      <c r="D71" s="265">
        <v>210</v>
      </c>
      <c r="E71" s="262">
        <v>5395</v>
      </c>
      <c r="F71" s="271">
        <v>3.9</v>
      </c>
      <c r="G71" s="93">
        <v>225</v>
      </c>
      <c r="H71" s="93">
        <v>5785</v>
      </c>
      <c r="I71" s="94">
        <v>3.9</v>
      </c>
      <c r="J71" s="264">
        <v>70</v>
      </c>
      <c r="K71" s="265">
        <v>5845</v>
      </c>
      <c r="L71" s="266">
        <v>1.2</v>
      </c>
      <c r="M71" s="264">
        <v>120</v>
      </c>
      <c r="N71" s="265">
        <v>5715</v>
      </c>
      <c r="O71" s="266">
        <v>2.1</v>
      </c>
      <c r="P71" s="17">
        <v>146</v>
      </c>
      <c r="Q71" s="18">
        <v>5768</v>
      </c>
      <c r="R71" s="19">
        <v>2.5</v>
      </c>
      <c r="S71" s="17">
        <v>200</v>
      </c>
      <c r="T71" s="18">
        <v>5847</v>
      </c>
      <c r="U71" s="19">
        <v>3.4</v>
      </c>
    </row>
    <row r="72" spans="1:21" x14ac:dyDescent="0.2">
      <c r="A72" s="91"/>
      <c r="B72" s="214" t="s">
        <v>118</v>
      </c>
      <c r="C72" s="214" t="s">
        <v>560</v>
      </c>
      <c r="D72" s="265">
        <v>30</v>
      </c>
      <c r="E72" s="262">
        <v>3935</v>
      </c>
      <c r="F72" s="271">
        <v>0.8</v>
      </c>
      <c r="G72" s="93">
        <v>40</v>
      </c>
      <c r="H72" s="93">
        <v>3945</v>
      </c>
      <c r="I72" s="94">
        <v>1</v>
      </c>
      <c r="J72" s="264">
        <v>35</v>
      </c>
      <c r="K72" s="265">
        <v>4140</v>
      </c>
      <c r="L72" s="266">
        <v>0.9</v>
      </c>
      <c r="M72" s="264">
        <v>185</v>
      </c>
      <c r="N72" s="265">
        <v>4340</v>
      </c>
      <c r="O72" s="266">
        <v>4.3</v>
      </c>
      <c r="P72" s="17">
        <v>126</v>
      </c>
      <c r="Q72" s="18">
        <v>4622</v>
      </c>
      <c r="R72" s="19">
        <v>2.7</v>
      </c>
      <c r="S72" s="17">
        <v>172</v>
      </c>
      <c r="T72" s="18">
        <v>4978</v>
      </c>
      <c r="U72" s="19">
        <v>3.5</v>
      </c>
    </row>
    <row r="73" spans="1:21" x14ac:dyDescent="0.2">
      <c r="A73" s="91"/>
      <c r="B73" s="214" t="s">
        <v>154</v>
      </c>
      <c r="C73" s="214" t="s">
        <v>568</v>
      </c>
      <c r="D73" s="265">
        <v>175</v>
      </c>
      <c r="E73" s="262">
        <v>2585</v>
      </c>
      <c r="F73" s="271">
        <v>6.8</v>
      </c>
      <c r="G73" s="93">
        <v>185</v>
      </c>
      <c r="H73" s="93">
        <v>2675</v>
      </c>
      <c r="I73" s="94">
        <v>6.9</v>
      </c>
      <c r="J73" s="264">
        <v>165</v>
      </c>
      <c r="K73" s="265">
        <v>2950</v>
      </c>
      <c r="L73" s="266">
        <v>5.5</v>
      </c>
      <c r="M73" s="264">
        <v>40</v>
      </c>
      <c r="N73" s="265">
        <v>2820</v>
      </c>
      <c r="O73" s="266">
        <v>1.5</v>
      </c>
      <c r="P73" s="17">
        <v>90</v>
      </c>
      <c r="Q73" s="18">
        <v>2982</v>
      </c>
      <c r="R73" s="19">
        <v>3</v>
      </c>
      <c r="S73" s="17">
        <v>69</v>
      </c>
      <c r="T73" s="18">
        <v>3292</v>
      </c>
      <c r="U73" s="19">
        <v>2.1</v>
      </c>
    </row>
    <row r="74" spans="1:21" x14ac:dyDescent="0.2">
      <c r="A74" s="91"/>
      <c r="B74" s="214" t="s">
        <v>143</v>
      </c>
      <c r="C74" s="214" t="s">
        <v>586</v>
      </c>
      <c r="D74" s="265" t="s">
        <v>233</v>
      </c>
      <c r="E74" s="262">
        <v>75</v>
      </c>
      <c r="F74" s="271" t="s">
        <v>233</v>
      </c>
      <c r="G74" s="93" t="s">
        <v>233</v>
      </c>
      <c r="H74" s="93">
        <v>75</v>
      </c>
      <c r="I74" s="94" t="s">
        <v>233</v>
      </c>
      <c r="J74" s="264" t="s">
        <v>233</v>
      </c>
      <c r="K74" s="265">
        <v>90</v>
      </c>
      <c r="L74" s="266" t="s">
        <v>233</v>
      </c>
      <c r="M74" s="264">
        <v>5</v>
      </c>
      <c r="N74" s="265">
        <v>85</v>
      </c>
      <c r="O74" s="266">
        <v>7.2</v>
      </c>
      <c r="P74" s="17">
        <v>5</v>
      </c>
      <c r="Q74" s="18">
        <v>69</v>
      </c>
      <c r="R74" s="19">
        <v>7.2</v>
      </c>
      <c r="S74" s="17">
        <v>2</v>
      </c>
      <c r="T74" s="18">
        <v>78</v>
      </c>
      <c r="U74" s="19">
        <v>2.6</v>
      </c>
    </row>
    <row r="75" spans="1:21" x14ac:dyDescent="0.2">
      <c r="A75" s="91"/>
      <c r="B75" s="214" t="s">
        <v>97</v>
      </c>
      <c r="C75" s="214" t="s">
        <v>539</v>
      </c>
      <c r="D75" s="265">
        <v>155</v>
      </c>
      <c r="E75" s="262">
        <v>3175</v>
      </c>
      <c r="F75" s="271">
        <v>4.9000000000000004</v>
      </c>
      <c r="G75" s="93">
        <v>175</v>
      </c>
      <c r="H75" s="93">
        <v>3175</v>
      </c>
      <c r="I75" s="94">
        <v>5.4</v>
      </c>
      <c r="J75" s="264">
        <v>300</v>
      </c>
      <c r="K75" s="265">
        <v>3580</v>
      </c>
      <c r="L75" s="266">
        <v>8.4</v>
      </c>
      <c r="M75" s="264">
        <v>195</v>
      </c>
      <c r="N75" s="265">
        <v>3405</v>
      </c>
      <c r="O75" s="266">
        <v>5.7</v>
      </c>
      <c r="P75" s="17">
        <v>90</v>
      </c>
      <c r="Q75" s="18">
        <v>3500</v>
      </c>
      <c r="R75" s="19">
        <v>2.6</v>
      </c>
      <c r="S75" s="17">
        <v>94</v>
      </c>
      <c r="T75" s="18">
        <v>3734</v>
      </c>
      <c r="U75" s="19">
        <v>2.5</v>
      </c>
    </row>
    <row r="76" spans="1:21" x14ac:dyDescent="0.2">
      <c r="A76" s="102"/>
      <c r="B76" s="214" t="s">
        <v>98</v>
      </c>
      <c r="C76" s="214" t="s">
        <v>540</v>
      </c>
      <c r="D76" s="265">
        <v>130</v>
      </c>
      <c r="E76" s="262">
        <v>2755</v>
      </c>
      <c r="F76" s="271">
        <v>4.7</v>
      </c>
      <c r="G76" s="93">
        <v>90</v>
      </c>
      <c r="H76" s="93">
        <v>2600</v>
      </c>
      <c r="I76" s="94">
        <v>3.5</v>
      </c>
      <c r="J76" s="264">
        <v>130</v>
      </c>
      <c r="K76" s="265">
        <v>2730</v>
      </c>
      <c r="L76" s="266">
        <v>4.8</v>
      </c>
      <c r="M76" s="264">
        <v>695</v>
      </c>
      <c r="N76" s="265">
        <v>2695</v>
      </c>
      <c r="O76" s="266">
        <v>25.8</v>
      </c>
      <c r="P76" s="17">
        <v>107</v>
      </c>
      <c r="Q76" s="18">
        <v>2685</v>
      </c>
      <c r="R76" s="19">
        <v>4</v>
      </c>
      <c r="S76" s="17">
        <v>147</v>
      </c>
      <c r="T76" s="18">
        <v>2725</v>
      </c>
      <c r="U76" s="19">
        <v>5.4</v>
      </c>
    </row>
    <row r="77" spans="1:21" x14ac:dyDescent="0.2">
      <c r="A77" s="91"/>
      <c r="B77" s="214" t="s">
        <v>138</v>
      </c>
      <c r="C77" s="214" t="s">
        <v>581</v>
      </c>
      <c r="D77" s="265">
        <v>1275</v>
      </c>
      <c r="E77" s="262">
        <v>32505</v>
      </c>
      <c r="F77" s="271">
        <v>3.9</v>
      </c>
      <c r="G77" s="93">
        <v>1430</v>
      </c>
      <c r="H77" s="93">
        <v>35140</v>
      </c>
      <c r="I77" s="94">
        <v>4.0999999999999996</v>
      </c>
      <c r="J77" s="264">
        <v>1605</v>
      </c>
      <c r="K77" s="265">
        <v>37215</v>
      </c>
      <c r="L77" s="266">
        <v>4.3</v>
      </c>
      <c r="M77" s="264">
        <v>1480</v>
      </c>
      <c r="N77" s="265">
        <v>38400</v>
      </c>
      <c r="O77" s="266">
        <v>3.9</v>
      </c>
      <c r="P77" s="17">
        <v>1692</v>
      </c>
      <c r="Q77" s="18">
        <v>40420</v>
      </c>
      <c r="R77" s="19">
        <v>4.2</v>
      </c>
      <c r="S77" s="17">
        <v>1624</v>
      </c>
      <c r="T77" s="18">
        <v>41140</v>
      </c>
      <c r="U77" s="19">
        <v>3.9</v>
      </c>
    </row>
    <row r="78" spans="1:21" x14ac:dyDescent="0.2">
      <c r="A78" s="91"/>
      <c r="B78" s="214" t="s">
        <v>23</v>
      </c>
      <c r="C78" s="214" t="s">
        <v>465</v>
      </c>
      <c r="D78" s="265">
        <v>55</v>
      </c>
      <c r="E78" s="262">
        <v>5800</v>
      </c>
      <c r="F78" s="271">
        <v>0.9</v>
      </c>
      <c r="G78" s="93">
        <v>90</v>
      </c>
      <c r="H78" s="93">
        <v>6075</v>
      </c>
      <c r="I78" s="94">
        <v>1.5</v>
      </c>
      <c r="J78" s="264">
        <v>90</v>
      </c>
      <c r="K78" s="265">
        <v>5925</v>
      </c>
      <c r="L78" s="266">
        <v>1.5</v>
      </c>
      <c r="M78" s="264">
        <v>210</v>
      </c>
      <c r="N78" s="265">
        <v>6365</v>
      </c>
      <c r="O78" s="266">
        <v>3.3</v>
      </c>
      <c r="P78" s="17">
        <v>123</v>
      </c>
      <c r="Q78" s="18">
        <v>6401</v>
      </c>
      <c r="R78" s="19">
        <v>1.9</v>
      </c>
      <c r="S78" s="17">
        <v>153</v>
      </c>
      <c r="T78" s="18">
        <v>6198</v>
      </c>
      <c r="U78" s="19">
        <v>2.5</v>
      </c>
    </row>
    <row r="79" spans="1:21" x14ac:dyDescent="0.2">
      <c r="A79" s="91"/>
      <c r="B79" s="214" t="s">
        <v>119</v>
      </c>
      <c r="C79" s="214" t="s">
        <v>561</v>
      </c>
      <c r="D79" s="265">
        <v>90</v>
      </c>
      <c r="E79" s="262">
        <v>2735</v>
      </c>
      <c r="F79" s="271">
        <v>3.3</v>
      </c>
      <c r="G79" s="93">
        <v>60</v>
      </c>
      <c r="H79" s="93">
        <v>2870</v>
      </c>
      <c r="I79" s="94">
        <v>2.2000000000000002</v>
      </c>
      <c r="J79" s="264">
        <v>50</v>
      </c>
      <c r="K79" s="265">
        <v>2835</v>
      </c>
      <c r="L79" s="266">
        <v>1.7</v>
      </c>
      <c r="M79" s="264">
        <v>55</v>
      </c>
      <c r="N79" s="265">
        <v>2680</v>
      </c>
      <c r="O79" s="266">
        <v>2.1</v>
      </c>
      <c r="P79" s="17">
        <v>81</v>
      </c>
      <c r="Q79" s="18">
        <v>2773</v>
      </c>
      <c r="R79" s="19">
        <v>2.9</v>
      </c>
      <c r="S79" s="17">
        <v>86</v>
      </c>
      <c r="T79" s="18">
        <v>2719</v>
      </c>
      <c r="U79" s="19">
        <v>3.2</v>
      </c>
    </row>
    <row r="80" spans="1:21" x14ac:dyDescent="0.2">
      <c r="A80" s="91"/>
      <c r="B80" s="214" t="s">
        <v>19</v>
      </c>
      <c r="C80" s="214" t="s">
        <v>461</v>
      </c>
      <c r="D80" s="265">
        <v>60</v>
      </c>
      <c r="E80" s="262">
        <v>8795</v>
      </c>
      <c r="F80" s="271">
        <v>0.7</v>
      </c>
      <c r="G80" s="93">
        <v>110</v>
      </c>
      <c r="H80" s="93">
        <v>9250</v>
      </c>
      <c r="I80" s="94">
        <v>1.2</v>
      </c>
      <c r="J80" s="264">
        <v>155</v>
      </c>
      <c r="K80" s="265">
        <v>9875</v>
      </c>
      <c r="L80" s="266">
        <v>1.5</v>
      </c>
      <c r="M80" s="264">
        <v>175</v>
      </c>
      <c r="N80" s="265">
        <v>10120</v>
      </c>
      <c r="O80" s="266">
        <v>1.7</v>
      </c>
      <c r="P80" s="17">
        <v>186</v>
      </c>
      <c r="Q80" s="18">
        <v>10584</v>
      </c>
      <c r="R80" s="19">
        <v>1.8</v>
      </c>
      <c r="S80" s="17">
        <v>128</v>
      </c>
      <c r="T80" s="18">
        <v>11243</v>
      </c>
      <c r="U80" s="19">
        <v>1.1000000000000001</v>
      </c>
    </row>
    <row r="81" spans="1:21" x14ac:dyDescent="0.2">
      <c r="A81" s="91"/>
      <c r="B81" s="214" t="s">
        <v>38</v>
      </c>
      <c r="C81" s="214" t="s">
        <v>480</v>
      </c>
      <c r="D81" s="265">
        <v>105</v>
      </c>
      <c r="E81" s="262">
        <v>3770</v>
      </c>
      <c r="F81" s="271">
        <v>2.8</v>
      </c>
      <c r="G81" s="93">
        <v>115</v>
      </c>
      <c r="H81" s="93">
        <v>3850</v>
      </c>
      <c r="I81" s="94">
        <v>3</v>
      </c>
      <c r="J81" s="264">
        <v>95</v>
      </c>
      <c r="K81" s="265">
        <v>4385</v>
      </c>
      <c r="L81" s="266">
        <v>2.1</v>
      </c>
      <c r="M81" s="264">
        <v>115</v>
      </c>
      <c r="N81" s="265">
        <v>3920</v>
      </c>
      <c r="O81" s="266">
        <v>3</v>
      </c>
      <c r="P81" s="17">
        <v>136</v>
      </c>
      <c r="Q81" s="18">
        <v>4315</v>
      </c>
      <c r="R81" s="19">
        <v>3.2</v>
      </c>
      <c r="S81" s="17">
        <v>174</v>
      </c>
      <c r="T81" s="18">
        <v>4396</v>
      </c>
      <c r="U81" s="19">
        <v>4</v>
      </c>
    </row>
    <row r="82" spans="1:21" x14ac:dyDescent="0.2">
      <c r="A82" s="91"/>
      <c r="B82" s="214" t="s">
        <v>99</v>
      </c>
      <c r="C82" s="214" t="s">
        <v>541</v>
      </c>
      <c r="D82" s="265">
        <v>170</v>
      </c>
      <c r="E82" s="262">
        <v>3630</v>
      </c>
      <c r="F82" s="271">
        <v>4.7</v>
      </c>
      <c r="G82" s="93">
        <v>195</v>
      </c>
      <c r="H82" s="93">
        <v>3935</v>
      </c>
      <c r="I82" s="94">
        <v>5</v>
      </c>
      <c r="J82" s="264">
        <v>250</v>
      </c>
      <c r="K82" s="265">
        <v>3890</v>
      </c>
      <c r="L82" s="266">
        <v>6.5</v>
      </c>
      <c r="M82" s="264">
        <v>320</v>
      </c>
      <c r="N82" s="265">
        <v>4015</v>
      </c>
      <c r="O82" s="266">
        <v>8</v>
      </c>
      <c r="P82" s="17">
        <v>445</v>
      </c>
      <c r="Q82" s="18">
        <v>3810</v>
      </c>
      <c r="R82" s="19">
        <v>11.7</v>
      </c>
      <c r="S82" s="17">
        <v>429</v>
      </c>
      <c r="T82" s="18">
        <v>3958</v>
      </c>
      <c r="U82" s="19">
        <v>10.8</v>
      </c>
    </row>
    <row r="83" spans="1:21" x14ac:dyDescent="0.2">
      <c r="A83" s="91"/>
      <c r="B83" s="214" t="s">
        <v>45</v>
      </c>
      <c r="C83" s="214" t="s">
        <v>487</v>
      </c>
      <c r="D83" s="265">
        <v>330</v>
      </c>
      <c r="E83" s="262">
        <v>32440</v>
      </c>
      <c r="F83" s="271">
        <v>1</v>
      </c>
      <c r="G83" s="93">
        <v>525</v>
      </c>
      <c r="H83" s="93">
        <v>33875</v>
      </c>
      <c r="I83" s="94">
        <v>1.5</v>
      </c>
      <c r="J83" s="264">
        <v>470</v>
      </c>
      <c r="K83" s="265">
        <v>36255</v>
      </c>
      <c r="L83" s="266">
        <v>1.3</v>
      </c>
      <c r="M83" s="264">
        <v>565</v>
      </c>
      <c r="N83" s="265">
        <v>35780</v>
      </c>
      <c r="O83" s="266">
        <v>1.6</v>
      </c>
      <c r="P83" s="17">
        <v>1062</v>
      </c>
      <c r="Q83" s="18">
        <v>36609</v>
      </c>
      <c r="R83" s="19">
        <v>2.9</v>
      </c>
      <c r="S83" s="17">
        <v>875</v>
      </c>
      <c r="T83" s="18">
        <v>36891</v>
      </c>
      <c r="U83" s="19">
        <v>2.4</v>
      </c>
    </row>
    <row r="84" spans="1:21" x14ac:dyDescent="0.2">
      <c r="A84" s="91"/>
      <c r="B84" s="214" t="s">
        <v>20</v>
      </c>
      <c r="C84" s="214" t="s">
        <v>462</v>
      </c>
      <c r="D84" s="265">
        <v>55</v>
      </c>
      <c r="E84" s="262">
        <v>15925</v>
      </c>
      <c r="F84" s="271">
        <v>0.3</v>
      </c>
      <c r="G84" s="93">
        <v>65</v>
      </c>
      <c r="H84" s="93">
        <v>16585</v>
      </c>
      <c r="I84" s="94">
        <v>0.4</v>
      </c>
      <c r="J84" s="264">
        <v>70</v>
      </c>
      <c r="K84" s="265">
        <v>16950</v>
      </c>
      <c r="L84" s="266">
        <v>0.4</v>
      </c>
      <c r="M84" s="264">
        <v>90</v>
      </c>
      <c r="N84" s="265">
        <v>15960</v>
      </c>
      <c r="O84" s="266">
        <v>0.6</v>
      </c>
      <c r="P84" s="17">
        <v>774</v>
      </c>
      <c r="Q84" s="18">
        <v>16946</v>
      </c>
      <c r="R84" s="19">
        <v>4.5999999999999996</v>
      </c>
      <c r="S84" s="17">
        <v>742</v>
      </c>
      <c r="T84" s="18">
        <v>16924</v>
      </c>
      <c r="U84" s="19">
        <v>4.4000000000000004</v>
      </c>
    </row>
    <row r="85" spans="1:21" x14ac:dyDescent="0.2">
      <c r="A85" s="91"/>
      <c r="B85" s="214" t="s">
        <v>69</v>
      </c>
      <c r="C85" s="214" t="s">
        <v>511</v>
      </c>
      <c r="D85" s="265">
        <v>155</v>
      </c>
      <c r="E85" s="262">
        <v>5570</v>
      </c>
      <c r="F85" s="271">
        <v>2.8</v>
      </c>
      <c r="G85" s="93">
        <v>200</v>
      </c>
      <c r="H85" s="93">
        <v>5160</v>
      </c>
      <c r="I85" s="94">
        <v>3.9</v>
      </c>
      <c r="J85" s="264">
        <v>220</v>
      </c>
      <c r="K85" s="265">
        <v>5625</v>
      </c>
      <c r="L85" s="266">
        <v>3.9</v>
      </c>
      <c r="M85" s="264">
        <v>230</v>
      </c>
      <c r="N85" s="265">
        <v>5685</v>
      </c>
      <c r="O85" s="266">
        <v>4</v>
      </c>
      <c r="P85" s="17">
        <v>235</v>
      </c>
      <c r="Q85" s="18">
        <v>6370</v>
      </c>
      <c r="R85" s="19">
        <v>3.7</v>
      </c>
      <c r="S85" s="17">
        <v>200</v>
      </c>
      <c r="T85" s="18">
        <v>6496</v>
      </c>
      <c r="U85" s="19">
        <v>3.1</v>
      </c>
    </row>
    <row r="86" spans="1:21" x14ac:dyDescent="0.2">
      <c r="A86" s="91"/>
      <c r="B86" s="214" t="s">
        <v>68</v>
      </c>
      <c r="C86" s="214" t="s">
        <v>510</v>
      </c>
      <c r="D86" s="265">
        <v>375</v>
      </c>
      <c r="E86" s="262">
        <v>15430</v>
      </c>
      <c r="F86" s="271">
        <v>2.4</v>
      </c>
      <c r="G86" s="93">
        <v>470</v>
      </c>
      <c r="H86" s="93">
        <v>16140</v>
      </c>
      <c r="I86" s="94">
        <v>2.9</v>
      </c>
      <c r="J86" s="264">
        <v>505</v>
      </c>
      <c r="K86" s="265">
        <v>17390</v>
      </c>
      <c r="L86" s="266">
        <v>2.9</v>
      </c>
      <c r="M86" s="264">
        <v>515</v>
      </c>
      <c r="N86" s="265">
        <v>17045</v>
      </c>
      <c r="O86" s="266">
        <v>3</v>
      </c>
      <c r="P86" s="17">
        <v>340</v>
      </c>
      <c r="Q86" s="18">
        <v>18634</v>
      </c>
      <c r="R86" s="19">
        <v>1.8</v>
      </c>
      <c r="S86" s="17">
        <v>345</v>
      </c>
      <c r="T86" s="18">
        <v>19465</v>
      </c>
      <c r="U86" s="19">
        <v>1.8</v>
      </c>
    </row>
    <row r="87" spans="1:21" x14ac:dyDescent="0.2">
      <c r="A87" s="91"/>
      <c r="B87" s="214" t="s">
        <v>100</v>
      </c>
      <c r="C87" s="214" t="s">
        <v>542</v>
      </c>
      <c r="D87" s="265">
        <v>80</v>
      </c>
      <c r="E87" s="262">
        <v>4280</v>
      </c>
      <c r="F87" s="271">
        <v>1.8</v>
      </c>
      <c r="G87" s="93">
        <v>115</v>
      </c>
      <c r="H87" s="93">
        <v>4390</v>
      </c>
      <c r="I87" s="94">
        <v>2.6</v>
      </c>
      <c r="J87" s="264">
        <v>150</v>
      </c>
      <c r="K87" s="265">
        <v>4390</v>
      </c>
      <c r="L87" s="266">
        <v>3.4</v>
      </c>
      <c r="M87" s="264">
        <v>175</v>
      </c>
      <c r="N87" s="265">
        <v>4295</v>
      </c>
      <c r="O87" s="266">
        <v>4.0999999999999996</v>
      </c>
      <c r="P87" s="17">
        <v>116</v>
      </c>
      <c r="Q87" s="18">
        <v>4418</v>
      </c>
      <c r="R87" s="19">
        <v>2.6</v>
      </c>
      <c r="S87" s="17">
        <v>107</v>
      </c>
      <c r="T87" s="18">
        <v>4326</v>
      </c>
      <c r="U87" s="19">
        <v>2.5</v>
      </c>
    </row>
    <row r="88" spans="1:21" x14ac:dyDescent="0.2">
      <c r="A88" s="91"/>
      <c r="B88" s="214" t="s">
        <v>64</v>
      </c>
      <c r="C88" s="214" t="s">
        <v>506</v>
      </c>
      <c r="D88" s="265">
        <v>500</v>
      </c>
      <c r="E88" s="262">
        <v>20915</v>
      </c>
      <c r="F88" s="271">
        <v>2.4</v>
      </c>
      <c r="G88" s="93">
        <v>580</v>
      </c>
      <c r="H88" s="93">
        <v>22705</v>
      </c>
      <c r="I88" s="94">
        <v>2.5</v>
      </c>
      <c r="J88" s="264">
        <v>900</v>
      </c>
      <c r="K88" s="265">
        <v>22035</v>
      </c>
      <c r="L88" s="266">
        <v>4.0999999999999996</v>
      </c>
      <c r="M88" s="264">
        <v>1165</v>
      </c>
      <c r="N88" s="265">
        <v>21755</v>
      </c>
      <c r="O88" s="266">
        <v>5.4</v>
      </c>
      <c r="P88" s="17">
        <v>827</v>
      </c>
      <c r="Q88" s="18">
        <v>22682</v>
      </c>
      <c r="R88" s="19">
        <v>3.6</v>
      </c>
      <c r="S88" s="17">
        <v>958</v>
      </c>
      <c r="T88" s="18">
        <v>22881</v>
      </c>
      <c r="U88" s="19">
        <v>4.2</v>
      </c>
    </row>
    <row r="89" spans="1:21" x14ac:dyDescent="0.2">
      <c r="A89" s="91"/>
      <c r="B89" s="214" t="s">
        <v>39</v>
      </c>
      <c r="C89" s="214" t="s">
        <v>481</v>
      </c>
      <c r="D89" s="265">
        <v>355</v>
      </c>
      <c r="E89" s="262">
        <v>10330</v>
      </c>
      <c r="F89" s="271">
        <v>3.4</v>
      </c>
      <c r="G89" s="93">
        <v>355</v>
      </c>
      <c r="H89" s="93">
        <v>10955</v>
      </c>
      <c r="I89" s="94">
        <v>3.3</v>
      </c>
      <c r="J89" s="264">
        <v>345</v>
      </c>
      <c r="K89" s="265">
        <v>10985</v>
      </c>
      <c r="L89" s="266">
        <v>3.1</v>
      </c>
      <c r="M89" s="264">
        <v>415</v>
      </c>
      <c r="N89" s="265">
        <v>10735</v>
      </c>
      <c r="O89" s="266">
        <v>3.9</v>
      </c>
      <c r="P89" s="17">
        <v>324</v>
      </c>
      <c r="Q89" s="18">
        <v>11578</v>
      </c>
      <c r="R89" s="19">
        <v>2.8</v>
      </c>
      <c r="S89" s="17">
        <v>392</v>
      </c>
      <c r="T89" s="18">
        <v>12140</v>
      </c>
      <c r="U89" s="19">
        <v>3.2</v>
      </c>
    </row>
    <row r="90" spans="1:21" x14ac:dyDescent="0.2">
      <c r="A90" s="91"/>
      <c r="B90" s="214" t="s">
        <v>77</v>
      </c>
      <c r="C90" s="214" t="s">
        <v>519</v>
      </c>
      <c r="D90" s="265">
        <v>125</v>
      </c>
      <c r="E90" s="262">
        <v>3500</v>
      </c>
      <c r="F90" s="271">
        <v>3.6</v>
      </c>
      <c r="G90" s="93">
        <v>250</v>
      </c>
      <c r="H90" s="93">
        <v>3520</v>
      </c>
      <c r="I90" s="94">
        <v>7.1</v>
      </c>
      <c r="J90" s="264">
        <v>165</v>
      </c>
      <c r="K90" s="265">
        <v>3875</v>
      </c>
      <c r="L90" s="266">
        <v>4.3</v>
      </c>
      <c r="M90" s="264">
        <v>115</v>
      </c>
      <c r="N90" s="265">
        <v>4000</v>
      </c>
      <c r="O90" s="266">
        <v>2.9</v>
      </c>
      <c r="P90" s="17">
        <v>152</v>
      </c>
      <c r="Q90" s="18">
        <v>4121</v>
      </c>
      <c r="R90" s="19">
        <v>3.7</v>
      </c>
      <c r="S90" s="17">
        <v>122</v>
      </c>
      <c r="T90" s="18">
        <v>4157</v>
      </c>
      <c r="U90" s="19">
        <v>2.9</v>
      </c>
    </row>
    <row r="91" spans="1:21" x14ac:dyDescent="0.2">
      <c r="A91" s="91"/>
      <c r="B91" s="214" t="s">
        <v>30</v>
      </c>
      <c r="C91" s="214" t="s">
        <v>472</v>
      </c>
      <c r="D91" s="265">
        <v>450</v>
      </c>
      <c r="E91" s="262">
        <v>8690</v>
      </c>
      <c r="F91" s="271">
        <v>5.2</v>
      </c>
      <c r="G91" s="93">
        <v>410</v>
      </c>
      <c r="H91" s="93">
        <v>8380</v>
      </c>
      <c r="I91" s="94">
        <v>4.9000000000000004</v>
      </c>
      <c r="J91" s="264">
        <v>465</v>
      </c>
      <c r="K91" s="265">
        <v>8785</v>
      </c>
      <c r="L91" s="266">
        <v>5.3</v>
      </c>
      <c r="M91" s="264">
        <v>365</v>
      </c>
      <c r="N91" s="265">
        <v>9000</v>
      </c>
      <c r="O91" s="266">
        <v>4.0999999999999996</v>
      </c>
      <c r="P91" s="17">
        <v>390</v>
      </c>
      <c r="Q91" s="18">
        <v>9115</v>
      </c>
      <c r="R91" s="19">
        <v>4.3</v>
      </c>
      <c r="S91" s="17">
        <v>336</v>
      </c>
      <c r="T91" s="18">
        <v>8922</v>
      </c>
      <c r="U91" s="19">
        <v>3.8</v>
      </c>
    </row>
    <row r="92" spans="1:21" x14ac:dyDescent="0.2">
      <c r="A92" s="91"/>
      <c r="B92" s="214" t="s">
        <v>139</v>
      </c>
      <c r="C92" s="214" t="s">
        <v>582</v>
      </c>
      <c r="D92" s="265">
        <v>150</v>
      </c>
      <c r="E92" s="262">
        <v>4400</v>
      </c>
      <c r="F92" s="271">
        <v>3.4</v>
      </c>
      <c r="G92" s="93">
        <v>135</v>
      </c>
      <c r="H92" s="93">
        <v>4430</v>
      </c>
      <c r="I92" s="94">
        <v>3</v>
      </c>
      <c r="J92" s="264">
        <v>115</v>
      </c>
      <c r="K92" s="265">
        <v>4965</v>
      </c>
      <c r="L92" s="266">
        <v>2.2999999999999998</v>
      </c>
      <c r="M92" s="264">
        <v>120</v>
      </c>
      <c r="N92" s="265">
        <v>4740</v>
      </c>
      <c r="O92" s="266">
        <v>2.5</v>
      </c>
      <c r="P92" s="17">
        <v>163</v>
      </c>
      <c r="Q92" s="18">
        <v>4738</v>
      </c>
      <c r="R92" s="19">
        <v>3.4</v>
      </c>
      <c r="S92" s="17">
        <v>183</v>
      </c>
      <c r="T92" s="18">
        <v>5161</v>
      </c>
      <c r="U92" s="19">
        <v>3.5</v>
      </c>
    </row>
    <row r="93" spans="1:21" x14ac:dyDescent="0.2">
      <c r="A93" s="91"/>
      <c r="B93" s="214" t="s">
        <v>120</v>
      </c>
      <c r="C93" s="214" t="s">
        <v>562</v>
      </c>
      <c r="D93" s="265">
        <v>95</v>
      </c>
      <c r="E93" s="262">
        <v>3220</v>
      </c>
      <c r="F93" s="271">
        <v>2.9</v>
      </c>
      <c r="G93" s="93">
        <v>65</v>
      </c>
      <c r="H93" s="93">
        <v>3280</v>
      </c>
      <c r="I93" s="94">
        <v>1.9</v>
      </c>
      <c r="J93" s="264">
        <v>30</v>
      </c>
      <c r="K93" s="265">
        <v>3345</v>
      </c>
      <c r="L93" s="266">
        <v>1</v>
      </c>
      <c r="M93" s="264">
        <v>55</v>
      </c>
      <c r="N93" s="265">
        <v>3390</v>
      </c>
      <c r="O93" s="266">
        <v>1.6</v>
      </c>
      <c r="P93" s="17">
        <v>191</v>
      </c>
      <c r="Q93" s="18">
        <v>3528</v>
      </c>
      <c r="R93" s="19">
        <v>5.4</v>
      </c>
      <c r="S93" s="17">
        <v>162</v>
      </c>
      <c r="T93" s="18">
        <v>3705</v>
      </c>
      <c r="U93" s="19">
        <v>4.4000000000000004</v>
      </c>
    </row>
    <row r="94" spans="1:21" x14ac:dyDescent="0.2">
      <c r="A94" s="91"/>
      <c r="B94" s="214" t="s">
        <v>8</v>
      </c>
      <c r="C94" s="214" t="s">
        <v>450</v>
      </c>
      <c r="D94" s="265">
        <v>100</v>
      </c>
      <c r="E94" s="262">
        <v>3695</v>
      </c>
      <c r="F94" s="271">
        <v>2.7</v>
      </c>
      <c r="G94" s="93">
        <v>70</v>
      </c>
      <c r="H94" s="93">
        <v>3845</v>
      </c>
      <c r="I94" s="94">
        <v>1.8</v>
      </c>
      <c r="J94" s="264">
        <v>80</v>
      </c>
      <c r="K94" s="265">
        <v>4020</v>
      </c>
      <c r="L94" s="266">
        <v>1.9</v>
      </c>
      <c r="M94" s="264">
        <v>80</v>
      </c>
      <c r="N94" s="265">
        <v>3650</v>
      </c>
      <c r="O94" s="266">
        <v>2.1</v>
      </c>
      <c r="P94" s="17">
        <v>95</v>
      </c>
      <c r="Q94" s="18">
        <v>3922</v>
      </c>
      <c r="R94" s="19">
        <v>2.4</v>
      </c>
      <c r="S94" s="17">
        <v>139</v>
      </c>
      <c r="T94" s="18">
        <v>3963</v>
      </c>
      <c r="U94" s="19">
        <v>3.5</v>
      </c>
    </row>
    <row r="95" spans="1:21" x14ac:dyDescent="0.2">
      <c r="A95" s="91"/>
      <c r="B95" s="214" t="s">
        <v>79</v>
      </c>
      <c r="C95" s="214" t="s">
        <v>521</v>
      </c>
      <c r="D95" s="265">
        <v>75</v>
      </c>
      <c r="E95" s="262">
        <v>4085</v>
      </c>
      <c r="F95" s="271">
        <v>1.9</v>
      </c>
      <c r="G95" s="93">
        <v>70</v>
      </c>
      <c r="H95" s="93">
        <v>4210</v>
      </c>
      <c r="I95" s="94">
        <v>1.6</v>
      </c>
      <c r="J95" s="264">
        <v>235</v>
      </c>
      <c r="K95" s="265">
        <v>4300</v>
      </c>
      <c r="L95" s="266">
        <v>5.5</v>
      </c>
      <c r="M95" s="264">
        <v>80</v>
      </c>
      <c r="N95" s="265">
        <v>4640</v>
      </c>
      <c r="O95" s="266">
        <v>1.7</v>
      </c>
      <c r="P95" s="17">
        <v>59</v>
      </c>
      <c r="Q95" s="18">
        <v>4831</v>
      </c>
      <c r="R95" s="19">
        <v>1.2</v>
      </c>
      <c r="S95" s="17">
        <v>191</v>
      </c>
      <c r="T95" s="18">
        <v>5162</v>
      </c>
      <c r="U95" s="19">
        <v>3.7</v>
      </c>
    </row>
    <row r="96" spans="1:21" x14ac:dyDescent="0.2">
      <c r="A96" s="91"/>
      <c r="B96" s="214" t="s">
        <v>3</v>
      </c>
      <c r="C96" s="214" t="s">
        <v>445</v>
      </c>
      <c r="D96" s="265">
        <v>150</v>
      </c>
      <c r="E96" s="262">
        <v>7080</v>
      </c>
      <c r="F96" s="271">
        <v>2.1</v>
      </c>
      <c r="G96" s="93">
        <v>205</v>
      </c>
      <c r="H96" s="93">
        <v>7635</v>
      </c>
      <c r="I96" s="94">
        <v>2.7</v>
      </c>
      <c r="J96" s="264">
        <v>230</v>
      </c>
      <c r="K96" s="265">
        <v>7190</v>
      </c>
      <c r="L96" s="266">
        <v>3.2</v>
      </c>
      <c r="M96" s="264">
        <v>245</v>
      </c>
      <c r="N96" s="265">
        <v>7465</v>
      </c>
      <c r="O96" s="266">
        <v>3.3</v>
      </c>
      <c r="P96" s="17">
        <v>275</v>
      </c>
      <c r="Q96" s="18">
        <v>7823</v>
      </c>
      <c r="R96" s="19">
        <v>3.5</v>
      </c>
      <c r="S96" s="17">
        <v>274</v>
      </c>
      <c r="T96" s="18">
        <v>7675</v>
      </c>
      <c r="U96" s="19">
        <v>3.6</v>
      </c>
    </row>
    <row r="97" spans="1:21" x14ac:dyDescent="0.2">
      <c r="A97" s="91"/>
      <c r="B97" s="214" t="s">
        <v>121</v>
      </c>
      <c r="C97" s="214" t="s">
        <v>563</v>
      </c>
      <c r="D97" s="265">
        <v>160</v>
      </c>
      <c r="E97" s="262">
        <v>3070</v>
      </c>
      <c r="F97" s="271">
        <v>5.3</v>
      </c>
      <c r="G97" s="93">
        <v>95</v>
      </c>
      <c r="H97" s="93">
        <v>3240</v>
      </c>
      <c r="I97" s="94">
        <v>3</v>
      </c>
      <c r="J97" s="264">
        <v>65</v>
      </c>
      <c r="K97" s="265">
        <v>3355</v>
      </c>
      <c r="L97" s="266">
        <v>1.9</v>
      </c>
      <c r="M97" s="264">
        <v>65</v>
      </c>
      <c r="N97" s="265">
        <v>3335</v>
      </c>
      <c r="O97" s="266">
        <v>1.9</v>
      </c>
      <c r="P97" s="17">
        <v>55</v>
      </c>
      <c r="Q97" s="18">
        <v>3307</v>
      </c>
      <c r="R97" s="19">
        <v>1.7</v>
      </c>
      <c r="S97" s="17">
        <v>65</v>
      </c>
      <c r="T97" s="18">
        <v>3444</v>
      </c>
      <c r="U97" s="19">
        <v>1.9</v>
      </c>
    </row>
    <row r="98" spans="1:21" x14ac:dyDescent="0.2">
      <c r="A98" s="91"/>
      <c r="B98" s="214" t="s">
        <v>74</v>
      </c>
      <c r="C98" s="214" t="s">
        <v>516</v>
      </c>
      <c r="D98" s="265">
        <v>350</v>
      </c>
      <c r="E98" s="262">
        <v>26820</v>
      </c>
      <c r="F98" s="271">
        <v>1.3</v>
      </c>
      <c r="G98" s="93">
        <v>630</v>
      </c>
      <c r="H98" s="93">
        <v>28250</v>
      </c>
      <c r="I98" s="94">
        <v>2.2000000000000002</v>
      </c>
      <c r="J98" s="264">
        <v>690</v>
      </c>
      <c r="K98" s="265">
        <v>28810</v>
      </c>
      <c r="L98" s="266">
        <v>2.4</v>
      </c>
      <c r="M98" s="264">
        <v>1015</v>
      </c>
      <c r="N98" s="265">
        <v>29665</v>
      </c>
      <c r="O98" s="266">
        <v>3.4</v>
      </c>
      <c r="P98" s="17">
        <v>859</v>
      </c>
      <c r="Q98" s="18">
        <v>31351</v>
      </c>
      <c r="R98" s="19">
        <v>2.7</v>
      </c>
      <c r="S98" s="17">
        <v>652</v>
      </c>
      <c r="T98" s="18">
        <v>31121</v>
      </c>
      <c r="U98" s="19">
        <v>2.1</v>
      </c>
    </row>
    <row r="99" spans="1:21" x14ac:dyDescent="0.2">
      <c r="A99" s="91"/>
      <c r="B99" s="214" t="s">
        <v>24</v>
      </c>
      <c r="C99" s="214" t="s">
        <v>466</v>
      </c>
      <c r="D99" s="265">
        <v>60</v>
      </c>
      <c r="E99" s="262">
        <v>3630</v>
      </c>
      <c r="F99" s="271">
        <v>1.7</v>
      </c>
      <c r="G99" s="93">
        <v>70</v>
      </c>
      <c r="H99" s="93">
        <v>3755</v>
      </c>
      <c r="I99" s="94">
        <v>1.9</v>
      </c>
      <c r="J99" s="264">
        <v>55</v>
      </c>
      <c r="K99" s="265">
        <v>4045</v>
      </c>
      <c r="L99" s="266">
        <v>1.3</v>
      </c>
      <c r="M99" s="264">
        <v>55</v>
      </c>
      <c r="N99" s="265">
        <v>4660</v>
      </c>
      <c r="O99" s="266">
        <v>1.2</v>
      </c>
      <c r="P99" s="17">
        <v>62</v>
      </c>
      <c r="Q99" s="18">
        <v>4970</v>
      </c>
      <c r="R99" s="19">
        <v>1.2</v>
      </c>
      <c r="S99" s="17">
        <v>64</v>
      </c>
      <c r="T99" s="18">
        <v>4975</v>
      </c>
      <c r="U99" s="19">
        <v>1.3</v>
      </c>
    </row>
    <row r="100" spans="1:21" x14ac:dyDescent="0.2">
      <c r="A100" s="91"/>
      <c r="B100" s="214" t="s">
        <v>25</v>
      </c>
      <c r="C100" s="214" t="s">
        <v>467</v>
      </c>
      <c r="D100" s="265">
        <v>50</v>
      </c>
      <c r="E100" s="262">
        <v>4315</v>
      </c>
      <c r="F100" s="271">
        <v>1.2</v>
      </c>
      <c r="G100" s="93">
        <v>85</v>
      </c>
      <c r="H100" s="93">
        <v>4695</v>
      </c>
      <c r="I100" s="94">
        <v>1.8</v>
      </c>
      <c r="J100" s="264">
        <v>105</v>
      </c>
      <c r="K100" s="265">
        <v>4915</v>
      </c>
      <c r="L100" s="266">
        <v>2.1</v>
      </c>
      <c r="M100" s="264">
        <v>100</v>
      </c>
      <c r="N100" s="265">
        <v>5145</v>
      </c>
      <c r="O100" s="266">
        <v>1.9</v>
      </c>
      <c r="P100" s="17">
        <v>113</v>
      </c>
      <c r="Q100" s="18">
        <v>5426</v>
      </c>
      <c r="R100" s="19">
        <v>2.1</v>
      </c>
      <c r="S100" s="17">
        <v>146</v>
      </c>
      <c r="T100" s="18">
        <v>5656</v>
      </c>
      <c r="U100" s="19">
        <v>2.6</v>
      </c>
    </row>
    <row r="101" spans="1:21" x14ac:dyDescent="0.2">
      <c r="A101" s="91"/>
      <c r="B101" s="214" t="s">
        <v>146</v>
      </c>
      <c r="C101" s="214" t="s">
        <v>589</v>
      </c>
      <c r="D101" s="265">
        <v>55</v>
      </c>
      <c r="E101" s="262">
        <v>5540</v>
      </c>
      <c r="F101" s="271">
        <v>1</v>
      </c>
      <c r="G101" s="93">
        <v>95</v>
      </c>
      <c r="H101" s="93">
        <v>5645</v>
      </c>
      <c r="I101" s="94">
        <v>1.7</v>
      </c>
      <c r="J101" s="264">
        <v>85</v>
      </c>
      <c r="K101" s="265">
        <v>6260</v>
      </c>
      <c r="L101" s="266">
        <v>1.3</v>
      </c>
      <c r="M101" s="264">
        <v>80</v>
      </c>
      <c r="N101" s="265">
        <v>6510</v>
      </c>
      <c r="O101" s="266">
        <v>1.3</v>
      </c>
      <c r="P101" s="17">
        <v>79</v>
      </c>
      <c r="Q101" s="18">
        <v>6807</v>
      </c>
      <c r="R101" s="19">
        <v>1.2</v>
      </c>
      <c r="S101" s="17">
        <v>60</v>
      </c>
      <c r="T101" s="18">
        <v>6913</v>
      </c>
      <c r="U101" s="19">
        <v>0.9</v>
      </c>
    </row>
    <row r="102" spans="1:21" x14ac:dyDescent="0.2">
      <c r="A102" s="91"/>
      <c r="B102" s="214" t="s">
        <v>4</v>
      </c>
      <c r="C102" s="214" t="s">
        <v>446</v>
      </c>
      <c r="D102" s="265">
        <v>135</v>
      </c>
      <c r="E102" s="262">
        <v>6340</v>
      </c>
      <c r="F102" s="271">
        <v>2.1</v>
      </c>
      <c r="G102" s="93">
        <v>175</v>
      </c>
      <c r="H102" s="93">
        <v>6665</v>
      </c>
      <c r="I102" s="94">
        <v>2.7</v>
      </c>
      <c r="J102" s="264">
        <v>315</v>
      </c>
      <c r="K102" s="265">
        <v>6505</v>
      </c>
      <c r="L102" s="266">
        <v>4.9000000000000004</v>
      </c>
      <c r="M102" s="264">
        <v>285</v>
      </c>
      <c r="N102" s="265">
        <v>6240</v>
      </c>
      <c r="O102" s="266">
        <v>4.5999999999999996</v>
      </c>
      <c r="P102" s="17">
        <v>260</v>
      </c>
      <c r="Q102" s="18">
        <v>6999</v>
      </c>
      <c r="R102" s="19">
        <v>3.7</v>
      </c>
      <c r="S102" s="17">
        <v>286</v>
      </c>
      <c r="T102" s="18">
        <v>6749</v>
      </c>
      <c r="U102" s="19">
        <v>4.2</v>
      </c>
    </row>
    <row r="103" spans="1:21" x14ac:dyDescent="0.2">
      <c r="A103" s="91"/>
      <c r="B103" s="214" t="s">
        <v>26</v>
      </c>
      <c r="C103" s="214" t="s">
        <v>468</v>
      </c>
      <c r="D103" s="265">
        <v>470</v>
      </c>
      <c r="E103" s="262">
        <v>17045</v>
      </c>
      <c r="F103" s="271">
        <v>2.7</v>
      </c>
      <c r="G103" s="93">
        <v>510</v>
      </c>
      <c r="H103" s="93">
        <v>17670</v>
      </c>
      <c r="I103" s="94">
        <v>2.9</v>
      </c>
      <c r="J103" s="264">
        <v>460</v>
      </c>
      <c r="K103" s="265">
        <v>19190</v>
      </c>
      <c r="L103" s="266">
        <v>2.4</v>
      </c>
      <c r="M103" s="264">
        <v>565</v>
      </c>
      <c r="N103" s="265">
        <v>18710</v>
      </c>
      <c r="O103" s="266">
        <v>3</v>
      </c>
      <c r="P103" s="17">
        <v>629</v>
      </c>
      <c r="Q103" s="18">
        <v>20415</v>
      </c>
      <c r="R103" s="19">
        <v>3.1</v>
      </c>
      <c r="S103" s="17">
        <v>618</v>
      </c>
      <c r="T103" s="18">
        <v>21012</v>
      </c>
      <c r="U103" s="19">
        <v>2.9</v>
      </c>
    </row>
    <row r="104" spans="1:21" x14ac:dyDescent="0.2">
      <c r="A104" s="91"/>
      <c r="B104" s="214" t="s">
        <v>65</v>
      </c>
      <c r="C104" s="214" t="s">
        <v>507</v>
      </c>
      <c r="D104" s="265">
        <v>545</v>
      </c>
      <c r="E104" s="262">
        <v>15355</v>
      </c>
      <c r="F104" s="271">
        <v>3.5</v>
      </c>
      <c r="G104" s="93">
        <v>580</v>
      </c>
      <c r="H104" s="93">
        <v>15900</v>
      </c>
      <c r="I104" s="94">
        <v>3.6</v>
      </c>
      <c r="J104" s="264">
        <v>550</v>
      </c>
      <c r="K104" s="265">
        <v>16790</v>
      </c>
      <c r="L104" s="266">
        <v>3.3</v>
      </c>
      <c r="M104" s="264">
        <v>495</v>
      </c>
      <c r="N104" s="265">
        <v>17105</v>
      </c>
      <c r="O104" s="266">
        <v>2.9</v>
      </c>
      <c r="P104" s="17">
        <v>436</v>
      </c>
      <c r="Q104" s="18">
        <v>18597</v>
      </c>
      <c r="R104" s="19">
        <v>2.2999999999999998</v>
      </c>
      <c r="S104" s="17">
        <v>446</v>
      </c>
      <c r="T104" s="18">
        <v>19643</v>
      </c>
      <c r="U104" s="19">
        <v>2.2999999999999998</v>
      </c>
    </row>
    <row r="105" spans="1:21" x14ac:dyDescent="0.2">
      <c r="A105" s="91"/>
      <c r="B105" s="214" t="s">
        <v>1</v>
      </c>
      <c r="C105" s="214" t="s">
        <v>443</v>
      </c>
      <c r="D105" s="265">
        <v>210</v>
      </c>
      <c r="E105" s="262">
        <v>10045</v>
      </c>
      <c r="F105" s="271">
        <v>2.1</v>
      </c>
      <c r="G105" s="93">
        <v>460</v>
      </c>
      <c r="H105" s="93">
        <v>11215</v>
      </c>
      <c r="I105" s="94">
        <v>4.0999999999999996</v>
      </c>
      <c r="J105" s="264">
        <v>525</v>
      </c>
      <c r="K105" s="265">
        <v>11140</v>
      </c>
      <c r="L105" s="266">
        <v>4.7</v>
      </c>
      <c r="M105" s="264">
        <v>450</v>
      </c>
      <c r="N105" s="265">
        <v>10275</v>
      </c>
      <c r="O105" s="266">
        <v>4.4000000000000004</v>
      </c>
      <c r="P105" s="17">
        <v>367</v>
      </c>
      <c r="Q105" s="18">
        <v>11293</v>
      </c>
      <c r="R105" s="19">
        <v>3.2</v>
      </c>
      <c r="S105" s="17">
        <v>425</v>
      </c>
      <c r="T105" s="18">
        <v>11505</v>
      </c>
      <c r="U105" s="19">
        <v>3.7</v>
      </c>
    </row>
    <row r="106" spans="1:21" x14ac:dyDescent="0.2">
      <c r="A106" s="91"/>
      <c r="B106" s="214" t="s">
        <v>72</v>
      </c>
      <c r="C106" s="214" t="s">
        <v>514</v>
      </c>
      <c r="D106" s="265">
        <v>55</v>
      </c>
      <c r="E106" s="262">
        <v>6020</v>
      </c>
      <c r="F106" s="271">
        <v>0.9</v>
      </c>
      <c r="G106" s="93">
        <v>80</v>
      </c>
      <c r="H106" s="93">
        <v>5660</v>
      </c>
      <c r="I106" s="94">
        <v>1.4</v>
      </c>
      <c r="J106" s="264">
        <v>100</v>
      </c>
      <c r="K106" s="265">
        <v>6140</v>
      </c>
      <c r="L106" s="266">
        <v>1.6</v>
      </c>
      <c r="M106" s="264">
        <v>300</v>
      </c>
      <c r="N106" s="265">
        <v>5190</v>
      </c>
      <c r="O106" s="266">
        <v>5.8</v>
      </c>
      <c r="P106" s="17">
        <v>40</v>
      </c>
      <c r="Q106" s="18">
        <v>6021</v>
      </c>
      <c r="R106" s="19">
        <v>0.7</v>
      </c>
      <c r="S106" s="17">
        <v>95</v>
      </c>
      <c r="T106" s="18">
        <v>6085</v>
      </c>
      <c r="U106" s="19">
        <v>1.6</v>
      </c>
    </row>
    <row r="107" spans="1:21" x14ac:dyDescent="0.2">
      <c r="A107" s="91"/>
      <c r="B107" s="214" t="s">
        <v>71</v>
      </c>
      <c r="C107" s="214" t="s">
        <v>513</v>
      </c>
      <c r="D107" s="265">
        <v>440</v>
      </c>
      <c r="E107" s="262">
        <v>19495</v>
      </c>
      <c r="F107" s="271">
        <v>2.2999999999999998</v>
      </c>
      <c r="G107" s="93">
        <v>720</v>
      </c>
      <c r="H107" s="93">
        <v>20085</v>
      </c>
      <c r="I107" s="94">
        <v>3.6</v>
      </c>
      <c r="J107" s="264">
        <v>755</v>
      </c>
      <c r="K107" s="265">
        <v>21535</v>
      </c>
      <c r="L107" s="266">
        <v>3.5</v>
      </c>
      <c r="M107" s="264">
        <v>590</v>
      </c>
      <c r="N107" s="265">
        <v>16460</v>
      </c>
      <c r="O107" s="266">
        <v>3.6</v>
      </c>
      <c r="P107" s="17">
        <v>300</v>
      </c>
      <c r="Q107" s="18">
        <v>22850</v>
      </c>
      <c r="R107" s="19">
        <v>1.3</v>
      </c>
      <c r="S107" s="17">
        <v>263</v>
      </c>
      <c r="T107" s="18">
        <v>24433</v>
      </c>
      <c r="U107" s="19">
        <v>1.1000000000000001</v>
      </c>
    </row>
    <row r="108" spans="1:21" x14ac:dyDescent="0.2">
      <c r="A108" s="91"/>
      <c r="B108" s="214" t="s">
        <v>31</v>
      </c>
      <c r="C108" s="214" t="s">
        <v>473</v>
      </c>
      <c r="D108" s="265">
        <v>125</v>
      </c>
      <c r="E108" s="262">
        <v>5100</v>
      </c>
      <c r="F108" s="271">
        <v>2.5</v>
      </c>
      <c r="G108" s="93">
        <v>145</v>
      </c>
      <c r="H108" s="93">
        <v>5415</v>
      </c>
      <c r="I108" s="94">
        <v>2.7</v>
      </c>
      <c r="J108" s="264">
        <v>160</v>
      </c>
      <c r="K108" s="265">
        <v>5495</v>
      </c>
      <c r="L108" s="266">
        <v>2.9</v>
      </c>
      <c r="M108" s="264">
        <v>190</v>
      </c>
      <c r="N108" s="265">
        <v>5500</v>
      </c>
      <c r="O108" s="266">
        <v>3.4</v>
      </c>
      <c r="P108" s="17">
        <v>91</v>
      </c>
      <c r="Q108" s="18">
        <v>5852</v>
      </c>
      <c r="R108" s="19">
        <v>1.6</v>
      </c>
      <c r="S108" s="17">
        <v>98</v>
      </c>
      <c r="T108" s="18">
        <v>5682</v>
      </c>
      <c r="U108" s="19">
        <v>1.7</v>
      </c>
    </row>
    <row r="109" spans="1:21" x14ac:dyDescent="0.2">
      <c r="A109" s="91"/>
      <c r="B109" s="214" t="s">
        <v>75</v>
      </c>
      <c r="C109" s="214" t="s">
        <v>517</v>
      </c>
      <c r="D109" s="265">
        <v>235</v>
      </c>
      <c r="E109" s="262">
        <v>13620</v>
      </c>
      <c r="F109" s="271">
        <v>1.7</v>
      </c>
      <c r="G109" s="93">
        <v>615</v>
      </c>
      <c r="H109" s="93">
        <v>13970</v>
      </c>
      <c r="I109" s="94">
        <v>4.4000000000000004</v>
      </c>
      <c r="J109" s="264">
        <v>480</v>
      </c>
      <c r="K109" s="265">
        <v>14970</v>
      </c>
      <c r="L109" s="266">
        <v>3.2</v>
      </c>
      <c r="M109" s="264">
        <v>435</v>
      </c>
      <c r="N109" s="265">
        <v>14440</v>
      </c>
      <c r="O109" s="266">
        <v>3</v>
      </c>
      <c r="P109" s="17">
        <v>477</v>
      </c>
      <c r="Q109" s="18">
        <v>14956</v>
      </c>
      <c r="R109" s="19">
        <v>3.2</v>
      </c>
      <c r="S109" s="17">
        <v>345</v>
      </c>
      <c r="T109" s="18">
        <v>13656</v>
      </c>
      <c r="U109" s="19">
        <v>2.5</v>
      </c>
    </row>
    <row r="110" spans="1:21" x14ac:dyDescent="0.2">
      <c r="A110" s="91"/>
      <c r="B110" s="214" t="s">
        <v>90</v>
      </c>
      <c r="C110" s="214" t="s">
        <v>532</v>
      </c>
      <c r="D110" s="265">
        <v>175</v>
      </c>
      <c r="E110" s="262">
        <v>3290</v>
      </c>
      <c r="F110" s="271">
        <v>5.3</v>
      </c>
      <c r="G110" s="93">
        <v>125</v>
      </c>
      <c r="H110" s="93">
        <v>3645</v>
      </c>
      <c r="I110" s="94">
        <v>3.5</v>
      </c>
      <c r="J110" s="264">
        <v>200</v>
      </c>
      <c r="K110" s="265">
        <v>3605</v>
      </c>
      <c r="L110" s="266">
        <v>5.6</v>
      </c>
      <c r="M110" s="264">
        <v>65</v>
      </c>
      <c r="N110" s="265">
        <v>3775</v>
      </c>
      <c r="O110" s="266">
        <v>1.7</v>
      </c>
      <c r="P110" s="17">
        <v>65</v>
      </c>
      <c r="Q110" s="18">
        <v>3831</v>
      </c>
      <c r="R110" s="19">
        <v>1.7</v>
      </c>
      <c r="S110" s="17">
        <v>84</v>
      </c>
      <c r="T110" s="18">
        <v>4042</v>
      </c>
      <c r="U110" s="19">
        <v>2.1</v>
      </c>
    </row>
    <row r="111" spans="1:21" x14ac:dyDescent="0.2">
      <c r="A111" s="91"/>
      <c r="B111" s="214" t="s">
        <v>149</v>
      </c>
      <c r="C111" s="214" t="s">
        <v>592</v>
      </c>
      <c r="D111" s="265">
        <v>815</v>
      </c>
      <c r="E111" s="262">
        <v>5945</v>
      </c>
      <c r="F111" s="271">
        <v>13.7</v>
      </c>
      <c r="G111" s="93">
        <v>635</v>
      </c>
      <c r="H111" s="93">
        <v>5970</v>
      </c>
      <c r="I111" s="94">
        <v>10.6</v>
      </c>
      <c r="J111" s="264">
        <v>375</v>
      </c>
      <c r="K111" s="265">
        <v>5935</v>
      </c>
      <c r="L111" s="266">
        <v>6.3</v>
      </c>
      <c r="M111" s="264">
        <v>370</v>
      </c>
      <c r="N111" s="265">
        <v>6070</v>
      </c>
      <c r="O111" s="266">
        <v>6.1</v>
      </c>
      <c r="P111" s="17">
        <v>312</v>
      </c>
      <c r="Q111" s="18">
        <v>6502</v>
      </c>
      <c r="R111" s="19">
        <v>4.8</v>
      </c>
      <c r="S111" s="17">
        <v>289</v>
      </c>
      <c r="T111" s="18">
        <v>6679</v>
      </c>
      <c r="U111" s="19">
        <v>4.3</v>
      </c>
    </row>
    <row r="112" spans="1:21" x14ac:dyDescent="0.2">
      <c r="A112" s="91"/>
      <c r="B112" s="214" t="s">
        <v>130</v>
      </c>
      <c r="C112" s="214" t="s">
        <v>573</v>
      </c>
      <c r="D112" s="265">
        <v>385</v>
      </c>
      <c r="E112" s="262">
        <v>4940</v>
      </c>
      <c r="F112" s="271">
        <v>7.8</v>
      </c>
      <c r="G112" s="93">
        <v>540</v>
      </c>
      <c r="H112" s="93">
        <v>4945</v>
      </c>
      <c r="I112" s="94">
        <v>11</v>
      </c>
      <c r="J112" s="264">
        <v>90</v>
      </c>
      <c r="K112" s="265">
        <v>5070</v>
      </c>
      <c r="L112" s="266">
        <v>1.8</v>
      </c>
      <c r="M112" s="264">
        <v>65</v>
      </c>
      <c r="N112" s="265">
        <v>5120</v>
      </c>
      <c r="O112" s="266">
        <v>1.3</v>
      </c>
      <c r="P112" s="17">
        <v>94</v>
      </c>
      <c r="Q112" s="18">
        <v>5445</v>
      </c>
      <c r="R112" s="19">
        <v>1.7</v>
      </c>
      <c r="S112" s="17">
        <v>185</v>
      </c>
      <c r="T112" s="18">
        <v>5373</v>
      </c>
      <c r="U112" s="19">
        <v>3.4</v>
      </c>
    </row>
    <row r="113" spans="1:21" x14ac:dyDescent="0.2">
      <c r="A113" s="91"/>
      <c r="B113" s="214" t="s">
        <v>132</v>
      </c>
      <c r="C113" s="214" t="s">
        <v>575</v>
      </c>
      <c r="D113" s="265">
        <v>95</v>
      </c>
      <c r="E113" s="262">
        <v>3810</v>
      </c>
      <c r="F113" s="271">
        <v>2.5</v>
      </c>
      <c r="G113" s="93">
        <v>120</v>
      </c>
      <c r="H113" s="93">
        <v>3640</v>
      </c>
      <c r="I113" s="94">
        <v>3.4</v>
      </c>
      <c r="J113" s="264">
        <v>210</v>
      </c>
      <c r="K113" s="265">
        <v>3830</v>
      </c>
      <c r="L113" s="266">
        <v>5.5</v>
      </c>
      <c r="M113" s="264">
        <v>100</v>
      </c>
      <c r="N113" s="265">
        <v>3815</v>
      </c>
      <c r="O113" s="266">
        <v>2.6</v>
      </c>
      <c r="P113" s="17">
        <v>143</v>
      </c>
      <c r="Q113" s="18">
        <v>3700</v>
      </c>
      <c r="R113" s="19">
        <v>3.9</v>
      </c>
      <c r="S113" s="17">
        <v>117</v>
      </c>
      <c r="T113" s="18">
        <v>3822</v>
      </c>
      <c r="U113" s="19">
        <v>3.1</v>
      </c>
    </row>
    <row r="114" spans="1:21" x14ac:dyDescent="0.2">
      <c r="A114" s="91"/>
      <c r="B114" s="214" t="s">
        <v>82</v>
      </c>
      <c r="C114" s="214" t="s">
        <v>524</v>
      </c>
      <c r="D114" s="265">
        <v>160</v>
      </c>
      <c r="E114" s="262">
        <v>2175</v>
      </c>
      <c r="F114" s="271">
        <v>7.4</v>
      </c>
      <c r="G114" s="93">
        <v>125</v>
      </c>
      <c r="H114" s="93">
        <v>2060</v>
      </c>
      <c r="I114" s="94">
        <v>6.1</v>
      </c>
      <c r="J114" s="264">
        <v>70</v>
      </c>
      <c r="K114" s="265">
        <v>2095</v>
      </c>
      <c r="L114" s="266">
        <v>3.4</v>
      </c>
      <c r="M114" s="264">
        <v>90</v>
      </c>
      <c r="N114" s="265">
        <v>2100</v>
      </c>
      <c r="O114" s="266">
        <v>4.3</v>
      </c>
      <c r="P114" s="17">
        <v>59</v>
      </c>
      <c r="Q114" s="18">
        <v>2300</v>
      </c>
      <c r="R114" s="19">
        <v>2.6</v>
      </c>
      <c r="S114" s="17">
        <v>79</v>
      </c>
      <c r="T114" s="18">
        <v>1985</v>
      </c>
      <c r="U114" s="19">
        <v>4</v>
      </c>
    </row>
    <row r="115" spans="1:21" x14ac:dyDescent="0.2">
      <c r="A115" s="91"/>
      <c r="B115" s="214" t="s">
        <v>122</v>
      </c>
      <c r="C115" s="214" t="s">
        <v>564</v>
      </c>
      <c r="D115" s="265">
        <v>255</v>
      </c>
      <c r="E115" s="262">
        <v>5225</v>
      </c>
      <c r="F115" s="271">
        <v>4.9000000000000004</v>
      </c>
      <c r="G115" s="93">
        <v>290</v>
      </c>
      <c r="H115" s="93">
        <v>5305</v>
      </c>
      <c r="I115" s="94">
        <v>5.5</v>
      </c>
      <c r="J115" s="264">
        <v>325</v>
      </c>
      <c r="K115" s="265">
        <v>5585</v>
      </c>
      <c r="L115" s="266">
        <v>5.8</v>
      </c>
      <c r="M115" s="264">
        <v>235</v>
      </c>
      <c r="N115" s="265">
        <v>5375</v>
      </c>
      <c r="O115" s="266">
        <v>4.4000000000000004</v>
      </c>
      <c r="P115" s="17">
        <v>255</v>
      </c>
      <c r="Q115" s="18">
        <v>5461</v>
      </c>
      <c r="R115" s="19">
        <v>4.7</v>
      </c>
      <c r="S115" s="17">
        <v>301</v>
      </c>
      <c r="T115" s="18">
        <v>5184</v>
      </c>
      <c r="U115" s="19">
        <v>5.8</v>
      </c>
    </row>
    <row r="116" spans="1:21" x14ac:dyDescent="0.2">
      <c r="A116" s="91"/>
      <c r="B116" s="214" t="s">
        <v>9</v>
      </c>
      <c r="C116" s="214" t="s">
        <v>451</v>
      </c>
      <c r="D116" s="265">
        <v>20</v>
      </c>
      <c r="E116" s="262">
        <v>4275</v>
      </c>
      <c r="F116" s="271">
        <v>0.5</v>
      </c>
      <c r="G116" s="93">
        <v>30</v>
      </c>
      <c r="H116" s="93">
        <v>4380</v>
      </c>
      <c r="I116" s="94">
        <v>0.7</v>
      </c>
      <c r="J116" s="264">
        <v>40</v>
      </c>
      <c r="K116" s="265">
        <v>4445</v>
      </c>
      <c r="L116" s="266">
        <v>0.9</v>
      </c>
      <c r="M116" s="264">
        <v>80</v>
      </c>
      <c r="N116" s="265">
        <v>4385</v>
      </c>
      <c r="O116" s="266">
        <v>1.8</v>
      </c>
      <c r="P116" s="17">
        <v>93</v>
      </c>
      <c r="Q116" s="18">
        <v>4535</v>
      </c>
      <c r="R116" s="19">
        <v>2.1</v>
      </c>
      <c r="S116" s="17">
        <v>58</v>
      </c>
      <c r="T116" s="18">
        <v>4623</v>
      </c>
      <c r="U116" s="19">
        <v>1.3</v>
      </c>
    </row>
    <row r="117" spans="1:21" x14ac:dyDescent="0.2">
      <c r="A117" s="91"/>
      <c r="B117" s="214" t="s">
        <v>123</v>
      </c>
      <c r="C117" s="214" t="s">
        <v>565</v>
      </c>
      <c r="D117" s="265">
        <v>50</v>
      </c>
      <c r="E117" s="262">
        <v>3285</v>
      </c>
      <c r="F117" s="271">
        <v>1.5</v>
      </c>
      <c r="G117" s="93">
        <v>140</v>
      </c>
      <c r="H117" s="93">
        <v>3180</v>
      </c>
      <c r="I117" s="94">
        <v>4.4000000000000004</v>
      </c>
      <c r="J117" s="264">
        <v>150</v>
      </c>
      <c r="K117" s="265">
        <v>3300</v>
      </c>
      <c r="L117" s="266">
        <v>4.5</v>
      </c>
      <c r="M117" s="264">
        <v>210</v>
      </c>
      <c r="N117" s="265">
        <v>3080</v>
      </c>
      <c r="O117" s="266">
        <v>6.8</v>
      </c>
      <c r="P117" s="17">
        <v>169</v>
      </c>
      <c r="Q117" s="18">
        <v>3249</v>
      </c>
      <c r="R117" s="19">
        <v>5.2</v>
      </c>
      <c r="S117" s="17">
        <v>162</v>
      </c>
      <c r="T117" s="18">
        <v>3486</v>
      </c>
      <c r="U117" s="19">
        <v>4.5999999999999996</v>
      </c>
    </row>
    <row r="118" spans="1:21" x14ac:dyDescent="0.2">
      <c r="A118" s="91"/>
      <c r="B118" s="214" t="s">
        <v>32</v>
      </c>
      <c r="C118" s="214" t="s">
        <v>474</v>
      </c>
      <c r="D118" s="265">
        <v>200</v>
      </c>
      <c r="E118" s="262">
        <v>5070</v>
      </c>
      <c r="F118" s="271">
        <v>4</v>
      </c>
      <c r="G118" s="93">
        <v>165</v>
      </c>
      <c r="H118" s="93">
        <v>5350</v>
      </c>
      <c r="I118" s="94">
        <v>3.1</v>
      </c>
      <c r="J118" s="264">
        <v>1515</v>
      </c>
      <c r="K118" s="265">
        <v>5960</v>
      </c>
      <c r="L118" s="266">
        <v>25.4</v>
      </c>
      <c r="M118" s="264">
        <v>165</v>
      </c>
      <c r="N118" s="265">
        <v>5495</v>
      </c>
      <c r="O118" s="266">
        <v>3</v>
      </c>
      <c r="P118" s="17">
        <v>211</v>
      </c>
      <c r="Q118" s="18">
        <v>5822</v>
      </c>
      <c r="R118" s="19">
        <v>3.6</v>
      </c>
      <c r="S118" s="17">
        <v>188</v>
      </c>
      <c r="T118" s="18">
        <v>5719</v>
      </c>
      <c r="U118" s="19">
        <v>3.3</v>
      </c>
    </row>
    <row r="119" spans="1:21" x14ac:dyDescent="0.2">
      <c r="A119" s="91"/>
      <c r="B119" s="214" t="s">
        <v>15</v>
      </c>
      <c r="C119" s="214" t="s">
        <v>457</v>
      </c>
      <c r="D119" s="265">
        <v>60</v>
      </c>
      <c r="E119" s="262">
        <v>7180</v>
      </c>
      <c r="F119" s="271">
        <v>0.8</v>
      </c>
      <c r="G119" s="93">
        <v>140</v>
      </c>
      <c r="H119" s="93">
        <v>7725</v>
      </c>
      <c r="I119" s="94">
        <v>1.8</v>
      </c>
      <c r="J119" s="264">
        <v>130</v>
      </c>
      <c r="K119" s="265">
        <v>7740</v>
      </c>
      <c r="L119" s="266">
        <v>1.7</v>
      </c>
      <c r="M119" s="264">
        <v>130</v>
      </c>
      <c r="N119" s="265">
        <v>7805</v>
      </c>
      <c r="O119" s="266">
        <v>1.7</v>
      </c>
      <c r="P119" s="17">
        <v>121</v>
      </c>
      <c r="Q119" s="18">
        <v>8112</v>
      </c>
      <c r="R119" s="19">
        <v>1.5</v>
      </c>
      <c r="S119" s="17">
        <v>135</v>
      </c>
      <c r="T119" s="18">
        <v>8110</v>
      </c>
      <c r="U119" s="19">
        <v>1.7</v>
      </c>
    </row>
    <row r="120" spans="1:21" x14ac:dyDescent="0.2">
      <c r="A120" s="91"/>
      <c r="B120" s="214" t="s">
        <v>70</v>
      </c>
      <c r="C120" s="214" t="s">
        <v>512</v>
      </c>
      <c r="D120" s="265" t="s">
        <v>232</v>
      </c>
      <c r="E120" s="262">
        <v>990</v>
      </c>
      <c r="F120" s="271" t="s">
        <v>232</v>
      </c>
      <c r="G120" s="93">
        <v>50</v>
      </c>
      <c r="H120" s="93">
        <v>1055</v>
      </c>
      <c r="I120" s="94">
        <v>4.9000000000000004</v>
      </c>
      <c r="J120" s="264">
        <v>25</v>
      </c>
      <c r="K120" s="265">
        <v>1125</v>
      </c>
      <c r="L120" s="266">
        <v>2.4</v>
      </c>
      <c r="M120" s="264">
        <v>30</v>
      </c>
      <c r="N120" s="265">
        <v>1090</v>
      </c>
      <c r="O120" s="266">
        <v>2.7</v>
      </c>
      <c r="P120" s="17">
        <v>32</v>
      </c>
      <c r="Q120" s="18">
        <v>1065</v>
      </c>
      <c r="R120" s="19">
        <v>3</v>
      </c>
      <c r="S120" s="17">
        <v>37</v>
      </c>
      <c r="T120" s="18">
        <v>1192</v>
      </c>
      <c r="U120" s="19">
        <v>3.1</v>
      </c>
    </row>
    <row r="121" spans="1:21" x14ac:dyDescent="0.2">
      <c r="A121" s="91"/>
      <c r="B121" s="214" t="s">
        <v>33</v>
      </c>
      <c r="C121" s="214" t="s">
        <v>475</v>
      </c>
      <c r="D121" s="265">
        <v>290</v>
      </c>
      <c r="E121" s="262">
        <v>5240</v>
      </c>
      <c r="F121" s="271">
        <v>5.6</v>
      </c>
      <c r="G121" s="93">
        <v>540</v>
      </c>
      <c r="H121" s="93">
        <v>5430</v>
      </c>
      <c r="I121" s="94">
        <v>9.9</v>
      </c>
      <c r="J121" s="264">
        <v>335</v>
      </c>
      <c r="K121" s="265">
        <v>5555</v>
      </c>
      <c r="L121" s="266">
        <v>6</v>
      </c>
      <c r="M121" s="264">
        <v>200</v>
      </c>
      <c r="N121" s="265">
        <v>5960</v>
      </c>
      <c r="O121" s="266">
        <v>3.4</v>
      </c>
      <c r="P121" s="17">
        <v>570</v>
      </c>
      <c r="Q121" s="18">
        <v>6057</v>
      </c>
      <c r="R121" s="19">
        <v>9.4</v>
      </c>
      <c r="S121" s="17">
        <v>556</v>
      </c>
      <c r="T121" s="18">
        <v>6443</v>
      </c>
      <c r="U121" s="19">
        <v>8.6</v>
      </c>
    </row>
    <row r="122" spans="1:21" x14ac:dyDescent="0.2">
      <c r="A122" s="91"/>
      <c r="B122" s="214" t="s">
        <v>54</v>
      </c>
      <c r="C122" s="214" t="s">
        <v>496</v>
      </c>
      <c r="D122" s="265">
        <v>190</v>
      </c>
      <c r="E122" s="262">
        <v>7220</v>
      </c>
      <c r="F122" s="271">
        <v>2.7</v>
      </c>
      <c r="G122" s="93">
        <v>135</v>
      </c>
      <c r="H122" s="93">
        <v>7475</v>
      </c>
      <c r="I122" s="94">
        <v>1.8</v>
      </c>
      <c r="J122" s="264">
        <v>205</v>
      </c>
      <c r="K122" s="265">
        <v>7890</v>
      </c>
      <c r="L122" s="266">
        <v>2.6</v>
      </c>
      <c r="M122" s="264">
        <v>215</v>
      </c>
      <c r="N122" s="265">
        <v>7415</v>
      </c>
      <c r="O122" s="266">
        <v>2.9</v>
      </c>
      <c r="P122" s="17">
        <v>242</v>
      </c>
      <c r="Q122" s="18">
        <v>7552</v>
      </c>
      <c r="R122" s="19">
        <v>3.2</v>
      </c>
      <c r="S122" s="17">
        <v>243</v>
      </c>
      <c r="T122" s="18">
        <v>7489</v>
      </c>
      <c r="U122" s="19">
        <v>3.2</v>
      </c>
    </row>
    <row r="123" spans="1:21" x14ac:dyDescent="0.2">
      <c r="A123" s="91"/>
      <c r="B123" s="214" t="s">
        <v>40</v>
      </c>
      <c r="C123" s="214" t="s">
        <v>482</v>
      </c>
      <c r="D123" s="265">
        <v>410</v>
      </c>
      <c r="E123" s="262">
        <v>8520</v>
      </c>
      <c r="F123" s="271">
        <v>4.8</v>
      </c>
      <c r="G123" s="93">
        <v>385</v>
      </c>
      <c r="H123" s="93">
        <v>8755</v>
      </c>
      <c r="I123" s="94">
        <v>4.4000000000000004</v>
      </c>
      <c r="J123" s="264">
        <v>310</v>
      </c>
      <c r="K123" s="265">
        <v>9510</v>
      </c>
      <c r="L123" s="266">
        <v>3.3</v>
      </c>
      <c r="M123" s="264">
        <v>200</v>
      </c>
      <c r="N123" s="265">
        <v>9570</v>
      </c>
      <c r="O123" s="266">
        <v>2.1</v>
      </c>
      <c r="P123" s="17">
        <v>303</v>
      </c>
      <c r="Q123" s="18">
        <v>9956</v>
      </c>
      <c r="R123" s="19">
        <v>3</v>
      </c>
      <c r="S123" s="17">
        <v>439</v>
      </c>
      <c r="T123" s="18">
        <v>10155</v>
      </c>
      <c r="U123" s="19">
        <v>4.3</v>
      </c>
    </row>
    <row r="124" spans="1:21" x14ac:dyDescent="0.2">
      <c r="A124" s="91"/>
      <c r="B124" s="214" t="s">
        <v>16</v>
      </c>
      <c r="C124" s="214" t="s">
        <v>458</v>
      </c>
      <c r="D124" s="265">
        <v>595</v>
      </c>
      <c r="E124" s="262">
        <v>12150</v>
      </c>
      <c r="F124" s="271">
        <v>4.9000000000000004</v>
      </c>
      <c r="G124" s="93">
        <v>685</v>
      </c>
      <c r="H124" s="93">
        <v>12350</v>
      </c>
      <c r="I124" s="94">
        <v>5.5</v>
      </c>
      <c r="J124" s="264">
        <v>860</v>
      </c>
      <c r="K124" s="265">
        <v>13530</v>
      </c>
      <c r="L124" s="266">
        <v>6.4</v>
      </c>
      <c r="M124" s="264">
        <v>395</v>
      </c>
      <c r="N124" s="265">
        <v>13660</v>
      </c>
      <c r="O124" s="266">
        <v>2.9</v>
      </c>
      <c r="P124" s="17">
        <v>724</v>
      </c>
      <c r="Q124" s="18">
        <v>14671</v>
      </c>
      <c r="R124" s="19">
        <v>4.9000000000000004</v>
      </c>
      <c r="S124" s="17">
        <v>1328</v>
      </c>
      <c r="T124" s="18">
        <v>14949</v>
      </c>
      <c r="U124" s="19">
        <v>8.9</v>
      </c>
    </row>
    <row r="125" spans="1:21" x14ac:dyDescent="0.2">
      <c r="A125" s="91"/>
      <c r="B125" s="214" t="s">
        <v>62</v>
      </c>
      <c r="C125" s="214" t="s">
        <v>504</v>
      </c>
      <c r="D125" s="265">
        <v>50</v>
      </c>
      <c r="E125" s="262">
        <v>8205</v>
      </c>
      <c r="F125" s="271">
        <v>0.6</v>
      </c>
      <c r="G125" s="93">
        <v>65</v>
      </c>
      <c r="H125" s="93">
        <v>8415</v>
      </c>
      <c r="I125" s="94">
        <v>0.8</v>
      </c>
      <c r="J125" s="264">
        <v>125</v>
      </c>
      <c r="K125" s="265">
        <v>8720</v>
      </c>
      <c r="L125" s="266">
        <v>1.5</v>
      </c>
      <c r="M125" s="264">
        <v>155</v>
      </c>
      <c r="N125" s="265">
        <v>8895</v>
      </c>
      <c r="O125" s="266">
        <v>1.7</v>
      </c>
      <c r="P125" s="17">
        <v>320</v>
      </c>
      <c r="Q125" s="18">
        <v>9233</v>
      </c>
      <c r="R125" s="19">
        <v>3.5</v>
      </c>
      <c r="S125" s="17">
        <v>341</v>
      </c>
      <c r="T125" s="18">
        <v>9866</v>
      </c>
      <c r="U125" s="19">
        <v>3.5</v>
      </c>
    </row>
    <row r="126" spans="1:21" x14ac:dyDescent="0.2">
      <c r="A126" s="91"/>
      <c r="B126" s="214" t="s">
        <v>83</v>
      </c>
      <c r="C126" s="214" t="s">
        <v>525</v>
      </c>
      <c r="D126" s="265">
        <v>50</v>
      </c>
      <c r="E126" s="262">
        <v>2115</v>
      </c>
      <c r="F126" s="271">
        <v>2.4</v>
      </c>
      <c r="G126" s="93">
        <v>65</v>
      </c>
      <c r="H126" s="93">
        <v>2055</v>
      </c>
      <c r="I126" s="94">
        <v>3.1</v>
      </c>
      <c r="J126" s="264">
        <v>40</v>
      </c>
      <c r="K126" s="265">
        <v>2090</v>
      </c>
      <c r="L126" s="266">
        <v>2</v>
      </c>
      <c r="M126" s="264">
        <v>55</v>
      </c>
      <c r="N126" s="265">
        <v>2040</v>
      </c>
      <c r="O126" s="266">
        <v>2.7</v>
      </c>
      <c r="P126" s="17">
        <v>61</v>
      </c>
      <c r="Q126" s="18">
        <v>2084</v>
      </c>
      <c r="R126" s="19">
        <v>2.9</v>
      </c>
      <c r="S126" s="17">
        <v>113</v>
      </c>
      <c r="T126" s="18">
        <v>2275</v>
      </c>
      <c r="U126" s="19">
        <v>5</v>
      </c>
    </row>
    <row r="127" spans="1:21" x14ac:dyDescent="0.2">
      <c r="A127" s="91"/>
      <c r="B127" s="214" t="s">
        <v>55</v>
      </c>
      <c r="C127" s="214" t="s">
        <v>497</v>
      </c>
      <c r="D127" s="265">
        <v>95</v>
      </c>
      <c r="E127" s="262">
        <v>5915</v>
      </c>
      <c r="F127" s="271">
        <v>1.6</v>
      </c>
      <c r="G127" s="93">
        <v>110</v>
      </c>
      <c r="H127" s="93">
        <v>6005</v>
      </c>
      <c r="I127" s="94">
        <v>1.8</v>
      </c>
      <c r="J127" s="264">
        <v>120</v>
      </c>
      <c r="K127" s="265">
        <v>6270</v>
      </c>
      <c r="L127" s="266">
        <v>1.9</v>
      </c>
      <c r="M127" s="264">
        <v>115</v>
      </c>
      <c r="N127" s="265">
        <v>6525</v>
      </c>
      <c r="O127" s="266">
        <v>1.7</v>
      </c>
      <c r="P127" s="17">
        <v>126</v>
      </c>
      <c r="Q127" s="18">
        <v>7386</v>
      </c>
      <c r="R127" s="19">
        <v>1.7</v>
      </c>
      <c r="S127" s="17">
        <v>153</v>
      </c>
      <c r="T127" s="18">
        <v>7878</v>
      </c>
      <c r="U127" s="19">
        <v>1.9</v>
      </c>
    </row>
    <row r="128" spans="1:21" x14ac:dyDescent="0.2">
      <c r="A128" s="91"/>
      <c r="B128" s="214" t="s">
        <v>142</v>
      </c>
      <c r="C128" s="214" t="s">
        <v>585</v>
      </c>
      <c r="D128" s="265">
        <v>250</v>
      </c>
      <c r="E128" s="262">
        <v>16140</v>
      </c>
      <c r="F128" s="271">
        <v>1.6</v>
      </c>
      <c r="G128" s="93">
        <v>285</v>
      </c>
      <c r="H128" s="93">
        <v>16205</v>
      </c>
      <c r="I128" s="94">
        <v>1.7</v>
      </c>
      <c r="J128" s="264">
        <v>250</v>
      </c>
      <c r="K128" s="265">
        <v>17765</v>
      </c>
      <c r="L128" s="266">
        <v>1.4</v>
      </c>
      <c r="M128" s="264">
        <v>965</v>
      </c>
      <c r="N128" s="265">
        <v>16825</v>
      </c>
      <c r="O128" s="266">
        <v>5.7</v>
      </c>
      <c r="P128" s="17">
        <v>933</v>
      </c>
      <c r="Q128" s="18">
        <v>17537</v>
      </c>
      <c r="R128" s="19">
        <v>5.3</v>
      </c>
      <c r="S128" s="17">
        <v>279</v>
      </c>
      <c r="T128" s="18">
        <v>17806</v>
      </c>
      <c r="U128" s="19">
        <v>1.6</v>
      </c>
    </row>
    <row r="129" spans="1:21" x14ac:dyDescent="0.2">
      <c r="A129" s="91"/>
      <c r="B129" s="214" t="s">
        <v>147</v>
      </c>
      <c r="C129" s="214" t="s">
        <v>590</v>
      </c>
      <c r="D129" s="265">
        <v>190</v>
      </c>
      <c r="E129" s="262">
        <v>6045</v>
      </c>
      <c r="F129" s="271">
        <v>3.1</v>
      </c>
      <c r="G129" s="93">
        <v>245</v>
      </c>
      <c r="H129" s="93">
        <v>5950</v>
      </c>
      <c r="I129" s="94">
        <v>4.0999999999999996</v>
      </c>
      <c r="J129" s="264">
        <v>190</v>
      </c>
      <c r="K129" s="265">
        <v>6415</v>
      </c>
      <c r="L129" s="266">
        <v>3</v>
      </c>
      <c r="M129" s="264">
        <v>155</v>
      </c>
      <c r="N129" s="265">
        <v>6520</v>
      </c>
      <c r="O129" s="266">
        <v>2.4</v>
      </c>
      <c r="P129" s="17">
        <v>442</v>
      </c>
      <c r="Q129" s="18">
        <v>6953</v>
      </c>
      <c r="R129" s="19">
        <v>6.4</v>
      </c>
      <c r="S129" s="17">
        <v>519</v>
      </c>
      <c r="T129" s="18">
        <v>7072</v>
      </c>
      <c r="U129" s="19">
        <v>7.3</v>
      </c>
    </row>
    <row r="130" spans="1:21" x14ac:dyDescent="0.2">
      <c r="A130" s="91"/>
      <c r="B130" s="214" t="s">
        <v>5</v>
      </c>
      <c r="C130" s="214" t="s">
        <v>447</v>
      </c>
      <c r="D130" s="265">
        <v>125</v>
      </c>
      <c r="E130" s="262">
        <v>4825</v>
      </c>
      <c r="F130" s="271">
        <v>2.6</v>
      </c>
      <c r="G130" s="93">
        <v>350</v>
      </c>
      <c r="H130" s="93">
        <v>5435</v>
      </c>
      <c r="I130" s="94">
        <v>6.5</v>
      </c>
      <c r="J130" s="264">
        <v>315</v>
      </c>
      <c r="K130" s="265">
        <v>5550</v>
      </c>
      <c r="L130" s="266">
        <v>5.7</v>
      </c>
      <c r="M130" s="264">
        <v>180</v>
      </c>
      <c r="N130" s="265">
        <v>5780</v>
      </c>
      <c r="O130" s="266">
        <v>3.1</v>
      </c>
      <c r="P130" s="17">
        <v>228</v>
      </c>
      <c r="Q130" s="18">
        <v>5784</v>
      </c>
      <c r="R130" s="19">
        <v>3.9</v>
      </c>
      <c r="S130" s="17">
        <v>117</v>
      </c>
      <c r="T130" s="18">
        <v>6027</v>
      </c>
      <c r="U130" s="19">
        <v>1.9</v>
      </c>
    </row>
    <row r="131" spans="1:21" x14ac:dyDescent="0.2">
      <c r="A131" s="91"/>
      <c r="B131" s="214" t="s">
        <v>133</v>
      </c>
      <c r="C131" s="214" t="s">
        <v>576</v>
      </c>
      <c r="D131" s="265">
        <v>140</v>
      </c>
      <c r="E131" s="262">
        <v>4665</v>
      </c>
      <c r="F131" s="271">
        <v>3</v>
      </c>
      <c r="G131" s="93">
        <v>215</v>
      </c>
      <c r="H131" s="93">
        <v>4915</v>
      </c>
      <c r="I131" s="94">
        <v>4.4000000000000004</v>
      </c>
      <c r="J131" s="264">
        <v>210</v>
      </c>
      <c r="K131" s="265">
        <v>4995</v>
      </c>
      <c r="L131" s="266">
        <v>4.2</v>
      </c>
      <c r="M131" s="264">
        <v>220</v>
      </c>
      <c r="N131" s="265">
        <v>5090</v>
      </c>
      <c r="O131" s="266">
        <v>4.4000000000000004</v>
      </c>
      <c r="P131" s="17">
        <v>319</v>
      </c>
      <c r="Q131" s="18">
        <v>5220</v>
      </c>
      <c r="R131" s="19">
        <v>6.1</v>
      </c>
      <c r="S131" s="17">
        <v>173</v>
      </c>
      <c r="T131" s="18">
        <v>5320</v>
      </c>
      <c r="U131" s="19">
        <v>3.3</v>
      </c>
    </row>
    <row r="132" spans="1:21" x14ac:dyDescent="0.2">
      <c r="A132" s="91"/>
      <c r="B132" s="214" t="s">
        <v>87</v>
      </c>
      <c r="C132" s="214" t="s">
        <v>529</v>
      </c>
      <c r="D132" s="265">
        <v>210</v>
      </c>
      <c r="E132" s="262">
        <v>4460</v>
      </c>
      <c r="F132" s="271">
        <v>4.7</v>
      </c>
      <c r="G132" s="93">
        <v>300</v>
      </c>
      <c r="H132" s="93">
        <v>4775</v>
      </c>
      <c r="I132" s="94">
        <v>6.3</v>
      </c>
      <c r="J132" s="264">
        <v>230</v>
      </c>
      <c r="K132" s="265">
        <v>4825</v>
      </c>
      <c r="L132" s="266">
        <v>4.7</v>
      </c>
      <c r="M132" s="264">
        <v>140</v>
      </c>
      <c r="N132" s="265">
        <v>5000</v>
      </c>
      <c r="O132" s="266">
        <v>2.8</v>
      </c>
      <c r="P132" s="17">
        <v>137</v>
      </c>
      <c r="Q132" s="18">
        <v>5549</v>
      </c>
      <c r="R132" s="19">
        <v>2.5</v>
      </c>
      <c r="S132" s="17">
        <v>103</v>
      </c>
      <c r="T132" s="18">
        <v>5762</v>
      </c>
      <c r="U132" s="19">
        <v>1.8</v>
      </c>
    </row>
    <row r="133" spans="1:21" x14ac:dyDescent="0.2">
      <c r="A133" s="91"/>
      <c r="B133" s="214" t="s">
        <v>101</v>
      </c>
      <c r="C133" s="214" t="s">
        <v>543</v>
      </c>
      <c r="D133" s="265">
        <v>135</v>
      </c>
      <c r="E133" s="262">
        <v>3650</v>
      </c>
      <c r="F133" s="271">
        <v>3.7</v>
      </c>
      <c r="G133" s="93">
        <v>110</v>
      </c>
      <c r="H133" s="93">
        <v>3875</v>
      </c>
      <c r="I133" s="94">
        <v>2.8</v>
      </c>
      <c r="J133" s="264">
        <v>145</v>
      </c>
      <c r="K133" s="265">
        <v>4000</v>
      </c>
      <c r="L133" s="266">
        <v>3.6</v>
      </c>
      <c r="M133" s="264">
        <v>210</v>
      </c>
      <c r="N133" s="265">
        <v>4020</v>
      </c>
      <c r="O133" s="266">
        <v>5.2</v>
      </c>
      <c r="P133" s="17">
        <v>159</v>
      </c>
      <c r="Q133" s="18">
        <v>3723</v>
      </c>
      <c r="R133" s="19">
        <v>4.3</v>
      </c>
      <c r="S133" s="17">
        <v>185</v>
      </c>
      <c r="T133" s="18">
        <v>3888</v>
      </c>
      <c r="U133" s="19">
        <v>4.8</v>
      </c>
    </row>
    <row r="134" spans="1:21" x14ac:dyDescent="0.2">
      <c r="A134" s="91"/>
      <c r="B134" s="214" t="s">
        <v>41</v>
      </c>
      <c r="C134" s="214" t="s">
        <v>483</v>
      </c>
      <c r="D134" s="265">
        <v>45</v>
      </c>
      <c r="E134" s="262">
        <v>4465</v>
      </c>
      <c r="F134" s="271">
        <v>1</v>
      </c>
      <c r="G134" s="93">
        <v>70</v>
      </c>
      <c r="H134" s="93">
        <v>4840</v>
      </c>
      <c r="I134" s="94">
        <v>1.5</v>
      </c>
      <c r="J134" s="264">
        <v>90</v>
      </c>
      <c r="K134" s="265">
        <v>5180</v>
      </c>
      <c r="L134" s="266">
        <v>1.8</v>
      </c>
      <c r="M134" s="264">
        <v>105</v>
      </c>
      <c r="N134" s="265">
        <v>4880</v>
      </c>
      <c r="O134" s="266">
        <v>2.2000000000000002</v>
      </c>
      <c r="P134" s="17">
        <v>92</v>
      </c>
      <c r="Q134" s="18">
        <v>5086</v>
      </c>
      <c r="R134" s="19">
        <v>1.8</v>
      </c>
      <c r="S134" s="17">
        <v>105</v>
      </c>
      <c r="T134" s="18">
        <v>5410</v>
      </c>
      <c r="U134" s="19">
        <v>1.9</v>
      </c>
    </row>
    <row r="135" spans="1:21" x14ac:dyDescent="0.2">
      <c r="A135" s="91"/>
      <c r="B135" s="214" t="s">
        <v>58</v>
      </c>
      <c r="C135" s="214" t="s">
        <v>500</v>
      </c>
      <c r="D135" s="265">
        <v>1850</v>
      </c>
      <c r="E135" s="262">
        <v>23025</v>
      </c>
      <c r="F135" s="271">
        <v>8</v>
      </c>
      <c r="G135" s="93">
        <v>1525</v>
      </c>
      <c r="H135" s="93">
        <v>23135</v>
      </c>
      <c r="I135" s="94">
        <v>6.6</v>
      </c>
      <c r="J135" s="264">
        <v>530</v>
      </c>
      <c r="K135" s="265">
        <v>24810</v>
      </c>
      <c r="L135" s="266">
        <v>2.1</v>
      </c>
      <c r="M135" s="264">
        <v>715</v>
      </c>
      <c r="N135" s="265">
        <v>25295</v>
      </c>
      <c r="O135" s="266">
        <v>2.8</v>
      </c>
      <c r="P135" s="17">
        <v>395</v>
      </c>
      <c r="Q135" s="18">
        <v>26613</v>
      </c>
      <c r="R135" s="19">
        <v>1.5</v>
      </c>
      <c r="S135" s="17">
        <v>327</v>
      </c>
      <c r="T135" s="18">
        <v>28293</v>
      </c>
      <c r="U135" s="19">
        <v>1.2</v>
      </c>
    </row>
    <row r="136" spans="1:21" x14ac:dyDescent="0.2">
      <c r="A136" s="91"/>
      <c r="B136" s="214" t="s">
        <v>34</v>
      </c>
      <c r="C136" s="214" t="s">
        <v>476</v>
      </c>
      <c r="D136" s="265">
        <v>160</v>
      </c>
      <c r="E136" s="262">
        <v>7220</v>
      </c>
      <c r="F136" s="271">
        <v>2.2000000000000002</v>
      </c>
      <c r="G136" s="93">
        <v>405</v>
      </c>
      <c r="H136" s="93">
        <v>7810</v>
      </c>
      <c r="I136" s="94">
        <v>5.2</v>
      </c>
      <c r="J136" s="264">
        <v>475</v>
      </c>
      <c r="K136" s="265">
        <v>8070</v>
      </c>
      <c r="L136" s="266">
        <v>5.9</v>
      </c>
      <c r="M136" s="264">
        <v>370</v>
      </c>
      <c r="N136" s="265">
        <v>8515</v>
      </c>
      <c r="O136" s="266">
        <v>4.3</v>
      </c>
      <c r="P136" s="17">
        <v>272</v>
      </c>
      <c r="Q136" s="18">
        <v>8805</v>
      </c>
      <c r="R136" s="19">
        <v>3.1</v>
      </c>
      <c r="S136" s="17">
        <v>254</v>
      </c>
      <c r="T136" s="18">
        <v>9153</v>
      </c>
      <c r="U136" s="19">
        <v>2.8</v>
      </c>
    </row>
    <row r="137" spans="1:21" x14ac:dyDescent="0.2">
      <c r="A137" s="91"/>
      <c r="B137" s="214" t="s">
        <v>10</v>
      </c>
      <c r="C137" s="214" t="s">
        <v>452</v>
      </c>
      <c r="D137" s="265">
        <v>85</v>
      </c>
      <c r="E137" s="262">
        <v>5065</v>
      </c>
      <c r="F137" s="271">
        <v>1.7</v>
      </c>
      <c r="G137" s="93">
        <v>85</v>
      </c>
      <c r="H137" s="93">
        <v>5030</v>
      </c>
      <c r="I137" s="94">
        <v>1.7</v>
      </c>
      <c r="J137" s="264">
        <v>110</v>
      </c>
      <c r="K137" s="265">
        <v>5200</v>
      </c>
      <c r="L137" s="266">
        <v>2.1</v>
      </c>
      <c r="M137" s="264">
        <v>70</v>
      </c>
      <c r="N137" s="265">
        <v>5545</v>
      </c>
      <c r="O137" s="266">
        <v>1.2</v>
      </c>
      <c r="P137" s="17">
        <v>69</v>
      </c>
      <c r="Q137" s="18">
        <v>5646</v>
      </c>
      <c r="R137" s="19">
        <v>1.2</v>
      </c>
      <c r="S137" s="17">
        <v>135</v>
      </c>
      <c r="T137" s="18">
        <v>5984</v>
      </c>
      <c r="U137" s="19">
        <v>2.2999999999999998</v>
      </c>
    </row>
    <row r="138" spans="1:21" x14ac:dyDescent="0.2">
      <c r="A138" s="91"/>
      <c r="B138" s="214" t="s">
        <v>59</v>
      </c>
      <c r="C138" s="214" t="s">
        <v>501</v>
      </c>
      <c r="D138" s="265">
        <v>115</v>
      </c>
      <c r="E138" s="262">
        <v>6125</v>
      </c>
      <c r="F138" s="271">
        <v>1.9</v>
      </c>
      <c r="G138" s="93">
        <v>170</v>
      </c>
      <c r="H138" s="93">
        <v>6150</v>
      </c>
      <c r="I138" s="94">
        <v>2.8</v>
      </c>
      <c r="J138" s="264">
        <v>100</v>
      </c>
      <c r="K138" s="265">
        <v>6255</v>
      </c>
      <c r="L138" s="266">
        <v>1.6</v>
      </c>
      <c r="M138" s="264">
        <v>85</v>
      </c>
      <c r="N138" s="265">
        <v>6595</v>
      </c>
      <c r="O138" s="266">
        <v>1.3</v>
      </c>
      <c r="P138" s="17">
        <v>74</v>
      </c>
      <c r="Q138" s="18">
        <v>6764</v>
      </c>
      <c r="R138" s="19">
        <v>1.1000000000000001</v>
      </c>
      <c r="S138" s="17">
        <v>51</v>
      </c>
      <c r="T138" s="18">
        <v>7434</v>
      </c>
      <c r="U138" s="19">
        <v>0.7</v>
      </c>
    </row>
    <row r="139" spans="1:21" x14ac:dyDescent="0.2">
      <c r="A139" s="91"/>
      <c r="B139" s="214" t="s">
        <v>76</v>
      </c>
      <c r="C139" s="214" t="s">
        <v>518</v>
      </c>
      <c r="D139" s="265">
        <v>250</v>
      </c>
      <c r="E139" s="262">
        <v>19380</v>
      </c>
      <c r="F139" s="271">
        <v>1.3</v>
      </c>
      <c r="G139" s="93">
        <v>220</v>
      </c>
      <c r="H139" s="93">
        <v>19665</v>
      </c>
      <c r="I139" s="94">
        <v>1.1000000000000001</v>
      </c>
      <c r="J139" s="264">
        <v>250</v>
      </c>
      <c r="K139" s="265">
        <v>20790</v>
      </c>
      <c r="L139" s="266">
        <v>1.2</v>
      </c>
      <c r="M139" s="264">
        <v>630</v>
      </c>
      <c r="N139" s="265">
        <v>21635</v>
      </c>
      <c r="O139" s="266">
        <v>2.9</v>
      </c>
      <c r="P139" s="17">
        <v>737</v>
      </c>
      <c r="Q139" s="18">
        <v>23884</v>
      </c>
      <c r="R139" s="19">
        <v>3.1</v>
      </c>
      <c r="S139" s="17">
        <v>555</v>
      </c>
      <c r="T139" s="18">
        <v>24709</v>
      </c>
      <c r="U139" s="19">
        <v>2.2000000000000002</v>
      </c>
    </row>
    <row r="140" spans="1:21" x14ac:dyDescent="0.2">
      <c r="A140" s="91"/>
      <c r="B140" s="214" t="s">
        <v>6</v>
      </c>
      <c r="C140" s="214" t="s">
        <v>448</v>
      </c>
      <c r="D140" s="265">
        <v>240</v>
      </c>
      <c r="E140" s="262">
        <v>8065</v>
      </c>
      <c r="F140" s="271">
        <v>3</v>
      </c>
      <c r="G140" s="93">
        <v>315</v>
      </c>
      <c r="H140" s="93">
        <v>8975</v>
      </c>
      <c r="I140" s="94">
        <v>3.5</v>
      </c>
      <c r="J140" s="264">
        <v>320</v>
      </c>
      <c r="K140" s="265">
        <v>9850</v>
      </c>
      <c r="L140" s="266">
        <v>3.3</v>
      </c>
      <c r="M140" s="264">
        <v>310</v>
      </c>
      <c r="N140" s="265">
        <v>8965</v>
      </c>
      <c r="O140" s="266">
        <v>3.5</v>
      </c>
      <c r="P140" s="17">
        <v>394</v>
      </c>
      <c r="Q140" s="18">
        <v>9631</v>
      </c>
      <c r="R140" s="19">
        <v>4.0999999999999996</v>
      </c>
      <c r="S140" s="17">
        <v>485</v>
      </c>
      <c r="T140" s="18">
        <v>10352</v>
      </c>
      <c r="U140" s="19">
        <v>4.7</v>
      </c>
    </row>
    <row r="141" spans="1:21" x14ac:dyDescent="0.2">
      <c r="A141" s="91"/>
      <c r="B141" s="214" t="s">
        <v>126</v>
      </c>
      <c r="C141" s="214" t="s">
        <v>569</v>
      </c>
      <c r="D141" s="265">
        <v>560</v>
      </c>
      <c r="E141" s="262">
        <v>25165</v>
      </c>
      <c r="F141" s="271">
        <v>2.2000000000000002</v>
      </c>
      <c r="G141" s="93">
        <v>335</v>
      </c>
      <c r="H141" s="93">
        <v>26045</v>
      </c>
      <c r="I141" s="94">
        <v>1.3</v>
      </c>
      <c r="J141" s="264">
        <v>315</v>
      </c>
      <c r="K141" s="265">
        <v>26800</v>
      </c>
      <c r="L141" s="266">
        <v>1.2</v>
      </c>
      <c r="M141" s="264">
        <v>515</v>
      </c>
      <c r="N141" s="265">
        <v>28220</v>
      </c>
      <c r="O141" s="266">
        <v>1.8</v>
      </c>
      <c r="P141" s="17">
        <v>521</v>
      </c>
      <c r="Q141" s="18">
        <v>29782</v>
      </c>
      <c r="R141" s="19">
        <v>1.7</v>
      </c>
      <c r="S141" s="17">
        <v>519</v>
      </c>
      <c r="T141" s="18">
        <v>29354</v>
      </c>
      <c r="U141" s="19">
        <v>1.8</v>
      </c>
    </row>
    <row r="142" spans="1:21" x14ac:dyDescent="0.2">
      <c r="A142" s="91"/>
      <c r="B142" s="214" t="s">
        <v>124</v>
      </c>
      <c r="C142" s="214" t="s">
        <v>566</v>
      </c>
      <c r="D142" s="265">
        <v>290</v>
      </c>
      <c r="E142" s="262">
        <v>4165</v>
      </c>
      <c r="F142" s="271">
        <v>6.9</v>
      </c>
      <c r="G142" s="93">
        <v>215</v>
      </c>
      <c r="H142" s="93">
        <v>4200</v>
      </c>
      <c r="I142" s="94">
        <v>5.0999999999999996</v>
      </c>
      <c r="J142" s="264">
        <v>110</v>
      </c>
      <c r="K142" s="265">
        <v>4660</v>
      </c>
      <c r="L142" s="266">
        <v>2.2999999999999998</v>
      </c>
      <c r="M142" s="264">
        <v>165</v>
      </c>
      <c r="N142" s="265">
        <v>4530</v>
      </c>
      <c r="O142" s="266">
        <v>3.7</v>
      </c>
      <c r="P142" s="17">
        <v>147</v>
      </c>
      <c r="Q142" s="18">
        <v>4579</v>
      </c>
      <c r="R142" s="19">
        <v>3.2</v>
      </c>
      <c r="S142" s="17">
        <v>142</v>
      </c>
      <c r="T142" s="18">
        <v>4817</v>
      </c>
      <c r="U142" s="19">
        <v>2.9</v>
      </c>
    </row>
    <row r="143" spans="1:21" x14ac:dyDescent="0.2">
      <c r="A143" s="91"/>
      <c r="B143" s="214" t="s">
        <v>137</v>
      </c>
      <c r="C143" s="214" t="s">
        <v>580</v>
      </c>
      <c r="D143" s="265">
        <v>45</v>
      </c>
      <c r="E143" s="262">
        <v>4080</v>
      </c>
      <c r="F143" s="271">
        <v>1.1000000000000001</v>
      </c>
      <c r="G143" s="93">
        <v>75</v>
      </c>
      <c r="H143" s="93">
        <v>4295</v>
      </c>
      <c r="I143" s="94">
        <v>1.7</v>
      </c>
      <c r="J143" s="264">
        <v>70</v>
      </c>
      <c r="K143" s="265">
        <v>4250</v>
      </c>
      <c r="L143" s="266">
        <v>1.6</v>
      </c>
      <c r="M143" s="264">
        <v>65</v>
      </c>
      <c r="N143" s="265">
        <v>4550</v>
      </c>
      <c r="O143" s="266">
        <v>1.5</v>
      </c>
      <c r="P143" s="17">
        <v>44</v>
      </c>
      <c r="Q143" s="18">
        <v>4794</v>
      </c>
      <c r="R143" s="19">
        <v>0.9</v>
      </c>
      <c r="S143" s="17">
        <v>171</v>
      </c>
      <c r="T143" s="18">
        <v>4887</v>
      </c>
      <c r="U143" s="19">
        <v>3.5</v>
      </c>
    </row>
    <row r="144" spans="1:21" x14ac:dyDescent="0.2">
      <c r="A144" s="91"/>
      <c r="B144" s="214" t="s">
        <v>35</v>
      </c>
      <c r="C144" s="214" t="s">
        <v>477</v>
      </c>
      <c r="D144" s="265">
        <v>240</v>
      </c>
      <c r="E144" s="262">
        <v>4855</v>
      </c>
      <c r="F144" s="271">
        <v>5</v>
      </c>
      <c r="G144" s="93">
        <v>240</v>
      </c>
      <c r="H144" s="93">
        <v>5125</v>
      </c>
      <c r="I144" s="94">
        <v>4.7</v>
      </c>
      <c r="J144" s="264">
        <v>390</v>
      </c>
      <c r="K144" s="265">
        <v>5705</v>
      </c>
      <c r="L144" s="266">
        <v>6.9</v>
      </c>
      <c r="M144" s="264">
        <v>440</v>
      </c>
      <c r="N144" s="265">
        <v>5735</v>
      </c>
      <c r="O144" s="266">
        <v>7.7</v>
      </c>
      <c r="P144" s="17">
        <v>544</v>
      </c>
      <c r="Q144" s="18">
        <v>6571</v>
      </c>
      <c r="R144" s="19">
        <v>8.3000000000000007</v>
      </c>
      <c r="S144" s="17">
        <v>317</v>
      </c>
      <c r="T144" s="18">
        <v>6839</v>
      </c>
      <c r="U144" s="19">
        <v>4.5999999999999996</v>
      </c>
    </row>
    <row r="145" spans="1:21" x14ac:dyDescent="0.2">
      <c r="A145" s="91"/>
      <c r="B145" s="214" t="s">
        <v>63</v>
      </c>
      <c r="C145" s="214" t="s">
        <v>505</v>
      </c>
      <c r="D145" s="265">
        <v>135</v>
      </c>
      <c r="E145" s="262">
        <v>3315</v>
      </c>
      <c r="F145" s="271">
        <v>4.0999999999999996</v>
      </c>
      <c r="G145" s="93">
        <v>110</v>
      </c>
      <c r="H145" s="93">
        <v>3685</v>
      </c>
      <c r="I145" s="94">
        <v>3</v>
      </c>
      <c r="J145" s="264">
        <v>135</v>
      </c>
      <c r="K145" s="265">
        <v>3850</v>
      </c>
      <c r="L145" s="266">
        <v>3.5</v>
      </c>
      <c r="M145" s="264">
        <v>95</v>
      </c>
      <c r="N145" s="265">
        <v>3815</v>
      </c>
      <c r="O145" s="266">
        <v>2.5</v>
      </c>
      <c r="P145" s="17">
        <v>86</v>
      </c>
      <c r="Q145" s="18">
        <v>3973</v>
      </c>
      <c r="R145" s="19">
        <v>2.2000000000000002</v>
      </c>
      <c r="S145" s="17">
        <v>101</v>
      </c>
      <c r="T145" s="18">
        <v>4164</v>
      </c>
      <c r="U145" s="19">
        <v>2.4</v>
      </c>
    </row>
    <row r="146" spans="1:21" x14ac:dyDescent="0.2">
      <c r="A146" s="91"/>
      <c r="B146" s="214" t="s">
        <v>88</v>
      </c>
      <c r="C146" s="214" t="s">
        <v>530</v>
      </c>
      <c r="D146" s="265">
        <v>40</v>
      </c>
      <c r="E146" s="262">
        <v>2560</v>
      </c>
      <c r="F146" s="271">
        <v>1.5</v>
      </c>
      <c r="G146" s="93">
        <v>85</v>
      </c>
      <c r="H146" s="93">
        <v>2710</v>
      </c>
      <c r="I146" s="94">
        <v>3.2</v>
      </c>
      <c r="J146" s="264">
        <v>85</v>
      </c>
      <c r="K146" s="265">
        <v>2835</v>
      </c>
      <c r="L146" s="266">
        <v>3</v>
      </c>
      <c r="M146" s="264">
        <v>150</v>
      </c>
      <c r="N146" s="265">
        <v>3010</v>
      </c>
      <c r="O146" s="266">
        <v>5</v>
      </c>
      <c r="P146" s="17">
        <v>172</v>
      </c>
      <c r="Q146" s="18">
        <v>3003</v>
      </c>
      <c r="R146" s="19">
        <v>5.7</v>
      </c>
      <c r="S146" s="17">
        <v>142</v>
      </c>
      <c r="T146" s="18">
        <v>3348</v>
      </c>
      <c r="U146" s="19">
        <v>4.2</v>
      </c>
    </row>
    <row r="147" spans="1:21" x14ac:dyDescent="0.2">
      <c r="A147" s="91"/>
      <c r="B147" s="214" t="s">
        <v>150</v>
      </c>
      <c r="C147" s="214" t="s">
        <v>593</v>
      </c>
      <c r="D147" s="265">
        <v>220</v>
      </c>
      <c r="E147" s="262">
        <v>4085</v>
      </c>
      <c r="F147" s="271">
        <v>5.4</v>
      </c>
      <c r="G147" s="93">
        <v>175</v>
      </c>
      <c r="H147" s="93">
        <v>4360</v>
      </c>
      <c r="I147" s="94">
        <v>4</v>
      </c>
      <c r="J147" s="264">
        <v>155</v>
      </c>
      <c r="K147" s="265">
        <v>4580</v>
      </c>
      <c r="L147" s="266">
        <v>3.4</v>
      </c>
      <c r="M147" s="264">
        <v>135</v>
      </c>
      <c r="N147" s="265">
        <v>4570</v>
      </c>
      <c r="O147" s="266">
        <v>3</v>
      </c>
      <c r="P147" s="17">
        <v>167</v>
      </c>
      <c r="Q147" s="18">
        <v>4747</v>
      </c>
      <c r="R147" s="19">
        <v>3.5</v>
      </c>
      <c r="S147" s="17">
        <v>228</v>
      </c>
      <c r="T147" s="18">
        <v>5124</v>
      </c>
      <c r="U147" s="19">
        <v>4.4000000000000004</v>
      </c>
    </row>
    <row r="148" spans="1:21" x14ac:dyDescent="0.2">
      <c r="A148" s="91"/>
      <c r="B148" s="214" t="s">
        <v>102</v>
      </c>
      <c r="C148" s="214" t="s">
        <v>544</v>
      </c>
      <c r="D148" s="265">
        <v>200</v>
      </c>
      <c r="E148" s="262">
        <v>2745</v>
      </c>
      <c r="F148" s="271">
        <v>7.2</v>
      </c>
      <c r="G148" s="93">
        <v>120</v>
      </c>
      <c r="H148" s="93">
        <v>2490</v>
      </c>
      <c r="I148" s="94">
        <v>4.8</v>
      </c>
      <c r="J148" s="264">
        <v>75</v>
      </c>
      <c r="K148" s="265">
        <v>2840</v>
      </c>
      <c r="L148" s="266">
        <v>2.7</v>
      </c>
      <c r="M148" s="264">
        <v>90</v>
      </c>
      <c r="N148" s="265">
        <v>2625</v>
      </c>
      <c r="O148" s="266">
        <v>3.5</v>
      </c>
      <c r="P148" s="17">
        <v>61</v>
      </c>
      <c r="Q148" s="18">
        <v>2617</v>
      </c>
      <c r="R148" s="19">
        <v>2.2999999999999998</v>
      </c>
      <c r="S148" s="17">
        <v>73</v>
      </c>
      <c r="T148" s="18">
        <v>2599</v>
      </c>
      <c r="U148" s="19">
        <v>2.8</v>
      </c>
    </row>
    <row r="149" spans="1:21" x14ac:dyDescent="0.2">
      <c r="A149" s="91"/>
      <c r="B149" s="214" t="s">
        <v>36</v>
      </c>
      <c r="C149" s="214" t="s">
        <v>478</v>
      </c>
      <c r="D149" s="265">
        <v>230</v>
      </c>
      <c r="E149" s="262">
        <v>5730</v>
      </c>
      <c r="F149" s="271">
        <v>4</v>
      </c>
      <c r="G149" s="93">
        <v>195</v>
      </c>
      <c r="H149" s="93">
        <v>6005</v>
      </c>
      <c r="I149" s="94">
        <v>3.2</v>
      </c>
      <c r="J149" s="264">
        <v>160</v>
      </c>
      <c r="K149" s="265">
        <v>6220</v>
      </c>
      <c r="L149" s="266">
        <v>2.5</v>
      </c>
      <c r="M149" s="264">
        <v>200</v>
      </c>
      <c r="N149" s="265">
        <v>6420</v>
      </c>
      <c r="O149" s="266">
        <v>3.1</v>
      </c>
      <c r="P149" s="17">
        <v>201</v>
      </c>
      <c r="Q149" s="18">
        <v>6818</v>
      </c>
      <c r="R149" s="19">
        <v>2.9</v>
      </c>
      <c r="S149" s="17">
        <v>183</v>
      </c>
      <c r="T149" s="18">
        <v>6959</v>
      </c>
      <c r="U149" s="19">
        <v>2.6</v>
      </c>
    </row>
    <row r="150" spans="1:21" x14ac:dyDescent="0.2">
      <c r="A150" s="91"/>
      <c r="B150" s="214" t="s">
        <v>21</v>
      </c>
      <c r="C150" s="214" t="s">
        <v>463</v>
      </c>
      <c r="D150" s="265">
        <v>130</v>
      </c>
      <c r="E150" s="262">
        <v>8110</v>
      </c>
      <c r="F150" s="271">
        <v>1.6</v>
      </c>
      <c r="G150" s="93">
        <v>220</v>
      </c>
      <c r="H150" s="93">
        <v>8750</v>
      </c>
      <c r="I150" s="94">
        <v>2.5</v>
      </c>
      <c r="J150" s="264">
        <v>215</v>
      </c>
      <c r="K150" s="265">
        <v>9555</v>
      </c>
      <c r="L150" s="266">
        <v>2.2000000000000002</v>
      </c>
      <c r="M150" s="264">
        <v>205</v>
      </c>
      <c r="N150" s="265">
        <v>9520</v>
      </c>
      <c r="O150" s="266">
        <v>2.1</v>
      </c>
      <c r="P150" s="17">
        <v>228</v>
      </c>
      <c r="Q150" s="18">
        <v>10265</v>
      </c>
      <c r="R150" s="19">
        <v>2.2000000000000002</v>
      </c>
      <c r="S150" s="17">
        <v>237</v>
      </c>
      <c r="T150" s="18">
        <v>10250</v>
      </c>
      <c r="U150" s="19">
        <v>2.2999999999999998</v>
      </c>
    </row>
    <row r="151" spans="1:21" x14ac:dyDescent="0.2">
      <c r="A151" s="91"/>
      <c r="B151" s="214" t="s">
        <v>56</v>
      </c>
      <c r="C151" s="214" t="s">
        <v>498</v>
      </c>
      <c r="D151" s="265">
        <v>100</v>
      </c>
      <c r="E151" s="262">
        <v>6365</v>
      </c>
      <c r="F151" s="271">
        <v>1.6</v>
      </c>
      <c r="G151" s="93">
        <v>95</v>
      </c>
      <c r="H151" s="93">
        <v>6475</v>
      </c>
      <c r="I151" s="94">
        <v>1.4</v>
      </c>
      <c r="J151" s="264">
        <v>270</v>
      </c>
      <c r="K151" s="265">
        <v>7130</v>
      </c>
      <c r="L151" s="266">
        <v>3.8</v>
      </c>
      <c r="M151" s="264">
        <v>430</v>
      </c>
      <c r="N151" s="265">
        <v>7290</v>
      </c>
      <c r="O151" s="266">
        <v>5.9</v>
      </c>
      <c r="P151" s="17">
        <v>324</v>
      </c>
      <c r="Q151" s="18">
        <v>7328</v>
      </c>
      <c r="R151" s="19">
        <v>4.4000000000000004</v>
      </c>
      <c r="S151" s="17">
        <v>317</v>
      </c>
      <c r="T151" s="18">
        <v>7329</v>
      </c>
      <c r="U151" s="19">
        <v>4.3</v>
      </c>
    </row>
    <row r="152" spans="1:21" x14ac:dyDescent="0.2">
      <c r="A152" s="91"/>
      <c r="B152" s="214" t="s">
        <v>125</v>
      </c>
      <c r="C152" s="214" t="s">
        <v>567</v>
      </c>
      <c r="D152" s="265">
        <v>645</v>
      </c>
      <c r="E152" s="262">
        <v>4360</v>
      </c>
      <c r="F152" s="271">
        <v>14.7</v>
      </c>
      <c r="G152" s="93">
        <v>595</v>
      </c>
      <c r="H152" s="93">
        <v>4630</v>
      </c>
      <c r="I152" s="94">
        <v>12.9</v>
      </c>
      <c r="J152" s="264">
        <v>165</v>
      </c>
      <c r="K152" s="265">
        <v>4660</v>
      </c>
      <c r="L152" s="266">
        <v>3.6</v>
      </c>
      <c r="M152" s="264">
        <v>160</v>
      </c>
      <c r="N152" s="265">
        <v>4585</v>
      </c>
      <c r="O152" s="266">
        <v>3.5</v>
      </c>
      <c r="P152" s="17">
        <v>157</v>
      </c>
      <c r="Q152" s="18">
        <v>3834</v>
      </c>
      <c r="R152" s="19">
        <v>4.0999999999999996</v>
      </c>
      <c r="S152" s="17">
        <v>154</v>
      </c>
      <c r="T152" s="18">
        <v>3671</v>
      </c>
      <c r="U152" s="19">
        <v>4.2</v>
      </c>
    </row>
    <row r="153" spans="1:21" x14ac:dyDescent="0.2">
      <c r="A153" s="91"/>
      <c r="B153" s="214" t="s">
        <v>103</v>
      </c>
      <c r="C153" s="214" t="s">
        <v>545</v>
      </c>
      <c r="D153" s="265">
        <v>205</v>
      </c>
      <c r="E153" s="262">
        <v>3925</v>
      </c>
      <c r="F153" s="271">
        <v>5.2</v>
      </c>
      <c r="G153" s="93">
        <v>240</v>
      </c>
      <c r="H153" s="93">
        <v>3970</v>
      </c>
      <c r="I153" s="94">
        <v>6</v>
      </c>
      <c r="J153" s="264">
        <v>135</v>
      </c>
      <c r="K153" s="265">
        <v>3970</v>
      </c>
      <c r="L153" s="266">
        <v>3.5</v>
      </c>
      <c r="M153" s="264">
        <v>130</v>
      </c>
      <c r="N153" s="265">
        <v>3845</v>
      </c>
      <c r="O153" s="266">
        <v>3.3</v>
      </c>
      <c r="P153" s="17">
        <v>141</v>
      </c>
      <c r="Q153" s="18">
        <v>4004</v>
      </c>
      <c r="R153" s="19">
        <v>3.5</v>
      </c>
      <c r="S153" s="17">
        <v>186</v>
      </c>
      <c r="T153" s="18">
        <v>4123</v>
      </c>
      <c r="U153" s="19">
        <v>4.5</v>
      </c>
    </row>
    <row r="154" spans="1:21" x14ac:dyDescent="0.2">
      <c r="A154" s="91"/>
      <c r="B154" s="214" t="s">
        <v>44</v>
      </c>
      <c r="C154" s="214" t="s">
        <v>486</v>
      </c>
      <c r="D154" s="265">
        <v>150</v>
      </c>
      <c r="E154" s="262">
        <v>4750</v>
      </c>
      <c r="F154" s="271">
        <v>3.2</v>
      </c>
      <c r="G154" s="93">
        <v>405</v>
      </c>
      <c r="H154" s="93">
        <v>5080</v>
      </c>
      <c r="I154" s="94">
        <v>7.9</v>
      </c>
      <c r="J154" s="264">
        <v>415</v>
      </c>
      <c r="K154" s="265">
        <v>5350</v>
      </c>
      <c r="L154" s="266">
        <v>7.7</v>
      </c>
      <c r="M154" s="264">
        <v>475</v>
      </c>
      <c r="N154" s="265">
        <v>5195</v>
      </c>
      <c r="O154" s="266">
        <v>9.1</v>
      </c>
      <c r="P154" s="17">
        <v>147</v>
      </c>
      <c r="Q154" s="18">
        <v>5513</v>
      </c>
      <c r="R154" s="19">
        <v>2.7</v>
      </c>
      <c r="S154" s="17">
        <v>202</v>
      </c>
      <c r="T154" s="18">
        <v>5385</v>
      </c>
      <c r="U154" s="19">
        <v>3.8</v>
      </c>
    </row>
    <row r="155" spans="1:21" x14ac:dyDescent="0.2">
      <c r="A155" s="91"/>
      <c r="B155" s="214" t="s">
        <v>50</v>
      </c>
      <c r="C155" s="214" t="s">
        <v>492</v>
      </c>
      <c r="D155" s="265">
        <v>355</v>
      </c>
      <c r="E155" s="262">
        <v>12190</v>
      </c>
      <c r="F155" s="271">
        <v>2.9</v>
      </c>
      <c r="G155" s="93">
        <v>535</v>
      </c>
      <c r="H155" s="93">
        <v>12960</v>
      </c>
      <c r="I155" s="94">
        <v>4.0999999999999996</v>
      </c>
      <c r="J155" s="264">
        <v>845</v>
      </c>
      <c r="K155" s="265">
        <v>14125</v>
      </c>
      <c r="L155" s="266">
        <v>6</v>
      </c>
      <c r="M155" s="264">
        <v>890</v>
      </c>
      <c r="N155" s="265">
        <v>9040</v>
      </c>
      <c r="O155" s="266">
        <v>9.9</v>
      </c>
      <c r="P155" s="17">
        <v>589</v>
      </c>
      <c r="Q155" s="18">
        <v>15665</v>
      </c>
      <c r="R155" s="19">
        <v>3.8</v>
      </c>
      <c r="S155" s="17">
        <v>877</v>
      </c>
      <c r="T155" s="18">
        <v>15678</v>
      </c>
      <c r="U155" s="19">
        <v>5.6</v>
      </c>
    </row>
    <row r="156" spans="1:21" x14ac:dyDescent="0.2">
      <c r="A156" s="91"/>
      <c r="B156" s="214" t="s">
        <v>81</v>
      </c>
      <c r="C156" s="214" t="s">
        <v>523</v>
      </c>
      <c r="D156" s="265">
        <v>55</v>
      </c>
      <c r="E156" s="262">
        <v>2635</v>
      </c>
      <c r="F156" s="271">
        <v>2</v>
      </c>
      <c r="G156" s="93">
        <v>75</v>
      </c>
      <c r="H156" s="93">
        <v>2540</v>
      </c>
      <c r="I156" s="94">
        <v>2.9</v>
      </c>
      <c r="J156" s="264">
        <v>40</v>
      </c>
      <c r="K156" s="265">
        <v>2735</v>
      </c>
      <c r="L156" s="266">
        <v>1.4</v>
      </c>
      <c r="M156" s="264">
        <v>60</v>
      </c>
      <c r="N156" s="265">
        <v>2800</v>
      </c>
      <c r="O156" s="266">
        <v>2.2000000000000002</v>
      </c>
      <c r="P156" s="17">
        <v>43</v>
      </c>
      <c r="Q156" s="18">
        <v>3017</v>
      </c>
      <c r="R156" s="19">
        <v>1.4</v>
      </c>
      <c r="S156" s="17">
        <v>67</v>
      </c>
      <c r="T156" s="18">
        <v>2689</v>
      </c>
      <c r="U156" s="19">
        <v>2.5</v>
      </c>
    </row>
    <row r="157" spans="1:21" x14ac:dyDescent="0.2">
      <c r="A157" s="91"/>
      <c r="B157" s="214" t="s">
        <v>127</v>
      </c>
      <c r="C157" s="214" t="s">
        <v>570</v>
      </c>
      <c r="D157" s="265">
        <v>390</v>
      </c>
      <c r="E157" s="262">
        <v>21285</v>
      </c>
      <c r="F157" s="271">
        <v>1.8</v>
      </c>
      <c r="G157" s="93">
        <v>505</v>
      </c>
      <c r="H157" s="93">
        <v>22375</v>
      </c>
      <c r="I157" s="94">
        <v>2.2999999999999998</v>
      </c>
      <c r="J157" s="264">
        <v>345</v>
      </c>
      <c r="K157" s="265">
        <v>23360</v>
      </c>
      <c r="L157" s="266">
        <v>1.5</v>
      </c>
      <c r="M157" s="264">
        <v>270</v>
      </c>
      <c r="N157" s="265">
        <v>23430</v>
      </c>
      <c r="O157" s="266">
        <v>1.2</v>
      </c>
      <c r="P157" s="17">
        <v>353</v>
      </c>
      <c r="Q157" s="18">
        <v>24555</v>
      </c>
      <c r="R157" s="19">
        <v>1.4</v>
      </c>
      <c r="S157" s="17">
        <v>187</v>
      </c>
      <c r="T157" s="18">
        <v>27684</v>
      </c>
      <c r="U157" s="19">
        <v>0.7</v>
      </c>
    </row>
    <row r="158" spans="1:21" x14ac:dyDescent="0.2">
      <c r="A158" s="91"/>
      <c r="B158" s="214" t="s">
        <v>104</v>
      </c>
      <c r="C158" s="214" t="s">
        <v>546</v>
      </c>
      <c r="D158" s="265">
        <v>240</v>
      </c>
      <c r="E158" s="262">
        <v>3580</v>
      </c>
      <c r="F158" s="271">
        <v>6.7</v>
      </c>
      <c r="G158" s="93">
        <v>170</v>
      </c>
      <c r="H158" s="93">
        <v>3365</v>
      </c>
      <c r="I158" s="94">
        <v>5.0999999999999996</v>
      </c>
      <c r="J158" s="264">
        <v>210</v>
      </c>
      <c r="K158" s="265">
        <v>3470</v>
      </c>
      <c r="L158" s="266">
        <v>6</v>
      </c>
      <c r="M158" s="264">
        <v>355</v>
      </c>
      <c r="N158" s="265">
        <v>3555</v>
      </c>
      <c r="O158" s="266">
        <v>10</v>
      </c>
      <c r="P158" s="17">
        <v>153</v>
      </c>
      <c r="Q158" s="18">
        <v>3604</v>
      </c>
      <c r="R158" s="19">
        <v>4.2</v>
      </c>
      <c r="S158" s="17">
        <v>202</v>
      </c>
      <c r="T158" s="18">
        <v>3904</v>
      </c>
      <c r="U158" s="19">
        <v>5.2</v>
      </c>
    </row>
    <row r="159" spans="1:21" x14ac:dyDescent="0.2">
      <c r="A159" s="91"/>
      <c r="B159" s="214" t="s">
        <v>37</v>
      </c>
      <c r="C159" s="214" t="s">
        <v>479</v>
      </c>
      <c r="D159" s="265">
        <v>475</v>
      </c>
      <c r="E159" s="262">
        <v>8195</v>
      </c>
      <c r="F159" s="271">
        <v>5.8</v>
      </c>
      <c r="G159" s="93">
        <v>285</v>
      </c>
      <c r="H159" s="93">
        <v>8605</v>
      </c>
      <c r="I159" s="94">
        <v>3.3</v>
      </c>
      <c r="J159" s="264">
        <v>285</v>
      </c>
      <c r="K159" s="265">
        <v>9425</v>
      </c>
      <c r="L159" s="266">
        <v>3</v>
      </c>
      <c r="M159" s="264">
        <v>290</v>
      </c>
      <c r="N159" s="265">
        <v>9160</v>
      </c>
      <c r="O159" s="266">
        <v>3.1</v>
      </c>
      <c r="P159" s="17">
        <v>318</v>
      </c>
      <c r="Q159" s="18">
        <v>9479</v>
      </c>
      <c r="R159" s="19">
        <v>3.4</v>
      </c>
      <c r="S159" s="17">
        <v>256</v>
      </c>
      <c r="T159" s="18">
        <v>9591</v>
      </c>
      <c r="U159" s="19">
        <v>2.7</v>
      </c>
    </row>
    <row r="160" spans="1:21" x14ac:dyDescent="0.2">
      <c r="A160" s="91"/>
      <c r="B160" s="214" t="s">
        <v>136</v>
      </c>
      <c r="C160" s="214" t="s">
        <v>579</v>
      </c>
      <c r="D160" s="265">
        <v>960</v>
      </c>
      <c r="E160" s="262">
        <v>10100</v>
      </c>
      <c r="F160" s="271">
        <v>9.5</v>
      </c>
      <c r="G160" s="93">
        <v>790</v>
      </c>
      <c r="H160" s="93">
        <v>10465</v>
      </c>
      <c r="I160" s="94">
        <v>7.5</v>
      </c>
      <c r="J160" s="264">
        <v>1205</v>
      </c>
      <c r="K160" s="265">
        <v>11200</v>
      </c>
      <c r="L160" s="266">
        <v>10.8</v>
      </c>
      <c r="M160" s="264">
        <v>1285</v>
      </c>
      <c r="N160" s="265">
        <v>11485</v>
      </c>
      <c r="O160" s="266">
        <v>11.2</v>
      </c>
      <c r="P160" s="17">
        <v>419</v>
      </c>
      <c r="Q160" s="18">
        <v>11904</v>
      </c>
      <c r="R160" s="19">
        <v>3.5</v>
      </c>
      <c r="S160" s="17">
        <v>360</v>
      </c>
      <c r="T160" s="18">
        <v>12186</v>
      </c>
      <c r="U160" s="19">
        <v>3</v>
      </c>
    </row>
    <row r="161" spans="1:21" x14ac:dyDescent="0.2">
      <c r="A161" s="91"/>
      <c r="B161" s="214" t="s">
        <v>84</v>
      </c>
      <c r="C161" s="214" t="s">
        <v>526</v>
      </c>
      <c r="D161" s="265">
        <v>105</v>
      </c>
      <c r="E161" s="262">
        <v>3125</v>
      </c>
      <c r="F161" s="271">
        <v>3.3</v>
      </c>
      <c r="G161" s="93">
        <v>105</v>
      </c>
      <c r="H161" s="93">
        <v>2965</v>
      </c>
      <c r="I161" s="94">
        <v>3.5</v>
      </c>
      <c r="J161" s="264">
        <v>110</v>
      </c>
      <c r="K161" s="265">
        <v>3125</v>
      </c>
      <c r="L161" s="266">
        <v>3.6</v>
      </c>
      <c r="M161" s="264">
        <v>120</v>
      </c>
      <c r="N161" s="265">
        <v>3045</v>
      </c>
      <c r="O161" s="266">
        <v>3.9</v>
      </c>
      <c r="P161" s="17">
        <v>157</v>
      </c>
      <c r="Q161" s="18">
        <v>3264</v>
      </c>
      <c r="R161" s="19">
        <v>4.8</v>
      </c>
      <c r="S161" s="17">
        <v>165</v>
      </c>
      <c r="T161" s="18">
        <v>3478</v>
      </c>
      <c r="U161" s="19">
        <v>4.7</v>
      </c>
    </row>
    <row r="162" spans="1:21" x14ac:dyDescent="0.2">
      <c r="A162" s="91"/>
      <c r="B162" s="214" t="s">
        <v>42</v>
      </c>
      <c r="C162" s="214" t="s">
        <v>484</v>
      </c>
      <c r="D162" s="265">
        <v>230</v>
      </c>
      <c r="E162" s="262">
        <v>9135</v>
      </c>
      <c r="F162" s="271">
        <v>2.5</v>
      </c>
      <c r="G162" s="93">
        <v>195</v>
      </c>
      <c r="H162" s="93">
        <v>9980</v>
      </c>
      <c r="I162" s="94">
        <v>2</v>
      </c>
      <c r="J162" s="264">
        <v>185</v>
      </c>
      <c r="K162" s="265">
        <v>10580</v>
      </c>
      <c r="L162" s="266">
        <v>1.7</v>
      </c>
      <c r="M162" s="264">
        <v>245</v>
      </c>
      <c r="N162" s="265">
        <v>11235</v>
      </c>
      <c r="O162" s="266">
        <v>2.2000000000000002</v>
      </c>
      <c r="P162" s="17">
        <v>425</v>
      </c>
      <c r="Q162" s="18">
        <v>11463</v>
      </c>
      <c r="R162" s="19">
        <v>3.7</v>
      </c>
      <c r="S162" s="17">
        <v>550</v>
      </c>
      <c r="T162" s="18">
        <v>12302</v>
      </c>
      <c r="U162" s="19">
        <v>4.5</v>
      </c>
    </row>
    <row r="163" spans="1:21" x14ac:dyDescent="0.2">
      <c r="A163" s="91"/>
      <c r="B163" s="214" t="s">
        <v>85</v>
      </c>
      <c r="C163" s="214" t="s">
        <v>527</v>
      </c>
      <c r="D163" s="265">
        <v>65</v>
      </c>
      <c r="E163" s="262">
        <v>2580</v>
      </c>
      <c r="F163" s="271">
        <v>2.5</v>
      </c>
      <c r="G163" s="93">
        <v>60</v>
      </c>
      <c r="H163" s="93">
        <v>2650</v>
      </c>
      <c r="I163" s="94">
        <v>2.2999999999999998</v>
      </c>
      <c r="J163" s="264">
        <v>70</v>
      </c>
      <c r="K163" s="265">
        <v>2715</v>
      </c>
      <c r="L163" s="266">
        <v>2.5</v>
      </c>
      <c r="M163" s="264">
        <v>95</v>
      </c>
      <c r="N163" s="265">
        <v>2770</v>
      </c>
      <c r="O163" s="266">
        <v>3.5</v>
      </c>
      <c r="P163" s="17">
        <v>68</v>
      </c>
      <c r="Q163" s="18">
        <v>3055</v>
      </c>
      <c r="R163" s="19">
        <v>2.2000000000000002</v>
      </c>
      <c r="S163" s="17">
        <v>56</v>
      </c>
      <c r="T163" s="18">
        <v>2551</v>
      </c>
      <c r="U163" s="19">
        <v>2.2000000000000002</v>
      </c>
    </row>
    <row r="164" spans="1:21" x14ac:dyDescent="0.2">
      <c r="A164" s="91"/>
      <c r="B164" s="214" t="s">
        <v>57</v>
      </c>
      <c r="C164" s="214" t="s">
        <v>499</v>
      </c>
      <c r="D164" s="265">
        <v>265</v>
      </c>
      <c r="E164" s="262">
        <v>6330</v>
      </c>
      <c r="F164" s="271">
        <v>4.2</v>
      </c>
      <c r="G164" s="93">
        <v>295</v>
      </c>
      <c r="H164" s="93">
        <v>6270</v>
      </c>
      <c r="I164" s="94">
        <v>4.7</v>
      </c>
      <c r="J164" s="264">
        <v>380</v>
      </c>
      <c r="K164" s="265">
        <v>6550</v>
      </c>
      <c r="L164" s="266">
        <v>5.8</v>
      </c>
      <c r="M164" s="264">
        <v>350</v>
      </c>
      <c r="N164" s="265">
        <v>6255</v>
      </c>
      <c r="O164" s="266">
        <v>5.6</v>
      </c>
      <c r="P164" s="17">
        <v>408</v>
      </c>
      <c r="Q164" s="18">
        <v>6696</v>
      </c>
      <c r="R164" s="19">
        <v>6.1</v>
      </c>
      <c r="S164" s="17">
        <v>258</v>
      </c>
      <c r="T164" s="18">
        <v>6853</v>
      </c>
      <c r="U164" s="19">
        <v>3.8</v>
      </c>
    </row>
    <row r="165" spans="1:21" x14ac:dyDescent="0.2">
      <c r="A165" s="91"/>
      <c r="B165" s="214" t="s">
        <v>61</v>
      </c>
      <c r="C165" s="214" t="s">
        <v>503</v>
      </c>
      <c r="D165" s="265">
        <v>270</v>
      </c>
      <c r="E165" s="262">
        <v>13710</v>
      </c>
      <c r="F165" s="271">
        <v>2</v>
      </c>
      <c r="G165" s="93">
        <v>530</v>
      </c>
      <c r="H165" s="93">
        <v>13980</v>
      </c>
      <c r="I165" s="94">
        <v>3.8</v>
      </c>
      <c r="J165" s="264">
        <v>510</v>
      </c>
      <c r="K165" s="265">
        <v>15265</v>
      </c>
      <c r="L165" s="266">
        <v>3.3</v>
      </c>
      <c r="M165" s="264">
        <v>560</v>
      </c>
      <c r="N165" s="265">
        <v>15535</v>
      </c>
      <c r="O165" s="266">
        <v>3.6</v>
      </c>
      <c r="P165" s="17">
        <v>568</v>
      </c>
      <c r="Q165" s="18">
        <v>17496</v>
      </c>
      <c r="R165" s="19">
        <v>3.2</v>
      </c>
      <c r="S165" s="17">
        <v>522</v>
      </c>
      <c r="T165" s="18">
        <v>18748</v>
      </c>
      <c r="U165" s="19">
        <v>2.8</v>
      </c>
    </row>
    <row r="166" spans="1:21" x14ac:dyDescent="0.2">
      <c r="A166" s="91"/>
      <c r="B166" s="214" t="s">
        <v>27</v>
      </c>
      <c r="C166" s="214" t="s">
        <v>469</v>
      </c>
      <c r="D166" s="265">
        <v>35</v>
      </c>
      <c r="E166" s="262">
        <v>5035</v>
      </c>
      <c r="F166" s="271">
        <v>0.7</v>
      </c>
      <c r="G166" s="93">
        <v>20</v>
      </c>
      <c r="H166" s="93">
        <v>5185</v>
      </c>
      <c r="I166" s="94">
        <v>0.4</v>
      </c>
      <c r="J166" s="264">
        <v>45</v>
      </c>
      <c r="K166" s="265">
        <v>5890</v>
      </c>
      <c r="L166" s="266">
        <v>0.7</v>
      </c>
      <c r="M166" s="264">
        <v>70</v>
      </c>
      <c r="N166" s="265">
        <v>6050</v>
      </c>
      <c r="O166" s="266">
        <v>1.1000000000000001</v>
      </c>
      <c r="P166" s="17">
        <v>54</v>
      </c>
      <c r="Q166" s="18">
        <v>6080</v>
      </c>
      <c r="R166" s="19">
        <v>0.9</v>
      </c>
      <c r="S166" s="17">
        <v>140</v>
      </c>
      <c r="T166" s="18">
        <v>6412</v>
      </c>
      <c r="U166" s="19">
        <v>2.2000000000000002</v>
      </c>
    </row>
    <row r="167" spans="1:21" x14ac:dyDescent="0.2">
      <c r="A167" s="103"/>
      <c r="B167" s="215"/>
      <c r="C167" s="215" t="s">
        <v>441</v>
      </c>
      <c r="D167" s="92"/>
      <c r="E167" s="93"/>
      <c r="F167" s="94"/>
      <c r="G167" s="93"/>
      <c r="H167" s="93"/>
      <c r="I167" s="94"/>
      <c r="J167" s="270"/>
      <c r="K167" s="262"/>
      <c r="L167" s="271"/>
      <c r="M167" s="264"/>
      <c r="N167" s="265"/>
      <c r="O167" s="266"/>
      <c r="P167" s="17" t="s">
        <v>441</v>
      </c>
      <c r="Q167" s="18" t="s">
        <v>441</v>
      </c>
      <c r="R167" s="19" t="s">
        <v>441</v>
      </c>
      <c r="S167" s="37"/>
      <c r="T167" s="18"/>
      <c r="U167" s="19"/>
    </row>
    <row r="168" spans="1:21" x14ac:dyDescent="0.2">
      <c r="A168" s="103"/>
      <c r="B168" s="111" t="s">
        <v>206</v>
      </c>
      <c r="C168" s="111" t="s">
        <v>594</v>
      </c>
      <c r="D168" s="93">
        <v>36610</v>
      </c>
      <c r="E168" s="93">
        <v>1232710</v>
      </c>
      <c r="F168" s="94">
        <v>3</v>
      </c>
      <c r="G168" s="93">
        <v>41010</v>
      </c>
      <c r="H168" s="93">
        <v>1276940</v>
      </c>
      <c r="I168" s="94">
        <v>3.2</v>
      </c>
      <c r="J168" s="270">
        <v>43410</v>
      </c>
      <c r="K168" s="262">
        <v>1340970</v>
      </c>
      <c r="L168" s="271">
        <v>3.2</v>
      </c>
      <c r="M168" s="264">
        <v>43790</v>
      </c>
      <c r="N168" s="265">
        <v>1333580</v>
      </c>
      <c r="O168" s="266">
        <v>3.3</v>
      </c>
      <c r="P168" s="17">
        <v>43384</v>
      </c>
      <c r="Q168" s="18">
        <v>1419303</v>
      </c>
      <c r="R168" s="19">
        <v>3.1</v>
      </c>
      <c r="S168" s="17">
        <v>42510</v>
      </c>
      <c r="T168" s="18">
        <v>1456442</v>
      </c>
      <c r="U168" s="19">
        <v>2.9</v>
      </c>
    </row>
    <row r="169" spans="1:21" x14ac:dyDescent="0.2">
      <c r="A169" s="113"/>
      <c r="B169" s="217"/>
      <c r="C169" s="217"/>
      <c r="D169" s="274"/>
      <c r="E169" s="274"/>
      <c r="F169" s="275"/>
      <c r="G169" s="274"/>
      <c r="H169" s="274"/>
      <c r="I169" s="275"/>
      <c r="J169" s="276"/>
      <c r="K169" s="274"/>
      <c r="L169" s="275"/>
      <c r="M169" s="264"/>
      <c r="N169" s="265"/>
      <c r="O169" s="333"/>
      <c r="P169" s="17" t="s">
        <v>441</v>
      </c>
      <c r="Q169" s="18" t="s">
        <v>441</v>
      </c>
      <c r="R169" s="19" t="s">
        <v>441</v>
      </c>
      <c r="S169" s="37"/>
      <c r="T169" s="18"/>
      <c r="U169" s="19"/>
    </row>
    <row r="170" spans="1:21" x14ac:dyDescent="0.2">
      <c r="A170" s="103"/>
      <c r="B170" s="218"/>
      <c r="C170" s="218" t="s">
        <v>441</v>
      </c>
      <c r="D170" s="93"/>
      <c r="E170" s="93"/>
      <c r="F170" s="94"/>
      <c r="G170" s="93"/>
      <c r="H170" s="93"/>
      <c r="I170" s="94"/>
      <c r="J170" s="270"/>
      <c r="K170" s="262"/>
      <c r="L170" s="271"/>
      <c r="M170" s="264"/>
      <c r="N170" s="265"/>
      <c r="O170" s="266"/>
      <c r="P170" s="17" t="s">
        <v>441</v>
      </c>
      <c r="Q170" s="18" t="s">
        <v>441</v>
      </c>
      <c r="R170" s="19" t="s">
        <v>441</v>
      </c>
      <c r="S170" s="37"/>
      <c r="T170" s="18"/>
      <c r="U170" s="19"/>
    </row>
    <row r="171" spans="1:21" x14ac:dyDescent="0.2">
      <c r="A171" s="103"/>
      <c r="B171" s="215" t="s">
        <v>156</v>
      </c>
      <c r="C171" s="215" t="s">
        <v>441</v>
      </c>
      <c r="D171" s="93">
        <v>14745</v>
      </c>
      <c r="E171" s="93">
        <v>540670</v>
      </c>
      <c r="F171" s="94">
        <v>2.7</v>
      </c>
      <c r="G171" s="93">
        <v>15290</v>
      </c>
      <c r="H171" s="93">
        <v>559895</v>
      </c>
      <c r="I171" s="94">
        <v>2.7</v>
      </c>
      <c r="J171" s="270">
        <v>15415</v>
      </c>
      <c r="K171" s="262">
        <v>589740</v>
      </c>
      <c r="L171" s="271">
        <v>2.6</v>
      </c>
      <c r="M171" s="264">
        <v>18335</v>
      </c>
      <c r="N171" s="265">
        <v>584165</v>
      </c>
      <c r="O171" s="266">
        <v>3.1</v>
      </c>
      <c r="P171" s="17">
        <v>17359</v>
      </c>
      <c r="Q171" s="18">
        <v>631027</v>
      </c>
      <c r="R171" s="19">
        <v>2.8</v>
      </c>
      <c r="S171" s="17">
        <v>15756</v>
      </c>
      <c r="T171" s="18">
        <v>647082</v>
      </c>
      <c r="U171" s="19">
        <v>2.4</v>
      </c>
    </row>
    <row r="172" spans="1:21" x14ac:dyDescent="0.2">
      <c r="A172" s="103"/>
      <c r="B172" s="215" t="s">
        <v>157</v>
      </c>
      <c r="C172" s="215" t="s">
        <v>441</v>
      </c>
      <c r="D172" s="93">
        <v>8200</v>
      </c>
      <c r="E172" s="93">
        <v>283155</v>
      </c>
      <c r="F172" s="94">
        <v>2.9</v>
      </c>
      <c r="G172" s="93">
        <v>9255</v>
      </c>
      <c r="H172" s="93">
        <v>289765</v>
      </c>
      <c r="I172" s="94">
        <v>3.2</v>
      </c>
      <c r="J172" s="270">
        <v>9510</v>
      </c>
      <c r="K172" s="262">
        <v>303485</v>
      </c>
      <c r="L172" s="271">
        <v>3.1</v>
      </c>
      <c r="M172" s="264">
        <v>9215</v>
      </c>
      <c r="N172" s="265">
        <v>305720</v>
      </c>
      <c r="O172" s="266">
        <v>3</v>
      </c>
      <c r="P172" s="17">
        <v>9064</v>
      </c>
      <c r="Q172" s="18">
        <v>321582</v>
      </c>
      <c r="R172" s="19">
        <v>2.8</v>
      </c>
      <c r="S172" s="17">
        <v>9664</v>
      </c>
      <c r="T172" s="18">
        <v>329741</v>
      </c>
      <c r="U172" s="19">
        <v>2.9</v>
      </c>
    </row>
    <row r="173" spans="1:21" x14ac:dyDescent="0.2">
      <c r="A173" s="103"/>
      <c r="B173" s="215" t="s">
        <v>158</v>
      </c>
      <c r="C173" s="215" t="s">
        <v>441</v>
      </c>
      <c r="D173" s="93">
        <v>7800</v>
      </c>
      <c r="E173" s="93">
        <v>272600</v>
      </c>
      <c r="F173" s="94">
        <v>2.9</v>
      </c>
      <c r="G173" s="93">
        <v>9710</v>
      </c>
      <c r="H173" s="93">
        <v>285390</v>
      </c>
      <c r="I173" s="94">
        <v>3.4</v>
      </c>
      <c r="J173" s="270">
        <v>11825</v>
      </c>
      <c r="K173" s="262">
        <v>300860</v>
      </c>
      <c r="L173" s="271">
        <v>3.9</v>
      </c>
      <c r="M173" s="264">
        <v>9090</v>
      </c>
      <c r="N173" s="265">
        <v>300855</v>
      </c>
      <c r="O173" s="266">
        <v>3</v>
      </c>
      <c r="P173" s="17">
        <v>10910</v>
      </c>
      <c r="Q173" s="18">
        <v>318228</v>
      </c>
      <c r="R173" s="19">
        <v>3.4</v>
      </c>
      <c r="S173" s="17">
        <v>11184</v>
      </c>
      <c r="T173" s="18">
        <v>326459</v>
      </c>
      <c r="U173" s="19">
        <v>3.4</v>
      </c>
    </row>
    <row r="174" spans="1:21" x14ac:dyDescent="0.2">
      <c r="A174" s="103"/>
      <c r="B174" s="215" t="s">
        <v>159</v>
      </c>
      <c r="C174" s="215" t="s">
        <v>441</v>
      </c>
      <c r="D174" s="93">
        <v>1975</v>
      </c>
      <c r="E174" s="93">
        <v>40735</v>
      </c>
      <c r="F174" s="94">
        <v>4.9000000000000004</v>
      </c>
      <c r="G174" s="93">
        <v>1950</v>
      </c>
      <c r="H174" s="93">
        <v>40990</v>
      </c>
      <c r="I174" s="94">
        <v>4.8</v>
      </c>
      <c r="J174" s="270">
        <v>2170</v>
      </c>
      <c r="K174" s="262">
        <v>42720</v>
      </c>
      <c r="L174" s="271">
        <v>5.0999999999999996</v>
      </c>
      <c r="M174" s="264">
        <v>2985</v>
      </c>
      <c r="N174" s="265">
        <v>41685</v>
      </c>
      <c r="O174" s="266">
        <v>7.2</v>
      </c>
      <c r="P174" s="17">
        <v>2038</v>
      </c>
      <c r="Q174" s="18">
        <v>42076</v>
      </c>
      <c r="R174" s="19">
        <v>4.8</v>
      </c>
      <c r="S174" s="17">
        <v>2229</v>
      </c>
      <c r="T174" s="18">
        <v>44058</v>
      </c>
      <c r="U174" s="19">
        <v>5.0999999999999996</v>
      </c>
    </row>
    <row r="175" spans="1:21" x14ac:dyDescent="0.2">
      <c r="A175" s="103"/>
      <c r="B175" s="215" t="s">
        <v>160</v>
      </c>
      <c r="C175" s="215" t="s">
        <v>441</v>
      </c>
      <c r="D175" s="93">
        <v>3885</v>
      </c>
      <c r="E175" s="93">
        <v>95550</v>
      </c>
      <c r="F175" s="94">
        <v>4.0999999999999996</v>
      </c>
      <c r="G175" s="93">
        <v>4800</v>
      </c>
      <c r="H175" s="93">
        <v>100900</v>
      </c>
      <c r="I175" s="94">
        <v>4.8</v>
      </c>
      <c r="J175" s="270">
        <v>4490</v>
      </c>
      <c r="K175" s="262">
        <v>104170</v>
      </c>
      <c r="L175" s="271">
        <v>4.3</v>
      </c>
      <c r="M175" s="264">
        <v>4165</v>
      </c>
      <c r="N175" s="265">
        <v>101155</v>
      </c>
      <c r="O175" s="266">
        <v>4.0999999999999996</v>
      </c>
      <c r="P175" s="17">
        <v>4013</v>
      </c>
      <c r="Q175" s="18">
        <v>106390</v>
      </c>
      <c r="R175" s="19">
        <v>3.8</v>
      </c>
      <c r="S175" s="17">
        <v>3677</v>
      </c>
      <c r="T175" s="18">
        <v>109102</v>
      </c>
      <c r="U175" s="19">
        <v>3.4</v>
      </c>
    </row>
    <row r="176" spans="1:21" x14ac:dyDescent="0.2">
      <c r="A176" s="103"/>
      <c r="B176" s="215"/>
      <c r="C176" s="215" t="s">
        <v>441</v>
      </c>
      <c r="D176" s="93"/>
      <c r="E176" s="93"/>
      <c r="F176" s="94"/>
      <c r="G176" s="93"/>
      <c r="H176" s="93"/>
      <c r="I176" s="94"/>
      <c r="J176" s="270"/>
      <c r="K176" s="262"/>
      <c r="L176" s="271"/>
      <c r="M176" s="264"/>
      <c r="N176" s="265"/>
      <c r="O176" s="266"/>
      <c r="P176" s="17" t="s">
        <v>441</v>
      </c>
      <c r="Q176" s="18" t="s">
        <v>441</v>
      </c>
      <c r="R176" s="19" t="s">
        <v>441</v>
      </c>
      <c r="S176" s="37"/>
      <c r="T176" s="18"/>
      <c r="U176" s="19"/>
    </row>
    <row r="177" spans="1:21" x14ac:dyDescent="0.2">
      <c r="A177" s="103"/>
      <c r="B177" s="215" t="s">
        <v>164</v>
      </c>
      <c r="C177" s="215" t="s">
        <v>598</v>
      </c>
      <c r="D177" s="93">
        <v>2525</v>
      </c>
      <c r="E177" s="93">
        <v>111215</v>
      </c>
      <c r="F177" s="94">
        <v>2.2999999999999998</v>
      </c>
      <c r="G177" s="93">
        <v>3135</v>
      </c>
      <c r="H177" s="93">
        <v>114550</v>
      </c>
      <c r="I177" s="94">
        <v>2.7</v>
      </c>
      <c r="J177" s="270">
        <v>3400</v>
      </c>
      <c r="K177" s="262">
        <v>118480</v>
      </c>
      <c r="L177" s="271">
        <v>2.9</v>
      </c>
      <c r="M177" s="264">
        <v>3730</v>
      </c>
      <c r="N177" s="265">
        <v>111185</v>
      </c>
      <c r="O177" s="266">
        <v>3.4</v>
      </c>
      <c r="P177" s="17">
        <v>2876</v>
      </c>
      <c r="Q177" s="18">
        <v>125417</v>
      </c>
      <c r="R177" s="19">
        <v>2.2999999999999998</v>
      </c>
      <c r="S177" s="17">
        <v>2992</v>
      </c>
      <c r="T177" s="18">
        <v>130017</v>
      </c>
      <c r="U177" s="19">
        <v>2.2999999999999998</v>
      </c>
    </row>
    <row r="178" spans="1:21" x14ac:dyDescent="0.2">
      <c r="A178" s="103"/>
      <c r="B178" s="215" t="s">
        <v>167</v>
      </c>
      <c r="C178" s="215" t="s">
        <v>601</v>
      </c>
      <c r="D178" s="93">
        <v>4205</v>
      </c>
      <c r="E178" s="93">
        <v>138845</v>
      </c>
      <c r="F178" s="94">
        <v>3</v>
      </c>
      <c r="G178" s="93">
        <v>3480</v>
      </c>
      <c r="H178" s="93">
        <v>142820</v>
      </c>
      <c r="I178" s="94">
        <v>2.4</v>
      </c>
      <c r="J178" s="270">
        <v>3525</v>
      </c>
      <c r="K178" s="262">
        <v>150775</v>
      </c>
      <c r="L178" s="271">
        <v>2.2999999999999998</v>
      </c>
      <c r="M178" s="264">
        <v>4670</v>
      </c>
      <c r="N178" s="265">
        <v>156760</v>
      </c>
      <c r="O178" s="266">
        <v>3</v>
      </c>
      <c r="P178" s="17">
        <v>4729</v>
      </c>
      <c r="Q178" s="18">
        <v>165856</v>
      </c>
      <c r="R178" s="19">
        <v>2.9</v>
      </c>
      <c r="S178" s="17">
        <v>4385</v>
      </c>
      <c r="T178" s="18">
        <v>171038</v>
      </c>
      <c r="U178" s="19">
        <v>2.6</v>
      </c>
    </row>
    <row r="179" spans="1:21" x14ac:dyDescent="0.2">
      <c r="A179" s="103"/>
      <c r="B179" s="215" t="s">
        <v>168</v>
      </c>
      <c r="C179" s="215" t="s">
        <v>602</v>
      </c>
      <c r="D179" s="93">
        <v>5860</v>
      </c>
      <c r="E179" s="93">
        <v>136285</v>
      </c>
      <c r="F179" s="94">
        <v>4.3</v>
      </c>
      <c r="G179" s="93">
        <v>6750</v>
      </c>
      <c r="H179" s="93">
        <v>141895</v>
      </c>
      <c r="I179" s="94">
        <v>4.8</v>
      </c>
      <c r="J179" s="270">
        <v>6660</v>
      </c>
      <c r="K179" s="262">
        <v>146890</v>
      </c>
      <c r="L179" s="271">
        <v>4.5</v>
      </c>
      <c r="M179" s="264">
        <v>7145</v>
      </c>
      <c r="N179" s="265">
        <v>142840</v>
      </c>
      <c r="O179" s="266">
        <v>5</v>
      </c>
      <c r="P179" s="17">
        <v>6051</v>
      </c>
      <c r="Q179" s="18">
        <v>148466</v>
      </c>
      <c r="R179" s="19">
        <v>4.0999999999999996</v>
      </c>
      <c r="S179" s="17">
        <v>5906</v>
      </c>
      <c r="T179" s="18">
        <v>153160</v>
      </c>
      <c r="U179" s="19">
        <v>3.9</v>
      </c>
    </row>
    <row r="180" spans="1:21" x14ac:dyDescent="0.2">
      <c r="A180" s="103"/>
      <c r="B180" s="215" t="s">
        <v>161</v>
      </c>
      <c r="C180" s="215" t="s">
        <v>595</v>
      </c>
      <c r="D180" s="93">
        <v>1685</v>
      </c>
      <c r="E180" s="93">
        <v>73775</v>
      </c>
      <c r="F180" s="94">
        <v>2.2999999999999998</v>
      </c>
      <c r="G180" s="93">
        <v>2420</v>
      </c>
      <c r="H180" s="93">
        <v>80375</v>
      </c>
      <c r="I180" s="94">
        <v>3</v>
      </c>
      <c r="J180" s="270">
        <v>2965</v>
      </c>
      <c r="K180" s="262">
        <v>82955</v>
      </c>
      <c r="L180" s="271">
        <v>3.6</v>
      </c>
      <c r="M180" s="264">
        <v>2545</v>
      </c>
      <c r="N180" s="265">
        <v>81030</v>
      </c>
      <c r="O180" s="266">
        <v>3.1</v>
      </c>
      <c r="P180" s="17">
        <v>2824</v>
      </c>
      <c r="Q180" s="18">
        <v>87318</v>
      </c>
      <c r="R180" s="19">
        <v>3.2</v>
      </c>
      <c r="S180" s="17">
        <v>2931</v>
      </c>
      <c r="T180" s="18">
        <v>89583</v>
      </c>
      <c r="U180" s="19">
        <v>3.3</v>
      </c>
    </row>
    <row r="181" spans="1:21" x14ac:dyDescent="0.2">
      <c r="A181" s="103"/>
      <c r="B181" s="215" t="s">
        <v>162</v>
      </c>
      <c r="C181" s="215" t="s">
        <v>596</v>
      </c>
      <c r="D181" s="93">
        <v>5190</v>
      </c>
      <c r="E181" s="93">
        <v>176850</v>
      </c>
      <c r="F181" s="94">
        <v>2.9</v>
      </c>
      <c r="G181" s="93">
        <v>6225</v>
      </c>
      <c r="H181" s="93">
        <v>184255</v>
      </c>
      <c r="I181" s="94">
        <v>3.4</v>
      </c>
      <c r="J181" s="270">
        <v>7495</v>
      </c>
      <c r="K181" s="262">
        <v>196570</v>
      </c>
      <c r="L181" s="271">
        <v>3.8</v>
      </c>
      <c r="M181" s="264">
        <v>6070</v>
      </c>
      <c r="N181" s="265">
        <v>196090</v>
      </c>
      <c r="O181" s="266">
        <v>3.1</v>
      </c>
      <c r="P181" s="17">
        <v>6535</v>
      </c>
      <c r="Q181" s="18">
        <v>205078</v>
      </c>
      <c r="R181" s="19">
        <v>3.2</v>
      </c>
      <c r="S181" s="17">
        <v>6245</v>
      </c>
      <c r="T181" s="18">
        <v>207453</v>
      </c>
      <c r="U181" s="19">
        <v>3</v>
      </c>
    </row>
    <row r="182" spans="1:21" x14ac:dyDescent="0.2">
      <c r="A182" s="103"/>
      <c r="B182" s="215" t="s">
        <v>169</v>
      </c>
      <c r="C182" s="215" t="s">
        <v>603</v>
      </c>
      <c r="D182" s="93">
        <v>5740</v>
      </c>
      <c r="E182" s="93">
        <v>186310</v>
      </c>
      <c r="F182" s="94">
        <v>3.1</v>
      </c>
      <c r="G182" s="93">
        <v>6090</v>
      </c>
      <c r="H182" s="93">
        <v>193230</v>
      </c>
      <c r="I182" s="94">
        <v>3.2</v>
      </c>
      <c r="J182" s="270">
        <v>6400</v>
      </c>
      <c r="K182" s="262">
        <v>201930</v>
      </c>
      <c r="L182" s="271">
        <v>3.2</v>
      </c>
      <c r="M182" s="264">
        <v>6265</v>
      </c>
      <c r="N182" s="265">
        <v>206145</v>
      </c>
      <c r="O182" s="266">
        <v>3</v>
      </c>
      <c r="P182" s="17">
        <v>6639</v>
      </c>
      <c r="Q182" s="18">
        <v>217168</v>
      </c>
      <c r="R182" s="19">
        <v>3.1</v>
      </c>
      <c r="S182" s="17">
        <v>5847</v>
      </c>
      <c r="T182" s="18">
        <v>221099</v>
      </c>
      <c r="U182" s="19">
        <v>2.6</v>
      </c>
    </row>
    <row r="183" spans="1:21" x14ac:dyDescent="0.2">
      <c r="A183" s="103"/>
      <c r="B183" s="215" t="s">
        <v>166</v>
      </c>
      <c r="C183" s="215" t="s">
        <v>600</v>
      </c>
      <c r="D183" s="93">
        <v>4465</v>
      </c>
      <c r="E183" s="93">
        <v>147605</v>
      </c>
      <c r="F183" s="94">
        <v>3</v>
      </c>
      <c r="G183" s="93">
        <v>4835</v>
      </c>
      <c r="H183" s="93">
        <v>149585</v>
      </c>
      <c r="I183" s="94">
        <v>3.2</v>
      </c>
      <c r="J183" s="270">
        <v>4850</v>
      </c>
      <c r="K183" s="262">
        <v>156480</v>
      </c>
      <c r="L183" s="271">
        <v>3.1</v>
      </c>
      <c r="M183" s="264">
        <v>5910</v>
      </c>
      <c r="N183" s="265">
        <v>155015</v>
      </c>
      <c r="O183" s="266">
        <v>3.8</v>
      </c>
      <c r="P183" s="17">
        <v>5227</v>
      </c>
      <c r="Q183" s="18">
        <v>161554</v>
      </c>
      <c r="R183" s="19">
        <v>3.2</v>
      </c>
      <c r="S183" s="17">
        <v>4868</v>
      </c>
      <c r="T183" s="18">
        <v>165764</v>
      </c>
      <c r="U183" s="19">
        <v>2.9</v>
      </c>
    </row>
    <row r="184" spans="1:21" x14ac:dyDescent="0.2">
      <c r="A184" s="103"/>
      <c r="B184" s="215" t="s">
        <v>165</v>
      </c>
      <c r="C184" s="215" t="s">
        <v>599</v>
      </c>
      <c r="D184" s="93">
        <v>4815</v>
      </c>
      <c r="E184" s="93">
        <v>133800</v>
      </c>
      <c r="F184" s="94">
        <v>3.6</v>
      </c>
      <c r="G184" s="93">
        <v>5440</v>
      </c>
      <c r="H184" s="93">
        <v>135785</v>
      </c>
      <c r="I184" s="94">
        <v>4</v>
      </c>
      <c r="J184" s="270">
        <v>5210</v>
      </c>
      <c r="K184" s="262">
        <v>144010</v>
      </c>
      <c r="L184" s="271">
        <v>3.6</v>
      </c>
      <c r="M184" s="264">
        <v>4790</v>
      </c>
      <c r="N184" s="265">
        <v>140520</v>
      </c>
      <c r="O184" s="266">
        <v>3.4</v>
      </c>
      <c r="P184" s="17">
        <v>4628</v>
      </c>
      <c r="Q184" s="18">
        <v>156503</v>
      </c>
      <c r="R184" s="19">
        <v>3</v>
      </c>
      <c r="S184" s="17">
        <v>4578</v>
      </c>
      <c r="T184" s="18">
        <v>162721</v>
      </c>
      <c r="U184" s="19">
        <v>2.8</v>
      </c>
    </row>
    <row r="185" spans="1:21" x14ac:dyDescent="0.2">
      <c r="A185" s="103"/>
      <c r="B185" s="219" t="s">
        <v>163</v>
      </c>
      <c r="C185" s="219" t="s">
        <v>597</v>
      </c>
      <c r="D185" s="123">
        <v>2120</v>
      </c>
      <c r="E185" s="123">
        <v>128015</v>
      </c>
      <c r="F185" s="124">
        <v>1.7</v>
      </c>
      <c r="G185" s="123">
        <v>2635</v>
      </c>
      <c r="H185" s="123">
        <v>134455</v>
      </c>
      <c r="I185" s="124">
        <v>2</v>
      </c>
      <c r="J185" s="280">
        <v>2910</v>
      </c>
      <c r="K185" s="281">
        <v>142885</v>
      </c>
      <c r="L185" s="282">
        <v>2</v>
      </c>
      <c r="M185" s="283">
        <v>2670</v>
      </c>
      <c r="N185" s="284">
        <v>144000</v>
      </c>
      <c r="O185" s="285">
        <v>1.9</v>
      </c>
      <c r="P185" s="20">
        <v>3875</v>
      </c>
      <c r="Q185" s="21">
        <v>151943</v>
      </c>
      <c r="R185" s="22">
        <v>2.6</v>
      </c>
      <c r="S185" s="20">
        <v>4758</v>
      </c>
      <c r="T185" s="21">
        <v>155607</v>
      </c>
      <c r="U185" s="22">
        <v>3.1</v>
      </c>
    </row>
    <row r="186" spans="1:21" x14ac:dyDescent="0.2"/>
    <row r="187" spans="1:21" x14ac:dyDescent="0.2">
      <c r="B187" s="508" t="s">
        <v>205</v>
      </c>
      <c r="C187" s="7"/>
    </row>
    <row r="188" spans="1:21" x14ac:dyDescent="0.2">
      <c r="A188" s="7"/>
      <c r="B188" s="641" t="s">
        <v>776</v>
      </c>
      <c r="C188" s="8"/>
      <c r="D188" s="8"/>
      <c r="E188" s="85"/>
      <c r="F188" s="8"/>
      <c r="G188" s="85"/>
    </row>
    <row r="189" spans="1:21" ht="12.75" customHeight="1" x14ac:dyDescent="0.2">
      <c r="A189" s="53"/>
      <c r="B189" s="368"/>
      <c r="C189" s="368"/>
      <c r="D189" s="368"/>
      <c r="E189" s="368"/>
      <c r="F189" s="368"/>
    </row>
    <row r="190" spans="1:21" ht="12.75" customHeight="1" x14ac:dyDescent="0.2">
      <c r="A190" s="53"/>
      <c r="B190" s="368"/>
      <c r="C190" s="368"/>
      <c r="D190" s="368"/>
      <c r="E190" s="368"/>
      <c r="F190" s="368"/>
    </row>
    <row r="191" spans="1:21" ht="12.75" customHeight="1" x14ac:dyDescent="0.2">
      <c r="A191" s="53"/>
      <c r="B191" s="493" t="s">
        <v>791</v>
      </c>
      <c r="C191" s="368"/>
      <c r="D191" s="368"/>
      <c r="E191" s="368"/>
      <c r="F191" s="368"/>
    </row>
    <row r="192" spans="1:21"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U185">
    <sortCondition ref="B177"/>
  </sortState>
  <mergeCells count="7">
    <mergeCell ref="B9:C11"/>
    <mergeCell ref="P9:R9"/>
    <mergeCell ref="S9:U9"/>
    <mergeCell ref="M9:O9"/>
    <mergeCell ref="J9:L9"/>
    <mergeCell ref="D9:F9"/>
    <mergeCell ref="G9:I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5" width="30.625" style="1" customWidth="1"/>
    <col min="6" max="6" width="30.625" style="5" customWidth="1"/>
    <col min="7" max="12" width="30.625" style="1" customWidth="1"/>
    <col min="13" max="15" width="31.125" style="1" customWidth="1"/>
    <col min="16" max="17" width="30.75" style="1" customWidth="1"/>
    <col min="18" max="18" width="31" style="1" customWidth="1"/>
    <col min="19" max="20" width="30.75" style="1" customWidth="1"/>
    <col min="21" max="21" width="31" style="1" customWidth="1"/>
    <col min="22" max="22" width="9" style="1" customWidth="1"/>
    <col min="23" max="16384" width="9" style="1" hidden="1"/>
  </cols>
  <sheetData>
    <row r="1" spans="1:21" x14ac:dyDescent="0.2"/>
    <row r="2" spans="1:21" x14ac:dyDescent="0.2"/>
    <row r="3" spans="1:21" x14ac:dyDescent="0.2"/>
    <row r="4" spans="1:21" x14ac:dyDescent="0.2"/>
    <row r="5" spans="1:21" x14ac:dyDescent="0.2"/>
    <row r="6" spans="1:21" x14ac:dyDescent="0.2"/>
    <row r="7" spans="1:21" x14ac:dyDescent="0.2"/>
    <row r="8" spans="1:21" x14ac:dyDescent="0.2">
      <c r="A8" s="399"/>
      <c r="B8" s="205" t="s">
        <v>751</v>
      </c>
      <c r="C8" s="206"/>
    </row>
    <row r="9" spans="1:21" s="59" customFormat="1" x14ac:dyDescent="0.2">
      <c r="A9" s="370"/>
      <c r="B9" s="179" t="s">
        <v>739</v>
      </c>
      <c r="C9" s="220"/>
      <c r="D9" s="689" t="s">
        <v>151</v>
      </c>
      <c r="E9" s="689"/>
      <c r="F9" s="690"/>
      <c r="G9" s="689" t="s">
        <v>152</v>
      </c>
      <c r="H9" s="689"/>
      <c r="I9" s="690"/>
      <c r="J9" s="688" t="s">
        <v>153</v>
      </c>
      <c r="K9" s="689"/>
      <c r="L9" s="690"/>
      <c r="M9" s="688" t="s">
        <v>207</v>
      </c>
      <c r="N9" s="689"/>
      <c r="O9" s="690"/>
      <c r="P9" s="692" t="s">
        <v>210</v>
      </c>
      <c r="Q9" s="699"/>
      <c r="R9" s="700"/>
      <c r="S9" s="692" t="s">
        <v>653</v>
      </c>
      <c r="T9" s="708"/>
      <c r="U9" s="709"/>
    </row>
    <row r="10" spans="1:21" s="59" customFormat="1" x14ac:dyDescent="0.2">
      <c r="A10" s="58"/>
      <c r="C10" s="220"/>
      <c r="D10" s="400" t="s">
        <v>211</v>
      </c>
      <c r="E10" s="400" t="s">
        <v>212</v>
      </c>
      <c r="F10" s="401" t="s">
        <v>213</v>
      </c>
      <c r="G10" s="400" t="s">
        <v>211</v>
      </c>
      <c r="H10" s="400" t="s">
        <v>212</v>
      </c>
      <c r="I10" s="401" t="s">
        <v>213</v>
      </c>
      <c r="J10" s="400" t="s">
        <v>211</v>
      </c>
      <c r="K10" s="400" t="s">
        <v>212</v>
      </c>
      <c r="L10" s="401" t="s">
        <v>213</v>
      </c>
      <c r="M10" s="400" t="s">
        <v>211</v>
      </c>
      <c r="N10" s="400" t="s">
        <v>212</v>
      </c>
      <c r="O10" s="401" t="s">
        <v>213</v>
      </c>
      <c r="P10" s="68" t="s">
        <v>211</v>
      </c>
      <c r="Q10" s="68" t="s">
        <v>212</v>
      </c>
      <c r="R10" s="69" t="s">
        <v>213</v>
      </c>
      <c r="S10" s="68" t="s">
        <v>211</v>
      </c>
      <c r="T10" s="68" t="s">
        <v>212</v>
      </c>
      <c r="U10" s="69" t="s">
        <v>213</v>
      </c>
    </row>
    <row r="11" spans="1:21" s="59" customFormat="1" ht="109.5" customHeight="1" x14ac:dyDescent="0.2">
      <c r="A11" s="58"/>
      <c r="B11" s="70"/>
      <c r="C11" s="71"/>
      <c r="D11" s="387" t="s">
        <v>266</v>
      </c>
      <c r="E11" s="387" t="s">
        <v>407</v>
      </c>
      <c r="F11" s="388" t="s">
        <v>406</v>
      </c>
      <c r="G11" s="387" t="s">
        <v>266</v>
      </c>
      <c r="H11" s="387" t="s">
        <v>407</v>
      </c>
      <c r="I11" s="388" t="s">
        <v>406</v>
      </c>
      <c r="J11" s="387" t="s">
        <v>266</v>
      </c>
      <c r="K11" s="387" t="s">
        <v>407</v>
      </c>
      <c r="L11" s="388" t="s">
        <v>406</v>
      </c>
      <c r="M11" s="387" t="s">
        <v>266</v>
      </c>
      <c r="N11" s="387" t="s">
        <v>407</v>
      </c>
      <c r="O11" s="388" t="s">
        <v>406</v>
      </c>
      <c r="P11" s="77" t="s">
        <v>266</v>
      </c>
      <c r="Q11" s="77" t="s">
        <v>407</v>
      </c>
      <c r="R11" s="78" t="s">
        <v>406</v>
      </c>
      <c r="S11" s="77" t="s">
        <v>266</v>
      </c>
      <c r="T11" s="77" t="s">
        <v>407</v>
      </c>
      <c r="U11" s="78" t="s">
        <v>406</v>
      </c>
    </row>
    <row r="12" spans="1:21" s="59" customFormat="1" ht="41.25" customHeight="1" x14ac:dyDescent="0.2">
      <c r="A12" s="140"/>
      <c r="B12" s="79"/>
      <c r="C12" s="140"/>
      <c r="D12" s="387" t="s">
        <v>267</v>
      </c>
      <c r="E12" s="387" t="s">
        <v>268</v>
      </c>
      <c r="F12" s="388"/>
      <c r="G12" s="387" t="s">
        <v>267</v>
      </c>
      <c r="H12" s="387" t="s">
        <v>269</v>
      </c>
      <c r="I12" s="388"/>
      <c r="J12" s="387" t="s">
        <v>267</v>
      </c>
      <c r="K12" s="387" t="s">
        <v>270</v>
      </c>
      <c r="L12" s="388"/>
      <c r="M12" s="387" t="s">
        <v>267</v>
      </c>
      <c r="N12" s="387" t="s">
        <v>274</v>
      </c>
      <c r="O12" s="388"/>
      <c r="P12" s="375" t="s">
        <v>267</v>
      </c>
      <c r="Q12" s="375" t="s">
        <v>366</v>
      </c>
      <c r="R12" s="11" t="s">
        <v>441</v>
      </c>
      <c r="S12" s="375" t="s">
        <v>267</v>
      </c>
      <c r="T12" s="375" t="s">
        <v>665</v>
      </c>
      <c r="U12" s="11" t="s">
        <v>441</v>
      </c>
    </row>
    <row r="13" spans="1:21" s="215" customFormat="1" x14ac:dyDescent="0.2">
      <c r="A13" s="233"/>
      <c r="B13" s="402"/>
      <c r="C13" s="234"/>
      <c r="D13" s="403"/>
      <c r="E13" s="403"/>
      <c r="F13" s="404"/>
      <c r="G13" s="403"/>
      <c r="H13" s="403"/>
      <c r="I13" s="404"/>
      <c r="J13" s="403"/>
      <c r="K13" s="403"/>
      <c r="L13" s="404"/>
      <c r="M13" s="391"/>
      <c r="N13" s="391"/>
      <c r="O13" s="392"/>
      <c r="P13" s="8"/>
      <c r="Q13" s="85"/>
      <c r="R13" s="10"/>
      <c r="S13" s="8"/>
      <c r="T13" s="85"/>
      <c r="U13" s="10"/>
    </row>
    <row r="14" spans="1:21" ht="14.25" customHeight="1" x14ac:dyDescent="0.2">
      <c r="A14" s="661"/>
      <c r="B14" s="87" t="s">
        <v>328</v>
      </c>
      <c r="C14" s="87" t="s">
        <v>654</v>
      </c>
      <c r="D14" s="395"/>
      <c r="E14" s="395"/>
      <c r="F14" s="396"/>
      <c r="G14" s="395"/>
      <c r="H14" s="395"/>
      <c r="I14" s="397"/>
      <c r="J14" s="398"/>
      <c r="K14" s="395"/>
      <c r="L14" s="397"/>
      <c r="M14" s="405"/>
      <c r="N14" s="406"/>
      <c r="O14" s="407"/>
      <c r="P14" s="12"/>
      <c r="Q14" s="12"/>
      <c r="R14" s="13"/>
      <c r="S14" s="221"/>
      <c r="T14" s="221"/>
      <c r="U14" s="222"/>
    </row>
    <row r="15" spans="1:21" x14ac:dyDescent="0.2">
      <c r="A15" s="91"/>
      <c r="B15" s="381" t="s">
        <v>106</v>
      </c>
      <c r="C15" s="381" t="s">
        <v>548</v>
      </c>
      <c r="D15" s="382">
        <v>18</v>
      </c>
      <c r="E15" s="383">
        <v>130215</v>
      </c>
      <c r="F15" s="384">
        <v>13.8</v>
      </c>
      <c r="G15" s="408">
        <v>23</v>
      </c>
      <c r="H15" s="190">
        <v>133215</v>
      </c>
      <c r="I15" s="158">
        <v>17.600000000000001</v>
      </c>
      <c r="J15" s="191">
        <v>16</v>
      </c>
      <c r="K15" s="192">
        <v>134915</v>
      </c>
      <c r="L15" s="193">
        <v>11.8</v>
      </c>
      <c r="M15" s="191">
        <v>7</v>
      </c>
      <c r="N15" s="192">
        <v>136745</v>
      </c>
      <c r="O15" s="193">
        <v>5.4</v>
      </c>
      <c r="P15" s="14">
        <v>7</v>
      </c>
      <c r="Q15" s="15">
        <v>139190</v>
      </c>
      <c r="R15" s="16">
        <v>4.8</v>
      </c>
      <c r="S15" s="14">
        <v>10</v>
      </c>
      <c r="T15" s="15">
        <v>141605</v>
      </c>
      <c r="U15" s="16">
        <v>7.4</v>
      </c>
    </row>
    <row r="16" spans="1:21" x14ac:dyDescent="0.2">
      <c r="A16" s="91"/>
      <c r="B16" s="214" t="s">
        <v>107</v>
      </c>
      <c r="C16" s="214" t="s">
        <v>549</v>
      </c>
      <c r="D16" s="265">
        <v>19</v>
      </c>
      <c r="E16" s="262">
        <v>269210</v>
      </c>
      <c r="F16" s="271">
        <v>7.2</v>
      </c>
      <c r="G16" s="197">
        <v>22</v>
      </c>
      <c r="H16" s="93">
        <v>274325</v>
      </c>
      <c r="I16" s="94">
        <v>7.9</v>
      </c>
      <c r="J16" s="194">
        <v>20</v>
      </c>
      <c r="K16" s="195">
        <v>278645</v>
      </c>
      <c r="L16" s="196">
        <v>7.3</v>
      </c>
      <c r="M16" s="194">
        <v>20</v>
      </c>
      <c r="N16" s="195">
        <v>282465</v>
      </c>
      <c r="O16" s="196">
        <v>6.9</v>
      </c>
      <c r="P16" s="17">
        <v>18</v>
      </c>
      <c r="Q16" s="18">
        <v>286930</v>
      </c>
      <c r="R16" s="19">
        <v>6.2</v>
      </c>
      <c r="S16" s="17">
        <v>22</v>
      </c>
      <c r="T16" s="18">
        <v>290869</v>
      </c>
      <c r="U16" s="19">
        <v>7.4</v>
      </c>
    </row>
    <row r="17" spans="1:21" x14ac:dyDescent="0.2">
      <c r="A17" s="91"/>
      <c r="B17" s="214" t="s">
        <v>13</v>
      </c>
      <c r="C17" s="214" t="s">
        <v>455</v>
      </c>
      <c r="D17" s="265">
        <v>7</v>
      </c>
      <c r="E17" s="262">
        <v>179255</v>
      </c>
      <c r="F17" s="271">
        <v>4.0999999999999996</v>
      </c>
      <c r="G17" s="197">
        <v>3</v>
      </c>
      <c r="H17" s="93">
        <v>183085</v>
      </c>
      <c r="I17" s="94">
        <v>1.7</v>
      </c>
      <c r="J17" s="194">
        <v>3</v>
      </c>
      <c r="K17" s="195">
        <v>184535</v>
      </c>
      <c r="L17" s="196">
        <v>1.8</v>
      </c>
      <c r="M17" s="194">
        <v>2</v>
      </c>
      <c r="N17" s="195">
        <v>186295</v>
      </c>
      <c r="O17" s="196">
        <v>1.3</v>
      </c>
      <c r="P17" s="17">
        <v>3</v>
      </c>
      <c r="Q17" s="18">
        <v>188265</v>
      </c>
      <c r="R17" s="19">
        <v>1.4</v>
      </c>
      <c r="S17" s="17">
        <v>4</v>
      </c>
      <c r="T17" s="18">
        <v>189635</v>
      </c>
      <c r="U17" s="19">
        <v>2</v>
      </c>
    </row>
    <row r="18" spans="1:21" x14ac:dyDescent="0.2">
      <c r="A18" s="91"/>
      <c r="B18" s="214" t="s">
        <v>144</v>
      </c>
      <c r="C18" s="214" t="s">
        <v>587</v>
      </c>
      <c r="D18" s="265">
        <v>14</v>
      </c>
      <c r="E18" s="262">
        <v>145465</v>
      </c>
      <c r="F18" s="271">
        <v>9.6999999999999993</v>
      </c>
      <c r="G18" s="197">
        <v>18</v>
      </c>
      <c r="H18" s="93">
        <v>141885</v>
      </c>
      <c r="I18" s="94">
        <v>12.7</v>
      </c>
      <c r="J18" s="194">
        <v>18</v>
      </c>
      <c r="K18" s="195">
        <v>143795</v>
      </c>
      <c r="L18" s="196">
        <v>12.3</v>
      </c>
      <c r="M18" s="194">
        <v>16</v>
      </c>
      <c r="N18" s="195">
        <v>145885</v>
      </c>
      <c r="O18" s="196">
        <v>10.7</v>
      </c>
      <c r="P18" s="17">
        <v>21</v>
      </c>
      <c r="Q18" s="18">
        <v>147605</v>
      </c>
      <c r="R18" s="19">
        <v>14.2</v>
      </c>
      <c r="S18" s="17">
        <v>20</v>
      </c>
      <c r="T18" s="18">
        <v>150177</v>
      </c>
      <c r="U18" s="19">
        <v>13.2</v>
      </c>
    </row>
    <row r="19" spans="1:21" x14ac:dyDescent="0.2">
      <c r="A19" s="91"/>
      <c r="B19" s="214" t="s">
        <v>91</v>
      </c>
      <c r="C19" s="214" t="s">
        <v>533</v>
      </c>
      <c r="D19" s="265">
        <v>10</v>
      </c>
      <c r="E19" s="262">
        <v>125165</v>
      </c>
      <c r="F19" s="271">
        <v>7.6</v>
      </c>
      <c r="G19" s="197">
        <v>10</v>
      </c>
      <c r="H19" s="93">
        <v>122025</v>
      </c>
      <c r="I19" s="94">
        <v>8.3000000000000007</v>
      </c>
      <c r="J19" s="194">
        <v>9</v>
      </c>
      <c r="K19" s="195">
        <v>123100</v>
      </c>
      <c r="L19" s="196">
        <v>7</v>
      </c>
      <c r="M19" s="194">
        <v>11</v>
      </c>
      <c r="N19" s="195">
        <v>124625</v>
      </c>
      <c r="O19" s="196">
        <v>8.8000000000000007</v>
      </c>
      <c r="P19" s="17">
        <v>10</v>
      </c>
      <c r="Q19" s="18">
        <v>126545</v>
      </c>
      <c r="R19" s="19">
        <v>8</v>
      </c>
      <c r="S19" s="17">
        <v>12</v>
      </c>
      <c r="T19" s="18">
        <v>128341</v>
      </c>
      <c r="U19" s="19">
        <v>9.1</v>
      </c>
    </row>
    <row r="20" spans="1:21" x14ac:dyDescent="0.2">
      <c r="A20" s="91"/>
      <c r="B20" s="214" t="s">
        <v>108</v>
      </c>
      <c r="C20" s="214" t="s">
        <v>550</v>
      </c>
      <c r="D20" s="265">
        <v>12</v>
      </c>
      <c r="E20" s="262">
        <v>175920</v>
      </c>
      <c r="F20" s="271">
        <v>6.9</v>
      </c>
      <c r="G20" s="197">
        <v>13</v>
      </c>
      <c r="H20" s="93">
        <v>178575</v>
      </c>
      <c r="I20" s="94">
        <v>7.4</v>
      </c>
      <c r="J20" s="194">
        <v>12</v>
      </c>
      <c r="K20" s="195">
        <v>179715</v>
      </c>
      <c r="L20" s="196">
        <v>6.7</v>
      </c>
      <c r="M20" s="194">
        <v>15</v>
      </c>
      <c r="N20" s="195">
        <v>181780</v>
      </c>
      <c r="O20" s="196">
        <v>8.4</v>
      </c>
      <c r="P20" s="17">
        <v>17</v>
      </c>
      <c r="Q20" s="18">
        <v>184320</v>
      </c>
      <c r="R20" s="19">
        <v>9.3000000000000007</v>
      </c>
      <c r="S20" s="17">
        <v>25</v>
      </c>
      <c r="T20" s="18">
        <v>186164</v>
      </c>
      <c r="U20" s="19">
        <v>13.4</v>
      </c>
    </row>
    <row r="21" spans="1:21" x14ac:dyDescent="0.2">
      <c r="A21" s="91"/>
      <c r="B21" s="214" t="s">
        <v>51</v>
      </c>
      <c r="C21" s="214" t="s">
        <v>493</v>
      </c>
      <c r="D21" s="265">
        <v>142</v>
      </c>
      <c r="E21" s="262">
        <v>782370</v>
      </c>
      <c r="F21" s="271">
        <v>18.2</v>
      </c>
      <c r="G21" s="197">
        <v>142</v>
      </c>
      <c r="H21" s="93">
        <v>799835</v>
      </c>
      <c r="I21" s="94">
        <v>17.7</v>
      </c>
      <c r="J21" s="194">
        <v>139</v>
      </c>
      <c r="K21" s="195">
        <v>808300</v>
      </c>
      <c r="L21" s="196">
        <v>17.2</v>
      </c>
      <c r="M21" s="194">
        <v>154</v>
      </c>
      <c r="N21" s="195">
        <v>812305</v>
      </c>
      <c r="O21" s="196">
        <v>18.899999999999999</v>
      </c>
      <c r="P21" s="17">
        <v>166</v>
      </c>
      <c r="Q21" s="18">
        <v>819130</v>
      </c>
      <c r="R21" s="19">
        <v>20.3</v>
      </c>
      <c r="S21" s="17">
        <v>141</v>
      </c>
      <c r="T21" s="18">
        <v>827407</v>
      </c>
      <c r="U21" s="19">
        <v>17</v>
      </c>
    </row>
    <row r="22" spans="1:21" x14ac:dyDescent="0.2">
      <c r="A22" s="91"/>
      <c r="B22" s="214" t="s">
        <v>46</v>
      </c>
      <c r="C22" s="214" t="s">
        <v>488</v>
      </c>
      <c r="D22" s="265">
        <v>4</v>
      </c>
      <c r="E22" s="262">
        <v>101750</v>
      </c>
      <c r="F22" s="271">
        <v>3.8</v>
      </c>
      <c r="G22" s="197">
        <v>7</v>
      </c>
      <c r="H22" s="93">
        <v>109070</v>
      </c>
      <c r="I22" s="94">
        <v>6.3</v>
      </c>
      <c r="J22" s="194">
        <v>6</v>
      </c>
      <c r="K22" s="195">
        <v>109080</v>
      </c>
      <c r="L22" s="196">
        <v>5.0999999999999996</v>
      </c>
      <c r="M22" s="194">
        <v>7</v>
      </c>
      <c r="N22" s="195">
        <v>108835</v>
      </c>
      <c r="O22" s="196">
        <v>6.5</v>
      </c>
      <c r="P22" s="17">
        <v>15</v>
      </c>
      <c r="Q22" s="18">
        <v>108505</v>
      </c>
      <c r="R22" s="19">
        <v>13.8</v>
      </c>
      <c r="S22" s="17">
        <v>10</v>
      </c>
      <c r="T22" s="18">
        <v>108615</v>
      </c>
      <c r="U22" s="19">
        <v>9.1</v>
      </c>
    </row>
    <row r="23" spans="1:21" x14ac:dyDescent="0.2">
      <c r="A23" s="91"/>
      <c r="B23" s="214" t="s">
        <v>47</v>
      </c>
      <c r="C23" s="214" t="s">
        <v>489</v>
      </c>
      <c r="D23" s="265">
        <v>12</v>
      </c>
      <c r="E23" s="262">
        <v>110750</v>
      </c>
      <c r="F23" s="271">
        <v>10.6</v>
      </c>
      <c r="G23" s="197">
        <v>15</v>
      </c>
      <c r="H23" s="93">
        <v>113195</v>
      </c>
      <c r="I23" s="94">
        <v>13</v>
      </c>
      <c r="J23" s="194">
        <v>13</v>
      </c>
      <c r="K23" s="195">
        <v>112915</v>
      </c>
      <c r="L23" s="196">
        <v>11.8</v>
      </c>
      <c r="M23" s="194">
        <v>14</v>
      </c>
      <c r="N23" s="195">
        <v>112370</v>
      </c>
      <c r="O23" s="196">
        <v>12</v>
      </c>
      <c r="P23" s="17">
        <v>15</v>
      </c>
      <c r="Q23" s="18">
        <v>111690</v>
      </c>
      <c r="R23" s="19">
        <v>13.1</v>
      </c>
      <c r="S23" s="17">
        <v>15</v>
      </c>
      <c r="T23" s="18">
        <v>110893</v>
      </c>
      <c r="U23" s="19">
        <v>13.8</v>
      </c>
    </row>
    <row r="24" spans="1:21" x14ac:dyDescent="0.2">
      <c r="A24" s="91"/>
      <c r="B24" s="214" t="s">
        <v>28</v>
      </c>
      <c r="C24" s="214" t="s">
        <v>470</v>
      </c>
      <c r="D24" s="265">
        <v>22</v>
      </c>
      <c r="E24" s="262">
        <v>203845</v>
      </c>
      <c r="F24" s="271">
        <v>10.8</v>
      </c>
      <c r="G24" s="197">
        <v>19</v>
      </c>
      <c r="H24" s="93">
        <v>212680</v>
      </c>
      <c r="I24" s="94">
        <v>9.1</v>
      </c>
      <c r="J24" s="194">
        <v>15</v>
      </c>
      <c r="K24" s="195">
        <v>213720</v>
      </c>
      <c r="L24" s="196">
        <v>6.9</v>
      </c>
      <c r="M24" s="194">
        <v>14</v>
      </c>
      <c r="N24" s="195">
        <v>214210</v>
      </c>
      <c r="O24" s="196">
        <v>6.6</v>
      </c>
      <c r="P24" s="17">
        <v>15</v>
      </c>
      <c r="Q24" s="18">
        <v>214535</v>
      </c>
      <c r="R24" s="19">
        <v>6.9</v>
      </c>
      <c r="S24" s="17">
        <v>21</v>
      </c>
      <c r="T24" s="18">
        <v>215245</v>
      </c>
      <c r="U24" s="19">
        <v>9.8000000000000007</v>
      </c>
    </row>
    <row r="25" spans="1:21" x14ac:dyDescent="0.2">
      <c r="A25" s="91"/>
      <c r="B25" s="214" t="s">
        <v>129</v>
      </c>
      <c r="C25" s="214" t="s">
        <v>572</v>
      </c>
      <c r="D25" s="265">
        <v>19</v>
      </c>
      <c r="E25" s="262">
        <v>138560</v>
      </c>
      <c r="F25" s="271">
        <v>13.7</v>
      </c>
      <c r="G25" s="197">
        <v>10</v>
      </c>
      <c r="H25" s="93">
        <v>151630</v>
      </c>
      <c r="I25" s="94">
        <v>6.3</v>
      </c>
      <c r="J25" s="194">
        <v>11</v>
      </c>
      <c r="K25" s="195">
        <v>153985</v>
      </c>
      <c r="L25" s="196">
        <v>7.4</v>
      </c>
      <c r="M25" s="194">
        <v>12</v>
      </c>
      <c r="N25" s="195">
        <v>155210</v>
      </c>
      <c r="O25" s="196">
        <v>7.6</v>
      </c>
      <c r="P25" s="17">
        <v>19</v>
      </c>
      <c r="Q25" s="18">
        <v>157195</v>
      </c>
      <c r="R25" s="19">
        <v>11.9</v>
      </c>
      <c r="S25" s="17">
        <v>23</v>
      </c>
      <c r="T25" s="18">
        <v>159542</v>
      </c>
      <c r="U25" s="19">
        <v>14.3</v>
      </c>
    </row>
    <row r="26" spans="1:21" x14ac:dyDescent="0.2">
      <c r="A26" s="91"/>
      <c r="B26" s="214" t="s">
        <v>80</v>
      </c>
      <c r="C26" s="214" t="s">
        <v>522</v>
      </c>
      <c r="D26" s="265">
        <v>3</v>
      </c>
      <c r="E26" s="262">
        <v>89345</v>
      </c>
      <c r="F26" s="271">
        <v>3.8</v>
      </c>
      <c r="G26" s="197">
        <v>4</v>
      </c>
      <c r="H26" s="93">
        <v>87070</v>
      </c>
      <c r="I26" s="94">
        <v>4.0999999999999996</v>
      </c>
      <c r="J26" s="194">
        <v>3</v>
      </c>
      <c r="K26" s="195">
        <v>88075</v>
      </c>
      <c r="L26" s="196">
        <v>3.4</v>
      </c>
      <c r="M26" s="194">
        <v>5</v>
      </c>
      <c r="N26" s="195">
        <v>89180</v>
      </c>
      <c r="O26" s="196">
        <v>5.6</v>
      </c>
      <c r="P26" s="17">
        <v>8</v>
      </c>
      <c r="Q26" s="18">
        <v>90200</v>
      </c>
      <c r="R26" s="19">
        <v>9</v>
      </c>
      <c r="S26" s="17">
        <v>11</v>
      </c>
      <c r="T26" s="18">
        <v>90824</v>
      </c>
      <c r="U26" s="19">
        <v>12.6</v>
      </c>
    </row>
    <row r="27" spans="1:21" x14ac:dyDescent="0.2">
      <c r="A27" s="91"/>
      <c r="B27" s="214" t="s">
        <v>17</v>
      </c>
      <c r="C27" s="214" t="s">
        <v>459</v>
      </c>
      <c r="D27" s="265">
        <v>12</v>
      </c>
      <c r="E27" s="262">
        <v>383090</v>
      </c>
      <c r="F27" s="271">
        <v>3.1</v>
      </c>
      <c r="G27" s="197">
        <v>9</v>
      </c>
      <c r="H27" s="93">
        <v>386555</v>
      </c>
      <c r="I27" s="94">
        <v>2.2999999999999998</v>
      </c>
      <c r="J27" s="194">
        <v>12</v>
      </c>
      <c r="K27" s="195">
        <v>387205</v>
      </c>
      <c r="L27" s="196">
        <v>3.1</v>
      </c>
      <c r="M27" s="194">
        <v>14</v>
      </c>
      <c r="N27" s="195">
        <v>388065</v>
      </c>
      <c r="O27" s="196">
        <v>3.7</v>
      </c>
      <c r="P27" s="17">
        <v>14</v>
      </c>
      <c r="Q27" s="18">
        <v>389210</v>
      </c>
      <c r="R27" s="19">
        <v>3.7</v>
      </c>
      <c r="S27" s="17">
        <v>13</v>
      </c>
      <c r="T27" s="18">
        <v>391139</v>
      </c>
      <c r="U27" s="19">
        <v>3.2</v>
      </c>
    </row>
    <row r="28" spans="1:21" x14ac:dyDescent="0.2">
      <c r="A28" s="91"/>
      <c r="B28" s="214" t="s">
        <v>109</v>
      </c>
      <c r="C28" s="214" t="s">
        <v>551</v>
      </c>
      <c r="D28" s="265">
        <v>17</v>
      </c>
      <c r="E28" s="262">
        <v>198260</v>
      </c>
      <c r="F28" s="271">
        <v>8.6999999999999993</v>
      </c>
      <c r="G28" s="197">
        <v>25</v>
      </c>
      <c r="H28" s="93">
        <v>241790</v>
      </c>
      <c r="I28" s="94">
        <v>10.199999999999999</v>
      </c>
      <c r="J28" s="194">
        <v>23</v>
      </c>
      <c r="K28" s="195">
        <v>242990</v>
      </c>
      <c r="L28" s="196">
        <v>9.5</v>
      </c>
      <c r="M28" s="194">
        <v>24</v>
      </c>
      <c r="N28" s="195">
        <v>244715</v>
      </c>
      <c r="O28" s="196">
        <v>9.8000000000000007</v>
      </c>
      <c r="P28" s="17">
        <v>26</v>
      </c>
      <c r="Q28" s="18">
        <v>246745</v>
      </c>
      <c r="R28" s="19">
        <v>10.4</v>
      </c>
      <c r="S28" s="17">
        <v>33</v>
      </c>
      <c r="T28" s="18">
        <v>248998</v>
      </c>
      <c r="U28" s="19">
        <v>13.2</v>
      </c>
    </row>
    <row r="29" spans="1:21" x14ac:dyDescent="0.2">
      <c r="A29" s="91"/>
      <c r="B29" s="214" t="s">
        <v>135</v>
      </c>
      <c r="C29" s="214" t="s">
        <v>578</v>
      </c>
      <c r="D29" s="265">
        <v>25</v>
      </c>
      <c r="E29" s="262">
        <v>211815</v>
      </c>
      <c r="F29" s="271">
        <v>11.9</v>
      </c>
      <c r="G29" s="197">
        <v>17</v>
      </c>
      <c r="H29" s="93">
        <v>223065</v>
      </c>
      <c r="I29" s="94">
        <v>7.5</v>
      </c>
      <c r="J29" s="194">
        <v>24</v>
      </c>
      <c r="K29" s="195">
        <v>225705</v>
      </c>
      <c r="L29" s="196">
        <v>10.7</v>
      </c>
      <c r="M29" s="194">
        <v>16</v>
      </c>
      <c r="N29" s="195">
        <v>227450</v>
      </c>
      <c r="O29" s="196">
        <v>6.9</v>
      </c>
      <c r="P29" s="17">
        <v>26</v>
      </c>
      <c r="Q29" s="18">
        <v>230125</v>
      </c>
      <c r="R29" s="19">
        <v>11.3</v>
      </c>
      <c r="S29" s="17">
        <v>28</v>
      </c>
      <c r="T29" s="18">
        <v>234027</v>
      </c>
      <c r="U29" s="19">
        <v>12.1</v>
      </c>
    </row>
    <row r="30" spans="1:21" x14ac:dyDescent="0.2">
      <c r="A30" s="91"/>
      <c r="B30" s="214" t="s">
        <v>145</v>
      </c>
      <c r="C30" s="214" t="s">
        <v>588</v>
      </c>
      <c r="D30" s="265">
        <v>34</v>
      </c>
      <c r="E30" s="262">
        <v>359840</v>
      </c>
      <c r="F30" s="271">
        <v>9.5</v>
      </c>
      <c r="G30" s="197">
        <v>37</v>
      </c>
      <c r="H30" s="93">
        <v>340425</v>
      </c>
      <c r="I30" s="94">
        <v>10.9</v>
      </c>
      <c r="J30" s="194">
        <v>39</v>
      </c>
      <c r="K30" s="195">
        <v>343095</v>
      </c>
      <c r="L30" s="196">
        <v>11.3</v>
      </c>
      <c r="M30" s="194">
        <v>56</v>
      </c>
      <c r="N30" s="195">
        <v>346950</v>
      </c>
      <c r="O30" s="196">
        <v>16.100000000000001</v>
      </c>
      <c r="P30" s="17">
        <v>77</v>
      </c>
      <c r="Q30" s="18">
        <v>350615</v>
      </c>
      <c r="R30" s="19">
        <v>21.9</v>
      </c>
      <c r="S30" s="17">
        <v>94</v>
      </c>
      <c r="T30" s="18">
        <v>356594</v>
      </c>
      <c r="U30" s="19">
        <v>26.3</v>
      </c>
    </row>
    <row r="31" spans="1:21" x14ac:dyDescent="0.2">
      <c r="A31" s="91"/>
      <c r="B31" s="214" t="s">
        <v>110</v>
      </c>
      <c r="C31" s="214" t="s">
        <v>552</v>
      </c>
      <c r="D31" s="265">
        <v>10</v>
      </c>
      <c r="E31" s="262">
        <v>243670</v>
      </c>
      <c r="F31" s="271">
        <v>4.2</v>
      </c>
      <c r="G31" s="197">
        <v>8</v>
      </c>
      <c r="H31" s="93">
        <v>241895</v>
      </c>
      <c r="I31" s="94">
        <v>3.4</v>
      </c>
      <c r="J31" s="194">
        <v>10</v>
      </c>
      <c r="K31" s="195">
        <v>244440</v>
      </c>
      <c r="L31" s="196">
        <v>3.9</v>
      </c>
      <c r="M31" s="194">
        <v>9</v>
      </c>
      <c r="N31" s="195">
        <v>247450</v>
      </c>
      <c r="O31" s="196">
        <v>3.5</v>
      </c>
      <c r="P31" s="17">
        <v>12</v>
      </c>
      <c r="Q31" s="18">
        <v>249805</v>
      </c>
      <c r="R31" s="19">
        <v>4.8</v>
      </c>
      <c r="S31" s="17">
        <v>13</v>
      </c>
      <c r="T31" s="18">
        <v>252656</v>
      </c>
      <c r="U31" s="19">
        <v>5.3</v>
      </c>
    </row>
    <row r="32" spans="1:21" x14ac:dyDescent="0.2">
      <c r="A32" s="91"/>
      <c r="B32" s="214" t="s">
        <v>78</v>
      </c>
      <c r="C32" s="214" t="s">
        <v>520</v>
      </c>
      <c r="D32" s="265">
        <v>43</v>
      </c>
      <c r="E32" s="262">
        <v>382805</v>
      </c>
      <c r="F32" s="271">
        <v>11.1</v>
      </c>
      <c r="G32" s="197">
        <v>38</v>
      </c>
      <c r="H32" s="93">
        <v>391045</v>
      </c>
      <c r="I32" s="94">
        <v>9.6999999999999993</v>
      </c>
      <c r="J32" s="194">
        <v>33</v>
      </c>
      <c r="K32" s="195">
        <v>394610</v>
      </c>
      <c r="L32" s="196">
        <v>8.3000000000000007</v>
      </c>
      <c r="M32" s="194">
        <v>26</v>
      </c>
      <c r="N32" s="195">
        <v>398215</v>
      </c>
      <c r="O32" s="196">
        <v>6.6</v>
      </c>
      <c r="P32" s="17">
        <v>30</v>
      </c>
      <c r="Q32" s="18">
        <v>403015</v>
      </c>
      <c r="R32" s="19">
        <v>7.5</v>
      </c>
      <c r="S32" s="17">
        <v>40</v>
      </c>
      <c r="T32" s="18">
        <v>407757</v>
      </c>
      <c r="U32" s="19">
        <v>9.8000000000000007</v>
      </c>
    </row>
    <row r="33" spans="1:21" x14ac:dyDescent="0.2">
      <c r="A33" s="91"/>
      <c r="B33" s="214" t="s">
        <v>29</v>
      </c>
      <c r="C33" s="214" t="s">
        <v>471</v>
      </c>
      <c r="D33" s="265">
        <v>10</v>
      </c>
      <c r="E33" s="262">
        <v>141760</v>
      </c>
      <c r="F33" s="271">
        <v>7.1</v>
      </c>
      <c r="G33" s="197">
        <v>12</v>
      </c>
      <c r="H33" s="93">
        <v>143450</v>
      </c>
      <c r="I33" s="94">
        <v>8.1</v>
      </c>
      <c r="J33" s="194">
        <v>7</v>
      </c>
      <c r="K33" s="195">
        <v>143980</v>
      </c>
      <c r="L33" s="196">
        <v>5</v>
      </c>
      <c r="M33" s="194">
        <v>7</v>
      </c>
      <c r="N33" s="195">
        <v>144170</v>
      </c>
      <c r="O33" s="196">
        <v>4.7</v>
      </c>
      <c r="P33" s="17">
        <v>13</v>
      </c>
      <c r="Q33" s="18">
        <v>144915</v>
      </c>
      <c r="R33" s="19">
        <v>9.1</v>
      </c>
      <c r="S33" s="17">
        <v>18</v>
      </c>
      <c r="T33" s="18">
        <v>145231</v>
      </c>
      <c r="U33" s="19">
        <v>12.5</v>
      </c>
    </row>
    <row r="34" spans="1:21" x14ac:dyDescent="0.2">
      <c r="A34" s="91"/>
      <c r="B34" s="214" t="s">
        <v>18</v>
      </c>
      <c r="C34" s="214" t="s">
        <v>460</v>
      </c>
      <c r="D34" s="265">
        <v>15</v>
      </c>
      <c r="E34" s="262">
        <v>157065</v>
      </c>
      <c r="F34" s="271">
        <v>9.8000000000000007</v>
      </c>
      <c r="G34" s="197">
        <v>8</v>
      </c>
      <c r="H34" s="93">
        <v>158855</v>
      </c>
      <c r="I34" s="94">
        <v>5.0999999999999996</v>
      </c>
      <c r="J34" s="194">
        <v>25</v>
      </c>
      <c r="K34" s="195">
        <v>159720</v>
      </c>
      <c r="L34" s="196">
        <v>15.6</v>
      </c>
      <c r="M34" s="194">
        <v>29</v>
      </c>
      <c r="N34" s="195">
        <v>160675</v>
      </c>
      <c r="O34" s="196">
        <v>18.2</v>
      </c>
      <c r="P34" s="17">
        <v>26</v>
      </c>
      <c r="Q34" s="18">
        <v>161680</v>
      </c>
      <c r="R34" s="19">
        <v>16.2</v>
      </c>
      <c r="S34" s="17">
        <v>21</v>
      </c>
      <c r="T34" s="18">
        <v>162554</v>
      </c>
      <c r="U34" s="19">
        <v>13.1</v>
      </c>
    </row>
    <row r="35" spans="1:21" x14ac:dyDescent="0.2">
      <c r="A35" s="91"/>
      <c r="B35" s="214" t="s">
        <v>89</v>
      </c>
      <c r="C35" s="214" t="s">
        <v>531</v>
      </c>
      <c r="D35" s="265">
        <v>58</v>
      </c>
      <c r="E35" s="262">
        <v>489740</v>
      </c>
      <c r="F35" s="271">
        <v>11.8</v>
      </c>
      <c r="G35" s="197">
        <v>66</v>
      </c>
      <c r="H35" s="93">
        <v>494570</v>
      </c>
      <c r="I35" s="94">
        <v>13.3</v>
      </c>
      <c r="J35" s="194">
        <v>88</v>
      </c>
      <c r="K35" s="195">
        <v>499265</v>
      </c>
      <c r="L35" s="196">
        <v>17.600000000000001</v>
      </c>
      <c r="M35" s="194">
        <v>85</v>
      </c>
      <c r="N35" s="195">
        <v>502055</v>
      </c>
      <c r="O35" s="196">
        <v>17</v>
      </c>
      <c r="P35" s="17">
        <v>91</v>
      </c>
      <c r="Q35" s="18">
        <v>508330</v>
      </c>
      <c r="R35" s="19">
        <v>18</v>
      </c>
      <c r="S35" s="17">
        <v>76</v>
      </c>
      <c r="T35" s="18">
        <v>514204</v>
      </c>
      <c r="U35" s="19">
        <v>14.8</v>
      </c>
    </row>
    <row r="36" spans="1:21" x14ac:dyDescent="0.2">
      <c r="A36" s="91"/>
      <c r="B36" s="214" t="s">
        <v>93</v>
      </c>
      <c r="C36" s="214" t="s">
        <v>535</v>
      </c>
      <c r="D36" s="265">
        <v>7</v>
      </c>
      <c r="E36" s="262">
        <v>195565</v>
      </c>
      <c r="F36" s="271">
        <v>3.4</v>
      </c>
      <c r="G36" s="197">
        <v>6</v>
      </c>
      <c r="H36" s="93">
        <v>181085</v>
      </c>
      <c r="I36" s="94">
        <v>3.2</v>
      </c>
      <c r="J36" s="194">
        <v>7</v>
      </c>
      <c r="K36" s="195">
        <v>184220</v>
      </c>
      <c r="L36" s="196">
        <v>4</v>
      </c>
      <c r="M36" s="194">
        <v>12</v>
      </c>
      <c r="N36" s="195">
        <v>187335</v>
      </c>
      <c r="O36" s="196">
        <v>6.5</v>
      </c>
      <c r="P36" s="17">
        <v>13</v>
      </c>
      <c r="Q36" s="18">
        <v>190700</v>
      </c>
      <c r="R36" s="19">
        <v>7</v>
      </c>
      <c r="S36" s="17">
        <v>10</v>
      </c>
      <c r="T36" s="18">
        <v>195071</v>
      </c>
      <c r="U36" s="19">
        <v>5.3</v>
      </c>
    </row>
    <row r="37" spans="1:21" x14ac:dyDescent="0.2">
      <c r="A37" s="91"/>
      <c r="B37" s="214" t="s">
        <v>92</v>
      </c>
      <c r="C37" s="214" t="s">
        <v>534</v>
      </c>
      <c r="D37" s="265">
        <v>12</v>
      </c>
      <c r="E37" s="262">
        <v>198810</v>
      </c>
      <c r="F37" s="271">
        <v>6.2</v>
      </c>
      <c r="G37" s="197">
        <v>12</v>
      </c>
      <c r="H37" s="93">
        <v>199250</v>
      </c>
      <c r="I37" s="94">
        <v>6.1</v>
      </c>
      <c r="J37" s="194">
        <v>12</v>
      </c>
      <c r="K37" s="195">
        <v>202800</v>
      </c>
      <c r="L37" s="196">
        <v>5.9</v>
      </c>
      <c r="M37" s="194">
        <v>9</v>
      </c>
      <c r="N37" s="195">
        <v>206520</v>
      </c>
      <c r="O37" s="196">
        <v>4.5999999999999996</v>
      </c>
      <c r="P37" s="17">
        <v>14</v>
      </c>
      <c r="Q37" s="18">
        <v>210460</v>
      </c>
      <c r="R37" s="19">
        <v>6.4</v>
      </c>
      <c r="S37" s="17">
        <v>11</v>
      </c>
      <c r="T37" s="18">
        <v>214408</v>
      </c>
      <c r="U37" s="19">
        <v>5.2</v>
      </c>
    </row>
    <row r="38" spans="1:21" x14ac:dyDescent="0.2">
      <c r="A38" s="91"/>
      <c r="B38" s="214" t="s">
        <v>48</v>
      </c>
      <c r="C38" s="214" t="s">
        <v>490</v>
      </c>
      <c r="D38" s="265">
        <v>28</v>
      </c>
      <c r="E38" s="262">
        <v>289010</v>
      </c>
      <c r="F38" s="271">
        <v>9.5</v>
      </c>
      <c r="G38" s="197">
        <v>25</v>
      </c>
      <c r="H38" s="93">
        <v>295835</v>
      </c>
      <c r="I38" s="94">
        <v>8.5</v>
      </c>
      <c r="J38" s="194">
        <v>29</v>
      </c>
      <c r="K38" s="195">
        <v>297150</v>
      </c>
      <c r="L38" s="196">
        <v>9.9</v>
      </c>
      <c r="M38" s="194">
        <v>32</v>
      </c>
      <c r="N38" s="195">
        <v>297775</v>
      </c>
      <c r="O38" s="196">
        <v>10.6</v>
      </c>
      <c r="P38" s="17">
        <v>35</v>
      </c>
      <c r="Q38" s="18">
        <v>299110</v>
      </c>
      <c r="R38" s="19">
        <v>11.8</v>
      </c>
      <c r="S38" s="17">
        <v>45</v>
      </c>
      <c r="T38" s="18">
        <v>300407</v>
      </c>
      <c r="U38" s="19">
        <v>15</v>
      </c>
    </row>
    <row r="39" spans="1:21" x14ac:dyDescent="0.2">
      <c r="A39" s="91"/>
      <c r="B39" s="214" t="s">
        <v>49</v>
      </c>
      <c r="C39" s="214" t="s">
        <v>491</v>
      </c>
      <c r="D39" s="265">
        <v>20</v>
      </c>
      <c r="E39" s="262">
        <v>259930</v>
      </c>
      <c r="F39" s="271">
        <v>7.7</v>
      </c>
      <c r="G39" s="197">
        <v>15</v>
      </c>
      <c r="H39" s="93">
        <v>263640</v>
      </c>
      <c r="I39" s="94">
        <v>5.6</v>
      </c>
      <c r="J39" s="194">
        <v>19</v>
      </c>
      <c r="K39" s="195">
        <v>264150</v>
      </c>
      <c r="L39" s="196">
        <v>7.3</v>
      </c>
      <c r="M39" s="194">
        <v>18</v>
      </c>
      <c r="N39" s="195">
        <v>264905</v>
      </c>
      <c r="O39" s="196">
        <v>7</v>
      </c>
      <c r="P39" s="17">
        <v>23</v>
      </c>
      <c r="Q39" s="18">
        <v>266055</v>
      </c>
      <c r="R39" s="19">
        <v>8.5</v>
      </c>
      <c r="S39" s="17">
        <v>26</v>
      </c>
      <c r="T39" s="18">
        <v>267687</v>
      </c>
      <c r="U39" s="19">
        <v>9.6999999999999993</v>
      </c>
    </row>
    <row r="40" spans="1:21" x14ac:dyDescent="0.2">
      <c r="A40" s="91"/>
      <c r="B40" s="214" t="s">
        <v>105</v>
      </c>
      <c r="C40" s="214" t="s">
        <v>547</v>
      </c>
      <c r="D40" s="265">
        <v>2</v>
      </c>
      <c r="E40" s="262">
        <v>10715</v>
      </c>
      <c r="F40" s="271">
        <v>14.8</v>
      </c>
      <c r="G40" s="197">
        <v>1</v>
      </c>
      <c r="H40" s="93">
        <v>6730</v>
      </c>
      <c r="I40" s="94">
        <v>14.9</v>
      </c>
      <c r="J40" s="194">
        <v>1</v>
      </c>
      <c r="K40" s="195">
        <v>6810</v>
      </c>
      <c r="L40" s="196">
        <v>9.8000000000000007</v>
      </c>
      <c r="M40" s="194">
        <v>1</v>
      </c>
      <c r="N40" s="195">
        <v>6820</v>
      </c>
      <c r="O40" s="196">
        <v>13.4</v>
      </c>
      <c r="P40" s="17">
        <v>1</v>
      </c>
      <c r="Q40" s="18">
        <v>7115</v>
      </c>
      <c r="R40" s="19">
        <v>8.1999999999999993</v>
      </c>
      <c r="S40" s="17">
        <v>1</v>
      </c>
      <c r="T40" s="18">
        <v>7670</v>
      </c>
      <c r="U40" s="19">
        <v>13</v>
      </c>
    </row>
    <row r="41" spans="1:21" x14ac:dyDescent="0.2">
      <c r="A41" s="91"/>
      <c r="B41" s="214" t="s">
        <v>140</v>
      </c>
      <c r="C41" s="214" t="s">
        <v>583</v>
      </c>
      <c r="D41" s="265">
        <v>70</v>
      </c>
      <c r="E41" s="262">
        <v>431465</v>
      </c>
      <c r="F41" s="271">
        <v>16.100000000000001</v>
      </c>
      <c r="G41" s="197">
        <v>62</v>
      </c>
      <c r="H41" s="93">
        <v>431145</v>
      </c>
      <c r="I41" s="94">
        <v>14.3</v>
      </c>
      <c r="J41" s="194">
        <v>50</v>
      </c>
      <c r="K41" s="195">
        <v>434380</v>
      </c>
      <c r="L41" s="196">
        <v>11.5</v>
      </c>
      <c r="M41" s="194">
        <v>58</v>
      </c>
      <c r="N41" s="195">
        <v>437100</v>
      </c>
      <c r="O41" s="196">
        <v>13.3</v>
      </c>
      <c r="P41" s="17">
        <v>65</v>
      </c>
      <c r="Q41" s="18">
        <v>440465</v>
      </c>
      <c r="R41" s="19">
        <v>14.7</v>
      </c>
      <c r="S41" s="17">
        <v>103</v>
      </c>
      <c r="T41" s="18">
        <v>443954</v>
      </c>
      <c r="U41" s="19">
        <v>23.1</v>
      </c>
    </row>
    <row r="42" spans="1:21" x14ac:dyDescent="0.2">
      <c r="A42" s="101"/>
      <c r="B42" s="214" t="s">
        <v>52</v>
      </c>
      <c r="C42" s="214" t="s">
        <v>494</v>
      </c>
      <c r="D42" s="265">
        <v>56</v>
      </c>
      <c r="E42" s="262">
        <v>247475</v>
      </c>
      <c r="F42" s="271">
        <v>22.5</v>
      </c>
      <c r="G42" s="197">
        <v>50</v>
      </c>
      <c r="H42" s="93">
        <v>246355</v>
      </c>
      <c r="I42" s="94">
        <v>20.2</v>
      </c>
      <c r="J42" s="194">
        <v>45</v>
      </c>
      <c r="K42" s="195">
        <v>251295</v>
      </c>
      <c r="L42" s="196">
        <v>18</v>
      </c>
      <c r="M42" s="194">
        <v>42</v>
      </c>
      <c r="N42" s="195">
        <v>256635</v>
      </c>
      <c r="O42" s="196">
        <v>16.3</v>
      </c>
      <c r="P42" s="17">
        <v>64</v>
      </c>
      <c r="Q42" s="18">
        <v>263305</v>
      </c>
      <c r="R42" s="19">
        <v>24.2</v>
      </c>
      <c r="S42" s="17">
        <v>60</v>
      </c>
      <c r="T42" s="18">
        <v>270300</v>
      </c>
      <c r="U42" s="19">
        <v>22.1</v>
      </c>
    </row>
    <row r="43" spans="1:21" x14ac:dyDescent="0.2">
      <c r="A43" s="91"/>
      <c r="B43" s="214" t="s">
        <v>111</v>
      </c>
      <c r="C43" s="214" t="s">
        <v>553</v>
      </c>
      <c r="D43" s="265">
        <v>7</v>
      </c>
      <c r="E43" s="262">
        <v>264485</v>
      </c>
      <c r="F43" s="271">
        <v>2.7</v>
      </c>
      <c r="G43" s="197">
        <v>13</v>
      </c>
      <c r="H43" s="93">
        <v>275600</v>
      </c>
      <c r="I43" s="94">
        <v>4.8</v>
      </c>
      <c r="J43" s="194">
        <v>10</v>
      </c>
      <c r="K43" s="195">
        <v>278155</v>
      </c>
      <c r="L43" s="196">
        <v>3.4</v>
      </c>
      <c r="M43" s="194">
        <v>15</v>
      </c>
      <c r="N43" s="195">
        <v>281125</v>
      </c>
      <c r="O43" s="196">
        <v>5.2</v>
      </c>
      <c r="P43" s="17">
        <v>12</v>
      </c>
      <c r="Q43" s="18">
        <v>283690</v>
      </c>
      <c r="R43" s="19">
        <v>4.2</v>
      </c>
      <c r="S43" s="17">
        <v>16</v>
      </c>
      <c r="T43" s="18">
        <v>285837</v>
      </c>
      <c r="U43" s="19">
        <v>5.6</v>
      </c>
    </row>
    <row r="44" spans="1:21" x14ac:dyDescent="0.2">
      <c r="A44" s="91"/>
      <c r="B44" s="214" t="s">
        <v>0</v>
      </c>
      <c r="C44" s="214" t="s">
        <v>442</v>
      </c>
      <c r="D44" s="265">
        <v>40</v>
      </c>
      <c r="E44" s="262">
        <v>397900</v>
      </c>
      <c r="F44" s="271">
        <v>9.9</v>
      </c>
      <c r="G44" s="197">
        <v>47</v>
      </c>
      <c r="H44" s="93">
        <v>404300</v>
      </c>
      <c r="I44" s="94">
        <v>11.5</v>
      </c>
      <c r="J44" s="194">
        <v>59</v>
      </c>
      <c r="K44" s="195">
        <v>404580</v>
      </c>
      <c r="L44" s="196">
        <v>14.5</v>
      </c>
      <c r="M44" s="194">
        <v>30</v>
      </c>
      <c r="N44" s="195">
        <v>404065</v>
      </c>
      <c r="O44" s="196">
        <v>7.3</v>
      </c>
      <c r="P44" s="645">
        <v>43</v>
      </c>
      <c r="Q44" s="18">
        <v>404580</v>
      </c>
      <c r="R44" s="19">
        <v>10.5</v>
      </c>
      <c r="S44" s="645">
        <v>109</v>
      </c>
      <c r="T44" s="18">
        <v>405166</v>
      </c>
      <c r="U44" s="19">
        <v>26.8</v>
      </c>
    </row>
    <row r="45" spans="1:21" x14ac:dyDescent="0.2">
      <c r="A45" s="91"/>
      <c r="B45" s="214" t="s">
        <v>12</v>
      </c>
      <c r="C45" s="214" t="s">
        <v>454</v>
      </c>
      <c r="D45" s="265">
        <v>4</v>
      </c>
      <c r="E45" s="262">
        <v>79015</v>
      </c>
      <c r="F45" s="271">
        <v>5.2</v>
      </c>
      <c r="G45" s="197">
        <v>18</v>
      </c>
      <c r="H45" s="93">
        <v>82660</v>
      </c>
      <c r="I45" s="94">
        <v>21.8</v>
      </c>
      <c r="J45" s="194">
        <v>16</v>
      </c>
      <c r="K45" s="195">
        <v>82490</v>
      </c>
      <c r="L45" s="196">
        <v>19.2</v>
      </c>
      <c r="M45" s="194">
        <v>13</v>
      </c>
      <c r="N45" s="195">
        <v>82635</v>
      </c>
      <c r="O45" s="196">
        <v>15.9</v>
      </c>
      <c r="P45" s="17">
        <v>12</v>
      </c>
      <c r="Q45" s="18">
        <v>82665</v>
      </c>
      <c r="R45" s="19">
        <v>14.4</v>
      </c>
      <c r="S45" s="17">
        <v>5</v>
      </c>
      <c r="T45" s="18">
        <v>82762</v>
      </c>
      <c r="U45" s="19">
        <v>6.3</v>
      </c>
    </row>
    <row r="46" spans="1:21" x14ac:dyDescent="0.2">
      <c r="A46" s="91"/>
      <c r="B46" s="214" t="s">
        <v>67</v>
      </c>
      <c r="C46" s="214" t="s">
        <v>509</v>
      </c>
      <c r="D46" s="265">
        <v>14</v>
      </c>
      <c r="E46" s="262">
        <v>193715</v>
      </c>
      <c r="F46" s="271">
        <v>7.4</v>
      </c>
      <c r="G46" s="197">
        <v>17</v>
      </c>
      <c r="H46" s="93">
        <v>191950</v>
      </c>
      <c r="I46" s="94">
        <v>8.9</v>
      </c>
      <c r="J46" s="194">
        <v>23</v>
      </c>
      <c r="K46" s="195">
        <v>193130</v>
      </c>
      <c r="L46" s="196">
        <v>12</v>
      </c>
      <c r="M46" s="194">
        <v>14</v>
      </c>
      <c r="N46" s="195">
        <v>193590</v>
      </c>
      <c r="O46" s="196">
        <v>7.3</v>
      </c>
      <c r="P46" s="17">
        <v>21</v>
      </c>
      <c r="Q46" s="18">
        <v>194115</v>
      </c>
      <c r="R46" s="19">
        <v>10.7</v>
      </c>
      <c r="S46" s="17">
        <v>22</v>
      </c>
      <c r="T46" s="18">
        <v>195399</v>
      </c>
      <c r="U46" s="19">
        <v>11.3</v>
      </c>
    </row>
    <row r="47" spans="1:21" x14ac:dyDescent="0.2">
      <c r="A47" s="91"/>
      <c r="B47" s="214" t="s">
        <v>66</v>
      </c>
      <c r="C47" s="214" t="s">
        <v>508</v>
      </c>
      <c r="D47" s="265">
        <v>85</v>
      </c>
      <c r="E47" s="262">
        <v>607435</v>
      </c>
      <c r="F47" s="271">
        <v>14</v>
      </c>
      <c r="G47" s="197">
        <v>70</v>
      </c>
      <c r="H47" s="93">
        <v>614185</v>
      </c>
      <c r="I47" s="94">
        <v>11.4</v>
      </c>
      <c r="J47" s="194">
        <v>66</v>
      </c>
      <c r="K47" s="195">
        <v>617725</v>
      </c>
      <c r="L47" s="196">
        <v>10.7</v>
      </c>
      <c r="M47" s="194">
        <v>82</v>
      </c>
      <c r="N47" s="195">
        <v>621360</v>
      </c>
      <c r="O47" s="196">
        <v>13.1</v>
      </c>
      <c r="P47" s="17">
        <v>61</v>
      </c>
      <c r="Q47" s="18">
        <v>625780</v>
      </c>
      <c r="R47" s="19">
        <v>9.6999999999999993</v>
      </c>
      <c r="S47" s="17">
        <v>53</v>
      </c>
      <c r="T47" s="18">
        <v>628988</v>
      </c>
      <c r="U47" s="19">
        <v>8.5</v>
      </c>
    </row>
    <row r="48" spans="1:21" x14ac:dyDescent="0.2">
      <c r="A48" s="91"/>
      <c r="B48" s="214" t="s">
        <v>148</v>
      </c>
      <c r="C48" s="214" t="s">
        <v>591</v>
      </c>
      <c r="D48" s="265">
        <v>103</v>
      </c>
      <c r="E48" s="262">
        <v>606825</v>
      </c>
      <c r="F48" s="271">
        <v>17</v>
      </c>
      <c r="G48" s="197">
        <v>99</v>
      </c>
      <c r="H48" s="93">
        <v>607155</v>
      </c>
      <c r="I48" s="94">
        <v>16.2</v>
      </c>
      <c r="J48" s="194">
        <v>76</v>
      </c>
      <c r="K48" s="195">
        <v>612110</v>
      </c>
      <c r="L48" s="196">
        <v>12.4</v>
      </c>
      <c r="M48" s="194">
        <v>86</v>
      </c>
      <c r="N48" s="195">
        <v>616505</v>
      </c>
      <c r="O48" s="196">
        <v>13.9</v>
      </c>
      <c r="P48" s="17">
        <v>105</v>
      </c>
      <c r="Q48" s="18">
        <v>623150</v>
      </c>
      <c r="R48" s="19">
        <v>16.899999999999999</v>
      </c>
      <c r="S48" s="17">
        <v>117</v>
      </c>
      <c r="T48" s="18">
        <v>630486</v>
      </c>
      <c r="U48" s="19">
        <v>18.600000000000001</v>
      </c>
    </row>
    <row r="49" spans="1:21" x14ac:dyDescent="0.2">
      <c r="A49" s="91"/>
      <c r="B49" s="214" t="s">
        <v>14</v>
      </c>
      <c r="C49" s="214" t="s">
        <v>456</v>
      </c>
      <c r="D49" s="265">
        <v>25</v>
      </c>
      <c r="E49" s="262">
        <v>227710</v>
      </c>
      <c r="F49" s="271">
        <v>10.8</v>
      </c>
      <c r="G49" s="197">
        <v>28</v>
      </c>
      <c r="H49" s="93">
        <v>237260</v>
      </c>
      <c r="I49" s="94">
        <v>11.7</v>
      </c>
      <c r="J49" s="194">
        <v>11</v>
      </c>
      <c r="K49" s="195">
        <v>237830</v>
      </c>
      <c r="L49" s="196">
        <v>4.5999999999999996</v>
      </c>
      <c r="M49" s="194">
        <v>16</v>
      </c>
      <c r="N49" s="195">
        <v>238645</v>
      </c>
      <c r="O49" s="196">
        <v>6.5</v>
      </c>
      <c r="P49" s="17">
        <v>13</v>
      </c>
      <c r="Q49" s="18">
        <v>239025</v>
      </c>
      <c r="R49" s="19">
        <v>5.5</v>
      </c>
      <c r="S49" s="17">
        <v>12</v>
      </c>
      <c r="T49" s="18">
        <v>239580</v>
      </c>
      <c r="U49" s="19">
        <v>5.0999999999999996</v>
      </c>
    </row>
    <row r="50" spans="1:21" x14ac:dyDescent="0.2">
      <c r="A50" s="91"/>
      <c r="B50" s="214" t="s">
        <v>128</v>
      </c>
      <c r="C50" s="214" t="s">
        <v>571</v>
      </c>
      <c r="D50" s="265">
        <v>62</v>
      </c>
      <c r="E50" s="262">
        <v>324730</v>
      </c>
      <c r="F50" s="271">
        <v>19</v>
      </c>
      <c r="G50" s="197">
        <v>53</v>
      </c>
      <c r="H50" s="93">
        <v>336285</v>
      </c>
      <c r="I50" s="94">
        <v>15.9</v>
      </c>
      <c r="J50" s="194">
        <v>40</v>
      </c>
      <c r="K50" s="195">
        <v>337765</v>
      </c>
      <c r="L50" s="196">
        <v>11.9</v>
      </c>
      <c r="M50" s="194">
        <v>51</v>
      </c>
      <c r="N50" s="195">
        <v>339405</v>
      </c>
      <c r="O50" s="196">
        <v>14.9</v>
      </c>
      <c r="P50" s="17">
        <v>72</v>
      </c>
      <c r="Q50" s="18">
        <v>341035</v>
      </c>
      <c r="R50" s="19">
        <v>21.2</v>
      </c>
      <c r="S50" s="17">
        <v>80</v>
      </c>
      <c r="T50" s="18">
        <v>343444</v>
      </c>
      <c r="U50" s="19">
        <v>23.4</v>
      </c>
    </row>
    <row r="51" spans="1:21" x14ac:dyDescent="0.2">
      <c r="A51" s="91"/>
      <c r="B51" s="214" t="s">
        <v>53</v>
      </c>
      <c r="C51" s="214" t="s">
        <v>495</v>
      </c>
      <c r="D51" s="265">
        <v>54</v>
      </c>
      <c r="E51" s="262">
        <v>241820</v>
      </c>
      <c r="F51" s="271">
        <v>22.4</v>
      </c>
      <c r="G51" s="197">
        <v>23</v>
      </c>
      <c r="H51" s="93">
        <v>245580</v>
      </c>
      <c r="I51" s="94">
        <v>9.5</v>
      </c>
      <c r="J51" s="194">
        <v>21</v>
      </c>
      <c r="K51" s="195">
        <v>246155</v>
      </c>
      <c r="L51" s="196">
        <v>8.5</v>
      </c>
      <c r="M51" s="194">
        <v>27</v>
      </c>
      <c r="N51" s="195">
        <v>246785</v>
      </c>
      <c r="O51" s="196">
        <v>10.7</v>
      </c>
      <c r="P51" s="17">
        <v>35</v>
      </c>
      <c r="Q51" s="18">
        <v>247915</v>
      </c>
      <c r="R51" s="19">
        <v>13.9</v>
      </c>
      <c r="S51" s="17">
        <v>35</v>
      </c>
      <c r="T51" s="18">
        <v>248478</v>
      </c>
      <c r="U51" s="19">
        <v>14</v>
      </c>
    </row>
    <row r="52" spans="1:21" x14ac:dyDescent="0.2">
      <c r="A52" s="91"/>
      <c r="B52" s="214" t="s">
        <v>11</v>
      </c>
      <c r="C52" s="214" t="s">
        <v>453</v>
      </c>
      <c r="D52" s="265">
        <v>15</v>
      </c>
      <c r="E52" s="262">
        <v>409955</v>
      </c>
      <c r="F52" s="271">
        <v>3.7</v>
      </c>
      <c r="G52" s="197">
        <v>20</v>
      </c>
      <c r="H52" s="93">
        <v>412875</v>
      </c>
      <c r="I52" s="94">
        <v>4.9000000000000004</v>
      </c>
      <c r="J52" s="194">
        <v>45</v>
      </c>
      <c r="K52" s="195">
        <v>414110</v>
      </c>
      <c r="L52" s="196">
        <v>10.8</v>
      </c>
      <c r="M52" s="194">
        <v>43</v>
      </c>
      <c r="N52" s="195">
        <v>415740</v>
      </c>
      <c r="O52" s="196">
        <v>10.4</v>
      </c>
      <c r="P52" s="17">
        <v>31</v>
      </c>
      <c r="Q52" s="18">
        <v>417475</v>
      </c>
      <c r="R52" s="19">
        <v>7.5</v>
      </c>
      <c r="S52" s="17">
        <v>20</v>
      </c>
      <c r="T52" s="18">
        <v>419453</v>
      </c>
      <c r="U52" s="19">
        <v>4.7</v>
      </c>
    </row>
    <row r="53" spans="1:21" x14ac:dyDescent="0.2">
      <c r="A53" s="91"/>
      <c r="B53" s="214" t="s">
        <v>112</v>
      </c>
      <c r="C53" s="214" t="s">
        <v>554</v>
      </c>
      <c r="D53" s="265">
        <v>35</v>
      </c>
      <c r="E53" s="262">
        <v>250030</v>
      </c>
      <c r="F53" s="271">
        <v>14.1</v>
      </c>
      <c r="G53" s="197">
        <v>27</v>
      </c>
      <c r="H53" s="93">
        <v>262525</v>
      </c>
      <c r="I53" s="94">
        <v>10.199999999999999</v>
      </c>
      <c r="J53" s="194">
        <v>29</v>
      </c>
      <c r="K53" s="195">
        <v>262575</v>
      </c>
      <c r="L53" s="196">
        <v>10.9</v>
      </c>
      <c r="M53" s="194">
        <v>26</v>
      </c>
      <c r="N53" s="195">
        <v>262980</v>
      </c>
      <c r="O53" s="196">
        <v>9.8000000000000007</v>
      </c>
      <c r="P53" s="17">
        <v>32</v>
      </c>
      <c r="Q53" s="18">
        <v>261860</v>
      </c>
      <c r="R53" s="19">
        <v>12.1</v>
      </c>
      <c r="S53" s="17">
        <v>31</v>
      </c>
      <c r="T53" s="18">
        <v>261789</v>
      </c>
      <c r="U53" s="19">
        <v>11.7</v>
      </c>
    </row>
    <row r="54" spans="1:21" x14ac:dyDescent="0.2">
      <c r="A54" s="91"/>
      <c r="B54" s="214" t="s">
        <v>22</v>
      </c>
      <c r="C54" s="214" t="s">
        <v>464</v>
      </c>
      <c r="D54" s="265">
        <v>18</v>
      </c>
      <c r="E54" s="262">
        <v>273755</v>
      </c>
      <c r="F54" s="271">
        <v>6.4</v>
      </c>
      <c r="G54" s="197">
        <v>21</v>
      </c>
      <c r="H54" s="93">
        <v>270705</v>
      </c>
      <c r="I54" s="94">
        <v>7.8</v>
      </c>
      <c r="J54" s="194">
        <v>19</v>
      </c>
      <c r="K54" s="195">
        <v>272015</v>
      </c>
      <c r="L54" s="196">
        <v>6.8</v>
      </c>
      <c r="M54" s="194">
        <v>15</v>
      </c>
      <c r="N54" s="195">
        <v>272605</v>
      </c>
      <c r="O54" s="196">
        <v>5.3</v>
      </c>
      <c r="P54" s="17">
        <v>14</v>
      </c>
      <c r="Q54" s="18">
        <v>273975</v>
      </c>
      <c r="R54" s="19">
        <v>5</v>
      </c>
      <c r="S54" s="17">
        <v>18</v>
      </c>
      <c r="T54" s="18">
        <v>273967</v>
      </c>
      <c r="U54" s="19">
        <v>6.7</v>
      </c>
    </row>
    <row r="55" spans="1:21" x14ac:dyDescent="0.2">
      <c r="A55" s="91"/>
      <c r="B55" s="214" t="s">
        <v>134</v>
      </c>
      <c r="C55" s="214" t="s">
        <v>577</v>
      </c>
      <c r="D55" s="265">
        <v>59</v>
      </c>
      <c r="E55" s="262">
        <v>411660</v>
      </c>
      <c r="F55" s="271">
        <v>14.4</v>
      </c>
      <c r="G55" s="197">
        <v>54</v>
      </c>
      <c r="H55" s="93">
        <v>422925</v>
      </c>
      <c r="I55" s="94">
        <v>12.8</v>
      </c>
      <c r="J55" s="194">
        <v>58</v>
      </c>
      <c r="K55" s="195">
        <v>426520</v>
      </c>
      <c r="L55" s="196">
        <v>13.6</v>
      </c>
      <c r="M55" s="194">
        <v>49</v>
      </c>
      <c r="N55" s="195">
        <v>429505</v>
      </c>
      <c r="O55" s="196">
        <v>11.3</v>
      </c>
      <c r="P55" s="17">
        <v>48</v>
      </c>
      <c r="Q55" s="18">
        <v>434375</v>
      </c>
      <c r="R55" s="19">
        <v>11.1</v>
      </c>
      <c r="S55" s="17">
        <v>62</v>
      </c>
      <c r="T55" s="18">
        <v>438191</v>
      </c>
      <c r="U55" s="19">
        <v>14.1</v>
      </c>
    </row>
    <row r="56" spans="1:21" x14ac:dyDescent="0.2">
      <c r="A56" s="91"/>
      <c r="B56" s="214" t="s">
        <v>113</v>
      </c>
      <c r="C56" s="214" t="s">
        <v>555</v>
      </c>
      <c r="D56" s="265">
        <v>14</v>
      </c>
      <c r="E56" s="262">
        <v>222860</v>
      </c>
      <c r="F56" s="271">
        <v>6.1</v>
      </c>
      <c r="G56" s="197">
        <v>13</v>
      </c>
      <c r="H56" s="93">
        <v>235050</v>
      </c>
      <c r="I56" s="94">
        <v>5.5</v>
      </c>
      <c r="J56" s="194">
        <v>13</v>
      </c>
      <c r="K56" s="195">
        <v>237165</v>
      </c>
      <c r="L56" s="196">
        <v>5.4</v>
      </c>
      <c r="M56" s="194">
        <v>16</v>
      </c>
      <c r="N56" s="195">
        <v>239600</v>
      </c>
      <c r="O56" s="196">
        <v>6.6</v>
      </c>
      <c r="P56" s="17">
        <v>17</v>
      </c>
      <c r="Q56" s="18">
        <v>242575</v>
      </c>
      <c r="R56" s="19">
        <v>6.8</v>
      </c>
      <c r="S56" s="17">
        <v>21</v>
      </c>
      <c r="T56" s="18">
        <v>245269</v>
      </c>
      <c r="U56" s="19">
        <v>8.4</v>
      </c>
    </row>
    <row r="57" spans="1:21" x14ac:dyDescent="0.2">
      <c r="A57" s="91"/>
      <c r="B57" s="214" t="s">
        <v>86</v>
      </c>
      <c r="C57" s="214" t="s">
        <v>528</v>
      </c>
      <c r="D57" s="265">
        <v>113</v>
      </c>
      <c r="E57" s="262">
        <v>1114105</v>
      </c>
      <c r="F57" s="271">
        <v>10.199999999999999</v>
      </c>
      <c r="G57" s="197">
        <v>78</v>
      </c>
      <c r="H57" s="93">
        <v>1101005</v>
      </c>
      <c r="I57" s="94">
        <v>7.1</v>
      </c>
      <c r="J57" s="194">
        <v>93</v>
      </c>
      <c r="K57" s="195">
        <v>1109835</v>
      </c>
      <c r="L57" s="196">
        <v>8.4</v>
      </c>
      <c r="M57" s="194">
        <v>106</v>
      </c>
      <c r="N57" s="195">
        <v>1118165</v>
      </c>
      <c r="O57" s="196">
        <v>9.5</v>
      </c>
      <c r="P57" s="17">
        <v>118</v>
      </c>
      <c r="Q57" s="18">
        <v>1131695</v>
      </c>
      <c r="R57" s="19">
        <v>10.4</v>
      </c>
      <c r="S57" s="17">
        <v>124</v>
      </c>
      <c r="T57" s="18">
        <v>1140354</v>
      </c>
      <c r="U57" s="19">
        <v>10.8</v>
      </c>
    </row>
    <row r="58" spans="1:21" x14ac:dyDescent="0.2">
      <c r="A58" s="91"/>
      <c r="B58" s="214" t="s">
        <v>2</v>
      </c>
      <c r="C58" s="214" t="s">
        <v>444</v>
      </c>
      <c r="D58" s="265">
        <v>13</v>
      </c>
      <c r="E58" s="262">
        <v>153350</v>
      </c>
      <c r="F58" s="271">
        <v>8.5</v>
      </c>
      <c r="G58" s="197">
        <v>12</v>
      </c>
      <c r="H58" s="93">
        <v>160090</v>
      </c>
      <c r="I58" s="94">
        <v>7.3</v>
      </c>
      <c r="J58" s="194">
        <v>10</v>
      </c>
      <c r="K58" s="195">
        <v>159785</v>
      </c>
      <c r="L58" s="196">
        <v>6.1</v>
      </c>
      <c r="M58" s="194">
        <v>9</v>
      </c>
      <c r="N58" s="195">
        <v>159800</v>
      </c>
      <c r="O58" s="196">
        <v>5.5</v>
      </c>
      <c r="P58" s="17">
        <v>10</v>
      </c>
      <c r="Q58" s="18">
        <v>160370</v>
      </c>
      <c r="R58" s="19">
        <v>5.9</v>
      </c>
      <c r="S58" s="17">
        <v>12</v>
      </c>
      <c r="T58" s="18">
        <v>161120</v>
      </c>
      <c r="U58" s="19">
        <v>7.2</v>
      </c>
    </row>
    <row r="59" spans="1:21" x14ac:dyDescent="0.2">
      <c r="A59" s="91"/>
      <c r="B59" s="214" t="s">
        <v>141</v>
      </c>
      <c r="C59" s="214" t="s">
        <v>584</v>
      </c>
      <c r="D59" s="265">
        <v>47</v>
      </c>
      <c r="E59" s="262">
        <v>469575</v>
      </c>
      <c r="F59" s="271">
        <v>10</v>
      </c>
      <c r="G59" s="197">
        <v>50</v>
      </c>
      <c r="H59" s="93">
        <v>476120</v>
      </c>
      <c r="I59" s="94">
        <v>10.5</v>
      </c>
      <c r="J59" s="194">
        <v>31</v>
      </c>
      <c r="K59" s="195">
        <v>479740</v>
      </c>
      <c r="L59" s="196">
        <v>6.5</v>
      </c>
      <c r="M59" s="194">
        <v>16</v>
      </c>
      <c r="N59" s="195">
        <v>482920</v>
      </c>
      <c r="O59" s="196">
        <v>3.3</v>
      </c>
      <c r="P59" s="17">
        <v>15</v>
      </c>
      <c r="Q59" s="18">
        <v>487525</v>
      </c>
      <c r="R59" s="19">
        <v>3.1</v>
      </c>
      <c r="S59" s="17">
        <v>19</v>
      </c>
      <c r="T59" s="18">
        <v>492363</v>
      </c>
      <c r="U59" s="19">
        <v>3.9</v>
      </c>
    </row>
    <row r="60" spans="1:21" x14ac:dyDescent="0.2">
      <c r="A60" s="91"/>
      <c r="B60" s="214" t="s">
        <v>94</v>
      </c>
      <c r="C60" s="214" t="s">
        <v>536</v>
      </c>
      <c r="D60" s="265">
        <v>18</v>
      </c>
      <c r="E60" s="262">
        <v>174500</v>
      </c>
      <c r="F60" s="271">
        <v>10.6</v>
      </c>
      <c r="G60" s="197">
        <v>14</v>
      </c>
      <c r="H60" s="93">
        <v>194025</v>
      </c>
      <c r="I60" s="94">
        <v>7</v>
      </c>
      <c r="J60" s="194">
        <v>9</v>
      </c>
      <c r="K60" s="195">
        <v>197550</v>
      </c>
      <c r="L60" s="196">
        <v>4.4000000000000004</v>
      </c>
      <c r="M60" s="194">
        <v>12</v>
      </c>
      <c r="N60" s="195">
        <v>200320</v>
      </c>
      <c r="O60" s="196">
        <v>6.1</v>
      </c>
      <c r="P60" s="17">
        <v>11</v>
      </c>
      <c r="Q60" s="18">
        <v>204000</v>
      </c>
      <c r="R60" s="19">
        <v>5.3</v>
      </c>
      <c r="S60" s="17">
        <v>9</v>
      </c>
      <c r="T60" s="18">
        <v>208760</v>
      </c>
      <c r="U60" s="19">
        <v>4.2</v>
      </c>
    </row>
    <row r="61" spans="1:21" x14ac:dyDescent="0.2">
      <c r="A61" s="91"/>
      <c r="B61" s="214" t="s">
        <v>95</v>
      </c>
      <c r="C61" s="214" t="s">
        <v>537</v>
      </c>
      <c r="D61" s="265">
        <v>14</v>
      </c>
      <c r="E61" s="262">
        <v>167110</v>
      </c>
      <c r="F61" s="271">
        <v>8.6</v>
      </c>
      <c r="G61" s="197">
        <v>18</v>
      </c>
      <c r="H61" s="93">
        <v>190715</v>
      </c>
      <c r="I61" s="94">
        <v>9.6</v>
      </c>
      <c r="J61" s="194">
        <v>18</v>
      </c>
      <c r="K61" s="195">
        <v>194320</v>
      </c>
      <c r="L61" s="196">
        <v>9.5</v>
      </c>
      <c r="M61" s="194">
        <v>22</v>
      </c>
      <c r="N61" s="195">
        <v>198400</v>
      </c>
      <c r="O61" s="196">
        <v>11.1</v>
      </c>
      <c r="P61" s="17">
        <v>20</v>
      </c>
      <c r="Q61" s="18">
        <v>203165</v>
      </c>
      <c r="R61" s="19">
        <v>10</v>
      </c>
      <c r="S61" s="17">
        <v>21</v>
      </c>
      <c r="T61" s="18">
        <v>207776</v>
      </c>
      <c r="U61" s="19">
        <v>10.3</v>
      </c>
    </row>
    <row r="62" spans="1:21" x14ac:dyDescent="0.2">
      <c r="A62" s="91"/>
      <c r="B62" s="214" t="s">
        <v>43</v>
      </c>
      <c r="C62" s="214" t="s">
        <v>485</v>
      </c>
      <c r="D62" s="265">
        <v>8</v>
      </c>
      <c r="E62" s="262">
        <v>91960</v>
      </c>
      <c r="F62" s="271">
        <v>9.1</v>
      </c>
      <c r="G62" s="197">
        <v>8</v>
      </c>
      <c r="H62" s="93">
        <v>97535</v>
      </c>
      <c r="I62" s="94">
        <v>8.1999999999999993</v>
      </c>
      <c r="J62" s="194">
        <v>6</v>
      </c>
      <c r="K62" s="195">
        <v>97675</v>
      </c>
      <c r="L62" s="196">
        <v>6.5</v>
      </c>
      <c r="M62" s="194">
        <v>6</v>
      </c>
      <c r="N62" s="195">
        <v>97820</v>
      </c>
      <c r="O62" s="196">
        <v>6.3</v>
      </c>
      <c r="P62" s="17">
        <v>8</v>
      </c>
      <c r="Q62" s="18">
        <v>98125</v>
      </c>
      <c r="R62" s="19">
        <v>7.7</v>
      </c>
      <c r="S62" s="17">
        <v>8</v>
      </c>
      <c r="T62" s="18">
        <v>98254</v>
      </c>
      <c r="U62" s="19">
        <v>7.9</v>
      </c>
    </row>
    <row r="63" spans="1:21" x14ac:dyDescent="0.2">
      <c r="A63" s="91"/>
      <c r="B63" s="214" t="s">
        <v>96</v>
      </c>
      <c r="C63" s="214" t="s">
        <v>538</v>
      </c>
      <c r="D63" s="265">
        <v>9</v>
      </c>
      <c r="E63" s="262">
        <v>137780</v>
      </c>
      <c r="F63" s="271">
        <v>6.2</v>
      </c>
      <c r="G63" s="197">
        <v>12</v>
      </c>
      <c r="H63" s="93">
        <v>149880</v>
      </c>
      <c r="I63" s="94">
        <v>8.1999999999999993</v>
      </c>
      <c r="J63" s="194">
        <v>15</v>
      </c>
      <c r="K63" s="195">
        <v>146980</v>
      </c>
      <c r="L63" s="196">
        <v>10</v>
      </c>
      <c r="M63" s="194">
        <v>13</v>
      </c>
      <c r="N63" s="195">
        <v>145355</v>
      </c>
      <c r="O63" s="196">
        <v>9.1999999999999993</v>
      </c>
      <c r="P63" s="17">
        <v>10</v>
      </c>
      <c r="Q63" s="18">
        <v>144590</v>
      </c>
      <c r="R63" s="19">
        <v>6.9</v>
      </c>
      <c r="S63" s="17">
        <v>14</v>
      </c>
      <c r="T63" s="18">
        <v>145162</v>
      </c>
      <c r="U63" s="19">
        <v>9.9</v>
      </c>
    </row>
    <row r="64" spans="1:21" x14ac:dyDescent="0.2">
      <c r="A64" s="91"/>
      <c r="B64" s="214" t="s">
        <v>131</v>
      </c>
      <c r="C64" s="214" t="s">
        <v>574</v>
      </c>
      <c r="D64" s="265">
        <v>108</v>
      </c>
      <c r="E64" s="262">
        <v>1021380</v>
      </c>
      <c r="F64" s="271">
        <v>10.5</v>
      </c>
      <c r="G64" s="197">
        <v>76</v>
      </c>
      <c r="H64" s="93">
        <v>1041965</v>
      </c>
      <c r="I64" s="94">
        <v>7.3</v>
      </c>
      <c r="J64" s="194">
        <v>76</v>
      </c>
      <c r="K64" s="195">
        <v>1048725</v>
      </c>
      <c r="L64" s="196">
        <v>7.2</v>
      </c>
      <c r="M64" s="194">
        <v>80</v>
      </c>
      <c r="N64" s="195">
        <v>1056195</v>
      </c>
      <c r="O64" s="196">
        <v>7.6</v>
      </c>
      <c r="P64" s="17">
        <v>115</v>
      </c>
      <c r="Q64" s="18">
        <v>1064675</v>
      </c>
      <c r="R64" s="19">
        <v>10.8</v>
      </c>
      <c r="S64" s="17">
        <v>185</v>
      </c>
      <c r="T64" s="18">
        <v>1071120</v>
      </c>
      <c r="U64" s="19">
        <v>17.2</v>
      </c>
    </row>
    <row r="65" spans="1:21" x14ac:dyDescent="0.2">
      <c r="A65" s="91"/>
      <c r="B65" s="214" t="s">
        <v>114</v>
      </c>
      <c r="C65" s="214" t="s">
        <v>556</v>
      </c>
      <c r="D65" s="265">
        <v>20</v>
      </c>
      <c r="E65" s="262">
        <v>175890</v>
      </c>
      <c r="F65" s="271">
        <v>11.4</v>
      </c>
      <c r="G65" s="197">
        <v>16</v>
      </c>
      <c r="H65" s="93">
        <v>197975</v>
      </c>
      <c r="I65" s="94">
        <v>8.1999999999999993</v>
      </c>
      <c r="J65" s="194">
        <v>18</v>
      </c>
      <c r="K65" s="195">
        <v>200710</v>
      </c>
      <c r="L65" s="196">
        <v>8.9</v>
      </c>
      <c r="M65" s="194">
        <v>23</v>
      </c>
      <c r="N65" s="195">
        <v>204425</v>
      </c>
      <c r="O65" s="196">
        <v>11.1</v>
      </c>
      <c r="P65" s="17">
        <v>21</v>
      </c>
      <c r="Q65" s="18">
        <v>207770</v>
      </c>
      <c r="R65" s="19">
        <v>10</v>
      </c>
      <c r="S65" s="17">
        <v>22</v>
      </c>
      <c r="T65" s="18">
        <v>212079</v>
      </c>
      <c r="U65" s="19">
        <v>10.5</v>
      </c>
    </row>
    <row r="66" spans="1:21" x14ac:dyDescent="0.2">
      <c r="A66" s="91"/>
      <c r="B66" s="214" t="s">
        <v>115</v>
      </c>
      <c r="C66" s="214" t="s">
        <v>557</v>
      </c>
      <c r="D66" s="265">
        <v>8</v>
      </c>
      <c r="E66" s="262">
        <v>179390</v>
      </c>
      <c r="F66" s="271">
        <v>4.7</v>
      </c>
      <c r="G66" s="197">
        <v>12</v>
      </c>
      <c r="H66" s="93">
        <v>185735</v>
      </c>
      <c r="I66" s="94">
        <v>6.4</v>
      </c>
      <c r="J66" s="194">
        <v>14</v>
      </c>
      <c r="K66" s="195">
        <v>187180</v>
      </c>
      <c r="L66" s="196">
        <v>7.5</v>
      </c>
      <c r="M66" s="194">
        <v>11</v>
      </c>
      <c r="N66" s="195">
        <v>187630</v>
      </c>
      <c r="O66" s="196">
        <v>5.9</v>
      </c>
      <c r="P66" s="17">
        <v>9</v>
      </c>
      <c r="Q66" s="18">
        <v>189370</v>
      </c>
      <c r="R66" s="19">
        <v>4.5999999999999996</v>
      </c>
      <c r="S66" s="17">
        <v>16</v>
      </c>
      <c r="T66" s="18">
        <v>190117</v>
      </c>
      <c r="U66" s="19">
        <v>8.1999999999999993</v>
      </c>
    </row>
    <row r="67" spans="1:21" x14ac:dyDescent="0.2">
      <c r="A67" s="91"/>
      <c r="B67" s="214" t="s">
        <v>7</v>
      </c>
      <c r="C67" s="214" t="s">
        <v>449</v>
      </c>
      <c r="D67" s="265">
        <v>1</v>
      </c>
      <c r="E67" s="262">
        <v>70835</v>
      </c>
      <c r="F67" s="271">
        <v>1.9</v>
      </c>
      <c r="G67" s="197">
        <v>4</v>
      </c>
      <c r="H67" s="93">
        <v>71730</v>
      </c>
      <c r="I67" s="94">
        <v>5</v>
      </c>
      <c r="J67" s="194">
        <v>4</v>
      </c>
      <c r="K67" s="195">
        <v>71945</v>
      </c>
      <c r="L67" s="196">
        <v>5.8</v>
      </c>
      <c r="M67" s="194">
        <v>4</v>
      </c>
      <c r="N67" s="195">
        <v>72480</v>
      </c>
      <c r="O67" s="196">
        <v>6</v>
      </c>
      <c r="P67" s="17">
        <v>7</v>
      </c>
      <c r="Q67" s="18">
        <v>72625</v>
      </c>
      <c r="R67" s="19">
        <v>9.1999999999999993</v>
      </c>
      <c r="S67" s="17">
        <v>6</v>
      </c>
      <c r="T67" s="18">
        <v>72663</v>
      </c>
      <c r="U67" s="19">
        <v>8.4</v>
      </c>
    </row>
    <row r="68" spans="1:21" x14ac:dyDescent="0.2">
      <c r="A68" s="91"/>
      <c r="B68" s="214" t="s">
        <v>116</v>
      </c>
      <c r="C68" s="214" t="s">
        <v>558</v>
      </c>
      <c r="D68" s="265">
        <v>22</v>
      </c>
      <c r="E68" s="262">
        <v>185205</v>
      </c>
      <c r="F68" s="271">
        <v>12</v>
      </c>
      <c r="G68" s="197">
        <v>25</v>
      </c>
      <c r="H68" s="93">
        <v>186955</v>
      </c>
      <c r="I68" s="94">
        <v>13.2</v>
      </c>
      <c r="J68" s="194">
        <v>20</v>
      </c>
      <c r="K68" s="195">
        <v>188335</v>
      </c>
      <c r="L68" s="196">
        <v>10.5</v>
      </c>
      <c r="M68" s="194">
        <v>10</v>
      </c>
      <c r="N68" s="195">
        <v>189960</v>
      </c>
      <c r="O68" s="196">
        <v>5.2</v>
      </c>
      <c r="P68" s="17">
        <v>9</v>
      </c>
      <c r="Q68" s="18">
        <v>192715</v>
      </c>
      <c r="R68" s="19">
        <v>4.4000000000000004</v>
      </c>
      <c r="S68" s="17">
        <v>8</v>
      </c>
      <c r="T68" s="18">
        <v>194882</v>
      </c>
      <c r="U68" s="19">
        <v>3.8</v>
      </c>
    </row>
    <row r="69" spans="1:21" x14ac:dyDescent="0.2">
      <c r="A69" s="91"/>
      <c r="B69" s="214" t="s">
        <v>60</v>
      </c>
      <c r="C69" s="214" t="s">
        <v>502</v>
      </c>
      <c r="D69" s="265">
        <v>37</v>
      </c>
      <c r="E69" s="262">
        <v>144140</v>
      </c>
      <c r="F69" s="271">
        <v>25.7</v>
      </c>
      <c r="G69" s="197">
        <v>12</v>
      </c>
      <c r="H69" s="93">
        <v>147755</v>
      </c>
      <c r="I69" s="94">
        <v>8</v>
      </c>
      <c r="J69" s="194">
        <v>5</v>
      </c>
      <c r="K69" s="195">
        <v>148940</v>
      </c>
      <c r="L69" s="196">
        <v>3.6</v>
      </c>
      <c r="M69" s="194">
        <v>9</v>
      </c>
      <c r="N69" s="195">
        <v>150025</v>
      </c>
      <c r="O69" s="196">
        <v>5.7</v>
      </c>
      <c r="P69" s="17">
        <v>12</v>
      </c>
      <c r="Q69" s="18">
        <v>151120</v>
      </c>
      <c r="R69" s="19">
        <v>7.8</v>
      </c>
      <c r="S69" s="17">
        <v>12</v>
      </c>
      <c r="T69" s="18">
        <v>152032</v>
      </c>
      <c r="U69" s="19">
        <v>7.7</v>
      </c>
    </row>
    <row r="70" spans="1:21" x14ac:dyDescent="0.2">
      <c r="A70" s="91"/>
      <c r="B70" s="214" t="s">
        <v>73</v>
      </c>
      <c r="C70" s="214" t="s">
        <v>515</v>
      </c>
      <c r="D70" s="265">
        <v>116</v>
      </c>
      <c r="E70" s="262">
        <v>858075</v>
      </c>
      <c r="F70" s="271">
        <v>13.5</v>
      </c>
      <c r="G70" s="197">
        <v>100</v>
      </c>
      <c r="H70" s="93">
        <v>866460</v>
      </c>
      <c r="I70" s="94">
        <v>11.6</v>
      </c>
      <c r="J70" s="194">
        <v>113</v>
      </c>
      <c r="K70" s="195">
        <v>873145</v>
      </c>
      <c r="L70" s="196">
        <v>12.9</v>
      </c>
      <c r="M70" s="194">
        <v>132</v>
      </c>
      <c r="N70" s="195">
        <v>882290</v>
      </c>
      <c r="O70" s="196">
        <v>14.9</v>
      </c>
      <c r="P70" s="17">
        <v>115</v>
      </c>
      <c r="Q70" s="18">
        <v>893020</v>
      </c>
      <c r="R70" s="19">
        <v>12.9</v>
      </c>
      <c r="S70" s="17">
        <v>142</v>
      </c>
      <c r="T70" s="18">
        <v>902085</v>
      </c>
      <c r="U70" s="19">
        <v>15.8</v>
      </c>
    </row>
    <row r="71" spans="1:21" x14ac:dyDescent="0.2">
      <c r="A71" s="91"/>
      <c r="B71" s="214" t="s">
        <v>117</v>
      </c>
      <c r="C71" s="214" t="s">
        <v>559</v>
      </c>
      <c r="D71" s="265">
        <v>25</v>
      </c>
      <c r="E71" s="262">
        <v>205255</v>
      </c>
      <c r="F71" s="271">
        <v>12.1</v>
      </c>
      <c r="G71" s="197">
        <v>19</v>
      </c>
      <c r="H71" s="93">
        <v>211055</v>
      </c>
      <c r="I71" s="94">
        <v>8.9</v>
      </c>
      <c r="J71" s="194">
        <v>19</v>
      </c>
      <c r="K71" s="195">
        <v>215790</v>
      </c>
      <c r="L71" s="196">
        <v>8.6999999999999993</v>
      </c>
      <c r="M71" s="194">
        <v>10</v>
      </c>
      <c r="N71" s="195">
        <v>219260</v>
      </c>
      <c r="O71" s="196">
        <v>4.5</v>
      </c>
      <c r="P71" s="17">
        <v>11</v>
      </c>
      <c r="Q71" s="18">
        <v>223485</v>
      </c>
      <c r="R71" s="19">
        <v>4.8</v>
      </c>
      <c r="S71" s="17">
        <v>12</v>
      </c>
      <c r="T71" s="18">
        <v>227023</v>
      </c>
      <c r="U71" s="19">
        <v>5.0999999999999996</v>
      </c>
    </row>
    <row r="72" spans="1:21" x14ac:dyDescent="0.2">
      <c r="A72" s="91"/>
      <c r="B72" s="214" t="s">
        <v>118</v>
      </c>
      <c r="C72" s="214" t="s">
        <v>560</v>
      </c>
      <c r="D72" s="265">
        <v>17</v>
      </c>
      <c r="E72" s="262">
        <v>185200</v>
      </c>
      <c r="F72" s="271">
        <v>9.1</v>
      </c>
      <c r="G72" s="197">
        <v>11</v>
      </c>
      <c r="H72" s="93">
        <v>197300</v>
      </c>
      <c r="I72" s="94">
        <v>5.7</v>
      </c>
      <c r="J72" s="194">
        <v>13</v>
      </c>
      <c r="K72" s="195">
        <v>199765</v>
      </c>
      <c r="L72" s="196">
        <v>6.5</v>
      </c>
      <c r="M72" s="194">
        <v>19</v>
      </c>
      <c r="N72" s="195">
        <v>201965</v>
      </c>
      <c r="O72" s="196">
        <v>9.3000000000000007</v>
      </c>
      <c r="P72" s="17">
        <v>16</v>
      </c>
      <c r="Q72" s="18">
        <v>204070</v>
      </c>
      <c r="R72" s="19">
        <v>8</v>
      </c>
      <c r="S72" s="17">
        <v>20</v>
      </c>
      <c r="T72" s="18">
        <v>206171</v>
      </c>
      <c r="U72" s="19">
        <v>9.5</v>
      </c>
    </row>
    <row r="73" spans="1:21" x14ac:dyDescent="0.2">
      <c r="A73" s="91"/>
      <c r="B73" s="214" t="s">
        <v>154</v>
      </c>
      <c r="C73" s="214" t="s">
        <v>568</v>
      </c>
      <c r="D73" s="265">
        <v>1</v>
      </c>
      <c r="E73" s="262">
        <v>114235</v>
      </c>
      <c r="F73" s="271">
        <v>0.9</v>
      </c>
      <c r="G73" s="197">
        <v>1</v>
      </c>
      <c r="H73" s="93">
        <v>112245</v>
      </c>
      <c r="I73" s="94">
        <v>0.5</v>
      </c>
      <c r="J73" s="194">
        <v>1</v>
      </c>
      <c r="K73" s="195">
        <v>112790</v>
      </c>
      <c r="L73" s="196">
        <v>1.1000000000000001</v>
      </c>
      <c r="M73" s="194">
        <v>4</v>
      </c>
      <c r="N73" s="195">
        <v>112700</v>
      </c>
      <c r="O73" s="196">
        <v>3.3</v>
      </c>
      <c r="P73" s="17">
        <v>8</v>
      </c>
      <c r="Q73" s="18">
        <v>113565</v>
      </c>
      <c r="R73" s="19">
        <v>7.3</v>
      </c>
      <c r="S73" s="17">
        <v>11</v>
      </c>
      <c r="T73" s="18">
        <v>114081</v>
      </c>
      <c r="U73" s="19">
        <v>9.1999999999999993</v>
      </c>
    </row>
    <row r="74" spans="1:21" x14ac:dyDescent="0.2">
      <c r="A74" s="91"/>
      <c r="B74" s="214" t="s">
        <v>143</v>
      </c>
      <c r="C74" s="214" t="s">
        <v>586</v>
      </c>
      <c r="D74" s="265" t="s">
        <v>233</v>
      </c>
      <c r="E74" s="262">
        <v>1720</v>
      </c>
      <c r="F74" s="271" t="s">
        <v>233</v>
      </c>
      <c r="G74" s="197" t="s">
        <v>233</v>
      </c>
      <c r="H74" s="93">
        <v>1870</v>
      </c>
      <c r="I74" s="94" t="s">
        <v>233</v>
      </c>
      <c r="J74" s="194" t="s">
        <v>233</v>
      </c>
      <c r="K74" s="195">
        <v>1895</v>
      </c>
      <c r="L74" s="196" t="s">
        <v>233</v>
      </c>
      <c r="M74" s="194" t="s">
        <v>233</v>
      </c>
      <c r="N74" s="195">
        <v>1875</v>
      </c>
      <c r="O74" s="196" t="s">
        <v>233</v>
      </c>
      <c r="P74" s="17">
        <v>0</v>
      </c>
      <c r="Q74" s="18">
        <v>1895</v>
      </c>
      <c r="R74" s="19">
        <v>0</v>
      </c>
      <c r="S74" s="17">
        <v>0</v>
      </c>
      <c r="T74" s="18">
        <v>1939</v>
      </c>
      <c r="U74" s="19">
        <v>0</v>
      </c>
    </row>
    <row r="75" spans="1:21" x14ac:dyDescent="0.2">
      <c r="A75" s="91"/>
      <c r="B75" s="214" t="s">
        <v>97</v>
      </c>
      <c r="C75" s="214" t="s">
        <v>539</v>
      </c>
      <c r="D75" s="265">
        <v>8</v>
      </c>
      <c r="E75" s="262">
        <v>159785</v>
      </c>
      <c r="F75" s="271">
        <v>5.0999999999999996</v>
      </c>
      <c r="G75" s="197">
        <v>7</v>
      </c>
      <c r="H75" s="93">
        <v>169965</v>
      </c>
      <c r="I75" s="94">
        <v>4</v>
      </c>
      <c r="J75" s="194">
        <v>5</v>
      </c>
      <c r="K75" s="195">
        <v>173620</v>
      </c>
      <c r="L75" s="196">
        <v>2.8</v>
      </c>
      <c r="M75" s="194">
        <v>9</v>
      </c>
      <c r="N75" s="195">
        <v>177320</v>
      </c>
      <c r="O75" s="196">
        <v>4.8</v>
      </c>
      <c r="P75" s="17">
        <v>11</v>
      </c>
      <c r="Q75" s="18">
        <v>181935</v>
      </c>
      <c r="R75" s="19">
        <v>6</v>
      </c>
      <c r="S75" s="17">
        <v>13</v>
      </c>
      <c r="T75" s="18">
        <v>187535</v>
      </c>
      <c r="U75" s="19">
        <v>7</v>
      </c>
    </row>
    <row r="76" spans="1:21" x14ac:dyDescent="0.2">
      <c r="A76" s="102"/>
      <c r="B76" s="214" t="s">
        <v>98</v>
      </c>
      <c r="C76" s="214" t="s">
        <v>540</v>
      </c>
      <c r="D76" s="265">
        <v>8</v>
      </c>
      <c r="E76" s="262">
        <v>139155</v>
      </c>
      <c r="F76" s="271">
        <v>6</v>
      </c>
      <c r="G76" s="197">
        <v>11</v>
      </c>
      <c r="H76" s="93">
        <v>131520</v>
      </c>
      <c r="I76" s="94">
        <v>8.1999999999999993</v>
      </c>
      <c r="J76" s="194">
        <v>10</v>
      </c>
      <c r="K76" s="195">
        <v>129020</v>
      </c>
      <c r="L76" s="196">
        <v>7.6</v>
      </c>
      <c r="M76" s="194">
        <v>17</v>
      </c>
      <c r="N76" s="195">
        <v>128270</v>
      </c>
      <c r="O76" s="196">
        <v>12.9</v>
      </c>
      <c r="P76" s="17">
        <v>14</v>
      </c>
      <c r="Q76" s="18">
        <v>128420</v>
      </c>
      <c r="R76" s="19">
        <v>11.2</v>
      </c>
      <c r="S76" s="17">
        <v>14</v>
      </c>
      <c r="T76" s="18">
        <v>129381</v>
      </c>
      <c r="U76" s="19">
        <v>10.4</v>
      </c>
    </row>
    <row r="77" spans="1:21" x14ac:dyDescent="0.2">
      <c r="A77" s="91"/>
      <c r="B77" s="214" t="s">
        <v>138</v>
      </c>
      <c r="C77" s="214" t="s">
        <v>581</v>
      </c>
      <c r="D77" s="265">
        <v>103</v>
      </c>
      <c r="E77" s="262">
        <v>1114510</v>
      </c>
      <c r="F77" s="271">
        <v>9.3000000000000007</v>
      </c>
      <c r="G77" s="197">
        <v>88</v>
      </c>
      <c r="H77" s="93">
        <v>1143725</v>
      </c>
      <c r="I77" s="94">
        <v>7.7</v>
      </c>
      <c r="J77" s="194">
        <v>95</v>
      </c>
      <c r="K77" s="195">
        <v>1155895</v>
      </c>
      <c r="L77" s="196">
        <v>8.1999999999999993</v>
      </c>
      <c r="M77" s="194">
        <v>76</v>
      </c>
      <c r="N77" s="195">
        <v>1167475</v>
      </c>
      <c r="O77" s="196">
        <v>6.5</v>
      </c>
      <c r="P77" s="17">
        <v>92</v>
      </c>
      <c r="Q77" s="18">
        <v>1182105</v>
      </c>
      <c r="R77" s="19">
        <v>7.8</v>
      </c>
      <c r="S77" s="17">
        <v>158</v>
      </c>
      <c r="T77" s="18">
        <v>1194332</v>
      </c>
      <c r="U77" s="19">
        <v>13.2</v>
      </c>
    </row>
    <row r="78" spans="1:21" x14ac:dyDescent="0.2">
      <c r="A78" s="91"/>
      <c r="B78" s="214" t="s">
        <v>23</v>
      </c>
      <c r="C78" s="214" t="s">
        <v>465</v>
      </c>
      <c r="D78" s="265">
        <v>26</v>
      </c>
      <c r="E78" s="262">
        <v>210505</v>
      </c>
      <c r="F78" s="271">
        <v>12.3</v>
      </c>
      <c r="G78" s="197">
        <v>30</v>
      </c>
      <c r="H78" s="93">
        <v>201405</v>
      </c>
      <c r="I78" s="94">
        <v>14.7</v>
      </c>
      <c r="J78" s="194">
        <v>24</v>
      </c>
      <c r="K78" s="195">
        <v>202330</v>
      </c>
      <c r="L78" s="196">
        <v>11.9</v>
      </c>
      <c r="M78" s="194">
        <v>15</v>
      </c>
      <c r="N78" s="195">
        <v>202325</v>
      </c>
      <c r="O78" s="196">
        <v>7.6</v>
      </c>
      <c r="P78" s="17">
        <v>19</v>
      </c>
      <c r="Q78" s="18">
        <v>202300</v>
      </c>
      <c r="R78" s="19">
        <v>9.1999999999999993</v>
      </c>
      <c r="S78" s="17">
        <v>17</v>
      </c>
      <c r="T78" s="18">
        <v>203386</v>
      </c>
      <c r="U78" s="19">
        <v>8.5</v>
      </c>
    </row>
    <row r="79" spans="1:21" x14ac:dyDescent="0.2">
      <c r="A79" s="91"/>
      <c r="B79" s="214" t="s">
        <v>119</v>
      </c>
      <c r="C79" s="214" t="s">
        <v>561</v>
      </c>
      <c r="D79" s="265">
        <v>7</v>
      </c>
      <c r="E79" s="262">
        <v>135015</v>
      </c>
      <c r="F79" s="271">
        <v>5.0999999999999996</v>
      </c>
      <c r="G79" s="197">
        <v>7</v>
      </c>
      <c r="H79" s="93">
        <v>126575</v>
      </c>
      <c r="I79" s="94">
        <v>5.8</v>
      </c>
      <c r="J79" s="194">
        <v>9</v>
      </c>
      <c r="K79" s="195">
        <v>128990</v>
      </c>
      <c r="L79" s="196">
        <v>6.7</v>
      </c>
      <c r="M79" s="194">
        <v>8</v>
      </c>
      <c r="N79" s="195">
        <v>131100</v>
      </c>
      <c r="O79" s="196">
        <v>6.1</v>
      </c>
      <c r="P79" s="17">
        <v>15</v>
      </c>
      <c r="Q79" s="18">
        <v>133200</v>
      </c>
      <c r="R79" s="19">
        <v>11.2</v>
      </c>
      <c r="S79" s="17">
        <v>15</v>
      </c>
      <c r="T79" s="18">
        <v>135970</v>
      </c>
      <c r="U79" s="19">
        <v>11</v>
      </c>
    </row>
    <row r="80" spans="1:21" x14ac:dyDescent="0.2">
      <c r="A80" s="91"/>
      <c r="B80" s="214" t="s">
        <v>19</v>
      </c>
      <c r="C80" s="214" t="s">
        <v>461</v>
      </c>
      <c r="D80" s="265">
        <v>14</v>
      </c>
      <c r="E80" s="262">
        <v>315615</v>
      </c>
      <c r="F80" s="271">
        <v>4.5</v>
      </c>
      <c r="G80" s="197">
        <v>18</v>
      </c>
      <c r="H80" s="93">
        <v>326105</v>
      </c>
      <c r="I80" s="94">
        <v>5.4</v>
      </c>
      <c r="J80" s="194">
        <v>38</v>
      </c>
      <c r="K80" s="195">
        <v>328175</v>
      </c>
      <c r="L80" s="196">
        <v>11.4</v>
      </c>
      <c r="M80" s="194">
        <v>36</v>
      </c>
      <c r="N80" s="195">
        <v>330310</v>
      </c>
      <c r="O80" s="196">
        <v>10.9</v>
      </c>
      <c r="P80" s="17">
        <v>33</v>
      </c>
      <c r="Q80" s="18">
        <v>332670</v>
      </c>
      <c r="R80" s="19">
        <v>9.8000000000000007</v>
      </c>
      <c r="S80" s="17">
        <v>36</v>
      </c>
      <c r="T80" s="18">
        <v>335551</v>
      </c>
      <c r="U80" s="19">
        <v>10.7</v>
      </c>
    </row>
    <row r="81" spans="1:21" x14ac:dyDescent="0.2">
      <c r="A81" s="91"/>
      <c r="B81" s="214" t="s">
        <v>38</v>
      </c>
      <c r="C81" s="214" t="s">
        <v>480</v>
      </c>
      <c r="D81" s="265">
        <v>7</v>
      </c>
      <c r="E81" s="262">
        <v>115510</v>
      </c>
      <c r="F81" s="271">
        <v>5.7</v>
      </c>
      <c r="G81" s="197">
        <v>8</v>
      </c>
      <c r="H81" s="93">
        <v>113220</v>
      </c>
      <c r="I81" s="94">
        <v>7.1</v>
      </c>
      <c r="J81" s="194">
        <v>7</v>
      </c>
      <c r="K81" s="195">
        <v>113470</v>
      </c>
      <c r="L81" s="196">
        <v>5.9</v>
      </c>
      <c r="M81" s="194">
        <v>7</v>
      </c>
      <c r="N81" s="195">
        <v>113705</v>
      </c>
      <c r="O81" s="196">
        <v>5.9</v>
      </c>
      <c r="P81" s="17">
        <v>5</v>
      </c>
      <c r="Q81" s="18">
        <v>114160</v>
      </c>
      <c r="R81" s="19">
        <v>4.7</v>
      </c>
      <c r="S81" s="17">
        <v>7</v>
      </c>
      <c r="T81" s="18">
        <v>114745</v>
      </c>
      <c r="U81" s="19">
        <v>5.8</v>
      </c>
    </row>
    <row r="82" spans="1:21" x14ac:dyDescent="0.2">
      <c r="A82" s="91"/>
      <c r="B82" s="214" t="s">
        <v>99</v>
      </c>
      <c r="C82" s="214" t="s">
        <v>541</v>
      </c>
      <c r="D82" s="265">
        <v>15</v>
      </c>
      <c r="E82" s="262">
        <v>230005</v>
      </c>
      <c r="F82" s="271">
        <v>6.3</v>
      </c>
      <c r="G82" s="197">
        <v>14</v>
      </c>
      <c r="H82" s="93">
        <v>244055</v>
      </c>
      <c r="I82" s="94">
        <v>5.9</v>
      </c>
      <c r="J82" s="194">
        <v>22</v>
      </c>
      <c r="K82" s="195">
        <v>248840</v>
      </c>
      <c r="L82" s="196">
        <v>8.8000000000000007</v>
      </c>
      <c r="M82" s="194">
        <v>21</v>
      </c>
      <c r="N82" s="195">
        <v>252275</v>
      </c>
      <c r="O82" s="196">
        <v>8.4</v>
      </c>
      <c r="P82" s="17">
        <v>13</v>
      </c>
      <c r="Q82" s="18">
        <v>256055</v>
      </c>
      <c r="R82" s="19">
        <v>5.2</v>
      </c>
      <c r="S82" s="17">
        <v>20</v>
      </c>
      <c r="T82" s="18">
        <v>261529</v>
      </c>
      <c r="U82" s="19">
        <v>7.5</v>
      </c>
    </row>
    <row r="83" spans="1:21" x14ac:dyDescent="0.2">
      <c r="A83" s="91"/>
      <c r="B83" s="214" t="s">
        <v>45</v>
      </c>
      <c r="C83" s="214" t="s">
        <v>487</v>
      </c>
      <c r="D83" s="265">
        <v>80</v>
      </c>
      <c r="E83" s="262">
        <v>924615</v>
      </c>
      <c r="F83" s="271">
        <v>8.6999999999999993</v>
      </c>
      <c r="G83" s="197">
        <v>70</v>
      </c>
      <c r="H83" s="93">
        <v>928370</v>
      </c>
      <c r="I83" s="94">
        <v>7.5</v>
      </c>
      <c r="J83" s="194">
        <v>76</v>
      </c>
      <c r="K83" s="195">
        <v>932720</v>
      </c>
      <c r="L83" s="196">
        <v>8.1999999999999993</v>
      </c>
      <c r="M83" s="194">
        <v>82</v>
      </c>
      <c r="N83" s="195">
        <v>936100</v>
      </c>
      <c r="O83" s="196">
        <v>8.8000000000000007</v>
      </c>
      <c r="P83" s="17">
        <v>113</v>
      </c>
      <c r="Q83" s="18">
        <v>939980</v>
      </c>
      <c r="R83" s="19">
        <v>12.1</v>
      </c>
      <c r="S83" s="17">
        <v>125</v>
      </c>
      <c r="T83" s="18">
        <v>946175</v>
      </c>
      <c r="U83" s="19">
        <v>13.3</v>
      </c>
    </row>
    <row r="84" spans="1:21" x14ac:dyDescent="0.2">
      <c r="A84" s="91"/>
      <c r="B84" s="214" t="s">
        <v>20</v>
      </c>
      <c r="C84" s="214" t="s">
        <v>462</v>
      </c>
      <c r="D84" s="265">
        <v>54</v>
      </c>
      <c r="E84" s="262">
        <v>646530</v>
      </c>
      <c r="F84" s="271">
        <v>8.3000000000000007</v>
      </c>
      <c r="G84" s="197">
        <v>71</v>
      </c>
      <c r="H84" s="93">
        <v>595800</v>
      </c>
      <c r="I84" s="94">
        <v>11.9</v>
      </c>
      <c r="J84" s="194">
        <v>54</v>
      </c>
      <c r="K84" s="195">
        <v>600830</v>
      </c>
      <c r="L84" s="196">
        <v>8.9</v>
      </c>
      <c r="M84" s="194">
        <v>53</v>
      </c>
      <c r="N84" s="195">
        <v>602910</v>
      </c>
      <c r="O84" s="196">
        <v>8.6999999999999993</v>
      </c>
      <c r="P84" s="17">
        <v>77</v>
      </c>
      <c r="Q84" s="18">
        <v>605930</v>
      </c>
      <c r="R84" s="19">
        <v>12.7</v>
      </c>
      <c r="S84" s="17">
        <v>92</v>
      </c>
      <c r="T84" s="18">
        <v>611462</v>
      </c>
      <c r="U84" s="19">
        <v>15</v>
      </c>
    </row>
    <row r="85" spans="1:21" x14ac:dyDescent="0.2">
      <c r="A85" s="91"/>
      <c r="B85" s="214" t="s">
        <v>69</v>
      </c>
      <c r="C85" s="214" t="s">
        <v>511</v>
      </c>
      <c r="D85" s="265">
        <v>20</v>
      </c>
      <c r="E85" s="262">
        <v>236070</v>
      </c>
      <c r="F85" s="271">
        <v>8.4</v>
      </c>
      <c r="G85" s="197">
        <v>17</v>
      </c>
      <c r="H85" s="93">
        <v>251785</v>
      </c>
      <c r="I85" s="94">
        <v>6.8</v>
      </c>
      <c r="J85" s="194">
        <v>29</v>
      </c>
      <c r="K85" s="195">
        <v>253170</v>
      </c>
      <c r="L85" s="196">
        <v>11.4</v>
      </c>
      <c r="M85" s="194">
        <v>41</v>
      </c>
      <c r="N85" s="195">
        <v>254325</v>
      </c>
      <c r="O85" s="196">
        <v>15.9</v>
      </c>
      <c r="P85" s="17">
        <v>33</v>
      </c>
      <c r="Q85" s="18">
        <v>256905</v>
      </c>
      <c r="R85" s="19">
        <v>12.9</v>
      </c>
      <c r="S85" s="17">
        <v>16</v>
      </c>
      <c r="T85" s="18">
        <v>260763</v>
      </c>
      <c r="U85" s="19">
        <v>5.9</v>
      </c>
    </row>
    <row r="86" spans="1:21" x14ac:dyDescent="0.2">
      <c r="A86" s="91"/>
      <c r="B86" s="214" t="s">
        <v>68</v>
      </c>
      <c r="C86" s="214" t="s">
        <v>510</v>
      </c>
      <c r="D86" s="265">
        <v>32</v>
      </c>
      <c r="E86" s="262">
        <v>516690</v>
      </c>
      <c r="F86" s="271">
        <v>6.2</v>
      </c>
      <c r="G86" s="197">
        <v>34</v>
      </c>
      <c r="H86" s="93">
        <v>517280</v>
      </c>
      <c r="I86" s="94">
        <v>6.5</v>
      </c>
      <c r="J86" s="194">
        <v>56</v>
      </c>
      <c r="K86" s="195">
        <v>522250</v>
      </c>
      <c r="L86" s="196">
        <v>10.8</v>
      </c>
      <c r="M86" s="194">
        <v>60</v>
      </c>
      <c r="N86" s="195">
        <v>526920</v>
      </c>
      <c r="O86" s="196">
        <v>11.3</v>
      </c>
      <c r="P86" s="17">
        <v>85</v>
      </c>
      <c r="Q86" s="18">
        <v>533105</v>
      </c>
      <c r="R86" s="19">
        <v>15.9</v>
      </c>
      <c r="S86" s="17">
        <v>48</v>
      </c>
      <c r="T86" s="18">
        <v>539616</v>
      </c>
      <c r="U86" s="19">
        <v>9</v>
      </c>
    </row>
    <row r="87" spans="1:21" x14ac:dyDescent="0.2">
      <c r="A87" s="91"/>
      <c r="B87" s="214" t="s">
        <v>100</v>
      </c>
      <c r="C87" s="214" t="s">
        <v>542</v>
      </c>
      <c r="D87" s="265">
        <v>8</v>
      </c>
      <c r="E87" s="262">
        <v>206960</v>
      </c>
      <c r="F87" s="271">
        <v>3.7</v>
      </c>
      <c r="G87" s="197">
        <v>7</v>
      </c>
      <c r="H87" s="93">
        <v>213290</v>
      </c>
      <c r="I87" s="94">
        <v>3</v>
      </c>
      <c r="J87" s="194">
        <v>10</v>
      </c>
      <c r="K87" s="195">
        <v>216990</v>
      </c>
      <c r="L87" s="196">
        <v>4.8</v>
      </c>
      <c r="M87" s="194">
        <v>10</v>
      </c>
      <c r="N87" s="195">
        <v>220490</v>
      </c>
      <c r="O87" s="196">
        <v>4.5999999999999996</v>
      </c>
      <c r="P87" s="17">
        <v>10</v>
      </c>
      <c r="Q87" s="18">
        <v>225155</v>
      </c>
      <c r="R87" s="19">
        <v>4.4000000000000004</v>
      </c>
      <c r="S87" s="17">
        <v>13</v>
      </c>
      <c r="T87" s="18">
        <v>229775</v>
      </c>
      <c r="U87" s="19">
        <v>5.8</v>
      </c>
    </row>
    <row r="88" spans="1:21" x14ac:dyDescent="0.2">
      <c r="A88" s="91"/>
      <c r="B88" s="214" t="s">
        <v>64</v>
      </c>
      <c r="C88" s="214" t="s">
        <v>506</v>
      </c>
      <c r="D88" s="265">
        <v>65</v>
      </c>
      <c r="E88" s="262">
        <v>563685</v>
      </c>
      <c r="F88" s="271">
        <v>11.5</v>
      </c>
      <c r="G88" s="197">
        <v>57</v>
      </c>
      <c r="H88" s="93">
        <v>575465</v>
      </c>
      <c r="I88" s="94">
        <v>10</v>
      </c>
      <c r="J88" s="194">
        <v>57</v>
      </c>
      <c r="K88" s="195">
        <v>579120</v>
      </c>
      <c r="L88" s="196">
        <v>9.8000000000000007</v>
      </c>
      <c r="M88" s="194">
        <v>49</v>
      </c>
      <c r="N88" s="195">
        <v>583730</v>
      </c>
      <c r="O88" s="196">
        <v>8.5</v>
      </c>
      <c r="P88" s="17">
        <v>70</v>
      </c>
      <c r="Q88" s="18">
        <v>590135</v>
      </c>
      <c r="R88" s="19">
        <v>11.9</v>
      </c>
      <c r="S88" s="17">
        <v>99</v>
      </c>
      <c r="T88" s="18">
        <v>594466</v>
      </c>
      <c r="U88" s="19">
        <v>16.7</v>
      </c>
    </row>
    <row r="89" spans="1:21" x14ac:dyDescent="0.2">
      <c r="A89" s="91"/>
      <c r="B89" s="214" t="s">
        <v>39</v>
      </c>
      <c r="C89" s="214" t="s">
        <v>481</v>
      </c>
      <c r="D89" s="265">
        <v>39</v>
      </c>
      <c r="E89" s="262">
        <v>360290</v>
      </c>
      <c r="F89" s="271">
        <v>10.9</v>
      </c>
      <c r="G89" s="197">
        <v>34</v>
      </c>
      <c r="H89" s="93">
        <v>376850</v>
      </c>
      <c r="I89" s="94">
        <v>9.1</v>
      </c>
      <c r="J89" s="194">
        <v>35</v>
      </c>
      <c r="K89" s="195">
        <v>380335</v>
      </c>
      <c r="L89" s="196">
        <v>9.1999999999999993</v>
      </c>
      <c r="M89" s="194">
        <v>30</v>
      </c>
      <c r="N89" s="195">
        <v>381380</v>
      </c>
      <c r="O89" s="196">
        <v>8</v>
      </c>
      <c r="P89" s="17">
        <v>35</v>
      </c>
      <c r="Q89" s="18">
        <v>383170</v>
      </c>
      <c r="R89" s="19">
        <v>9.1999999999999993</v>
      </c>
      <c r="S89" s="17">
        <v>48</v>
      </c>
      <c r="T89" s="18">
        <v>387775</v>
      </c>
      <c r="U89" s="19">
        <v>12.4</v>
      </c>
    </row>
    <row r="90" spans="1:21" x14ac:dyDescent="0.2">
      <c r="A90" s="91"/>
      <c r="B90" s="214" t="s">
        <v>77</v>
      </c>
      <c r="C90" s="214" t="s">
        <v>519</v>
      </c>
      <c r="D90" s="265">
        <v>10</v>
      </c>
      <c r="E90" s="262">
        <v>149555</v>
      </c>
      <c r="F90" s="271">
        <v>6.4</v>
      </c>
      <c r="G90" s="197">
        <v>15</v>
      </c>
      <c r="H90" s="93">
        <v>151385</v>
      </c>
      <c r="I90" s="94">
        <v>9.6999999999999993</v>
      </c>
      <c r="J90" s="194">
        <v>17</v>
      </c>
      <c r="K90" s="195">
        <v>152965</v>
      </c>
      <c r="L90" s="196">
        <v>11</v>
      </c>
      <c r="M90" s="194">
        <v>14</v>
      </c>
      <c r="N90" s="195">
        <v>154310</v>
      </c>
      <c r="O90" s="196">
        <v>9.1</v>
      </c>
      <c r="P90" s="17">
        <v>14</v>
      </c>
      <c r="Q90" s="18">
        <v>156245</v>
      </c>
      <c r="R90" s="19">
        <v>9.1</v>
      </c>
      <c r="S90" s="17">
        <v>9</v>
      </c>
      <c r="T90" s="18">
        <v>158618</v>
      </c>
      <c r="U90" s="19">
        <v>5.7</v>
      </c>
    </row>
    <row r="91" spans="1:21" x14ac:dyDescent="0.2">
      <c r="A91" s="91"/>
      <c r="B91" s="214" t="s">
        <v>30</v>
      </c>
      <c r="C91" s="214" t="s">
        <v>472</v>
      </c>
      <c r="D91" s="265">
        <v>42</v>
      </c>
      <c r="E91" s="262">
        <v>401335</v>
      </c>
      <c r="F91" s="271">
        <v>10.5</v>
      </c>
      <c r="G91" s="197">
        <v>34</v>
      </c>
      <c r="H91" s="93">
        <v>394420</v>
      </c>
      <c r="I91" s="94">
        <v>8.6</v>
      </c>
      <c r="J91" s="194">
        <v>33</v>
      </c>
      <c r="K91" s="195">
        <v>400005</v>
      </c>
      <c r="L91" s="196">
        <v>8.1999999999999993</v>
      </c>
      <c r="M91" s="194">
        <v>32</v>
      </c>
      <c r="N91" s="195">
        <v>401610</v>
      </c>
      <c r="O91" s="196">
        <v>7.9</v>
      </c>
      <c r="P91" s="17">
        <v>41</v>
      </c>
      <c r="Q91" s="18">
        <v>405495</v>
      </c>
      <c r="R91" s="19">
        <v>10.199999999999999</v>
      </c>
      <c r="S91" s="17">
        <v>55</v>
      </c>
      <c r="T91" s="18">
        <v>413030</v>
      </c>
      <c r="U91" s="19">
        <v>13.3</v>
      </c>
    </row>
    <row r="92" spans="1:21" x14ac:dyDescent="0.2">
      <c r="A92" s="91"/>
      <c r="B92" s="214" t="s">
        <v>139</v>
      </c>
      <c r="C92" s="214" t="s">
        <v>582</v>
      </c>
      <c r="D92" s="265">
        <v>17</v>
      </c>
      <c r="E92" s="262">
        <v>197970</v>
      </c>
      <c r="F92" s="271">
        <v>8.6999999999999993</v>
      </c>
      <c r="G92" s="197">
        <v>8</v>
      </c>
      <c r="H92" s="93">
        <v>203925</v>
      </c>
      <c r="I92" s="94">
        <v>3.9</v>
      </c>
      <c r="J92" s="194">
        <v>8</v>
      </c>
      <c r="K92" s="195">
        <v>206815</v>
      </c>
      <c r="L92" s="196">
        <v>3.9</v>
      </c>
      <c r="M92" s="194">
        <v>13</v>
      </c>
      <c r="N92" s="195">
        <v>209265</v>
      </c>
      <c r="O92" s="196">
        <v>6.4</v>
      </c>
      <c r="P92" s="17">
        <v>21</v>
      </c>
      <c r="Q92" s="18">
        <v>211480</v>
      </c>
      <c r="R92" s="19">
        <v>9.9</v>
      </c>
      <c r="S92" s="17">
        <v>32</v>
      </c>
      <c r="T92" s="18">
        <v>213319</v>
      </c>
      <c r="U92" s="19">
        <v>15</v>
      </c>
    </row>
    <row r="93" spans="1:21" x14ac:dyDescent="0.2">
      <c r="A93" s="91"/>
      <c r="B93" s="214" t="s">
        <v>120</v>
      </c>
      <c r="C93" s="214" t="s">
        <v>562</v>
      </c>
      <c r="D93" s="265">
        <v>7</v>
      </c>
      <c r="E93" s="262">
        <v>165850</v>
      </c>
      <c r="F93" s="271">
        <v>4.5</v>
      </c>
      <c r="G93" s="197">
        <v>5</v>
      </c>
      <c r="H93" s="93">
        <v>157100</v>
      </c>
      <c r="I93" s="94">
        <v>3.3</v>
      </c>
      <c r="J93" s="194">
        <v>4</v>
      </c>
      <c r="K93" s="195">
        <v>157775</v>
      </c>
      <c r="L93" s="196">
        <v>2.5</v>
      </c>
      <c r="M93" s="194">
        <v>4</v>
      </c>
      <c r="N93" s="195">
        <v>158250</v>
      </c>
      <c r="O93" s="196">
        <v>2.7</v>
      </c>
      <c r="P93" s="17">
        <v>7</v>
      </c>
      <c r="Q93" s="18">
        <v>157875</v>
      </c>
      <c r="R93" s="19">
        <v>4.4000000000000004</v>
      </c>
      <c r="S93" s="17">
        <v>13</v>
      </c>
      <c r="T93" s="18">
        <v>158356</v>
      </c>
      <c r="U93" s="19">
        <v>8.5</v>
      </c>
    </row>
    <row r="94" spans="1:21" x14ac:dyDescent="0.2">
      <c r="A94" s="91"/>
      <c r="B94" s="214" t="s">
        <v>8</v>
      </c>
      <c r="C94" s="214" t="s">
        <v>450</v>
      </c>
      <c r="D94" s="265">
        <v>12</v>
      </c>
      <c r="E94" s="262">
        <v>110855</v>
      </c>
      <c r="F94" s="271">
        <v>10.9</v>
      </c>
      <c r="G94" s="197">
        <v>14</v>
      </c>
      <c r="H94" s="93">
        <v>106615</v>
      </c>
      <c r="I94" s="94">
        <v>13.4</v>
      </c>
      <c r="J94" s="194">
        <v>18</v>
      </c>
      <c r="K94" s="195">
        <v>107105</v>
      </c>
      <c r="L94" s="196">
        <v>16.399999999999999</v>
      </c>
      <c r="M94" s="194">
        <v>15</v>
      </c>
      <c r="N94" s="195">
        <v>107220</v>
      </c>
      <c r="O94" s="196">
        <v>13.8</v>
      </c>
      <c r="P94" s="17">
        <v>13</v>
      </c>
      <c r="Q94" s="18">
        <v>107320</v>
      </c>
      <c r="R94" s="19">
        <v>12.5</v>
      </c>
      <c r="S94" s="17">
        <v>11</v>
      </c>
      <c r="T94" s="18">
        <v>107545</v>
      </c>
      <c r="U94" s="19">
        <v>10.5</v>
      </c>
    </row>
    <row r="95" spans="1:21" x14ac:dyDescent="0.2">
      <c r="A95" s="91"/>
      <c r="B95" s="214" t="s">
        <v>79</v>
      </c>
      <c r="C95" s="214" t="s">
        <v>521</v>
      </c>
      <c r="D95" s="265">
        <v>11</v>
      </c>
      <c r="E95" s="262">
        <v>182855</v>
      </c>
      <c r="F95" s="271">
        <v>6.2</v>
      </c>
      <c r="G95" s="197">
        <v>9</v>
      </c>
      <c r="H95" s="93">
        <v>187925</v>
      </c>
      <c r="I95" s="94">
        <v>4.8</v>
      </c>
      <c r="J95" s="194">
        <v>9</v>
      </c>
      <c r="K95" s="195">
        <v>189455</v>
      </c>
      <c r="L95" s="196">
        <v>4.9000000000000004</v>
      </c>
      <c r="M95" s="194">
        <v>18</v>
      </c>
      <c r="N95" s="195">
        <v>191510</v>
      </c>
      <c r="O95" s="196">
        <v>9.4</v>
      </c>
      <c r="P95" s="17">
        <v>30</v>
      </c>
      <c r="Q95" s="18">
        <v>194015</v>
      </c>
      <c r="R95" s="19">
        <v>15.4</v>
      </c>
      <c r="S95" s="17">
        <v>35</v>
      </c>
      <c r="T95" s="18">
        <v>195639</v>
      </c>
      <c r="U95" s="19">
        <v>17.7</v>
      </c>
    </row>
    <row r="96" spans="1:21" x14ac:dyDescent="0.2">
      <c r="A96" s="91"/>
      <c r="B96" s="214" t="s">
        <v>3</v>
      </c>
      <c r="C96" s="214" t="s">
        <v>445</v>
      </c>
      <c r="D96" s="265">
        <v>35</v>
      </c>
      <c r="E96" s="262">
        <v>240040</v>
      </c>
      <c r="F96" s="271">
        <v>14.6</v>
      </c>
      <c r="G96" s="197">
        <v>24</v>
      </c>
      <c r="H96" s="93">
        <v>225100</v>
      </c>
      <c r="I96" s="94">
        <v>10.6</v>
      </c>
      <c r="J96" s="194">
        <v>19</v>
      </c>
      <c r="K96" s="195">
        <v>227905</v>
      </c>
      <c r="L96" s="196">
        <v>8.3000000000000007</v>
      </c>
      <c r="M96" s="194">
        <v>19</v>
      </c>
      <c r="N96" s="195">
        <v>231455</v>
      </c>
      <c r="O96" s="196">
        <v>8.3000000000000007</v>
      </c>
      <c r="P96" s="17">
        <v>23</v>
      </c>
      <c r="Q96" s="18">
        <v>233570</v>
      </c>
      <c r="R96" s="19">
        <v>10</v>
      </c>
      <c r="S96" s="17">
        <v>16</v>
      </c>
      <c r="T96" s="18">
        <v>236264</v>
      </c>
      <c r="U96" s="19">
        <v>6.8</v>
      </c>
    </row>
    <row r="97" spans="1:21" x14ac:dyDescent="0.2">
      <c r="A97" s="91"/>
      <c r="B97" s="214" t="s">
        <v>121</v>
      </c>
      <c r="C97" s="214" t="s">
        <v>563</v>
      </c>
      <c r="D97" s="265">
        <v>21</v>
      </c>
      <c r="E97" s="262">
        <v>173780</v>
      </c>
      <c r="F97" s="271">
        <v>12</v>
      </c>
      <c r="G97" s="197">
        <v>26</v>
      </c>
      <c r="H97" s="93">
        <v>232345</v>
      </c>
      <c r="I97" s="94">
        <v>11</v>
      </c>
      <c r="J97" s="194">
        <v>22</v>
      </c>
      <c r="K97" s="195">
        <v>234320</v>
      </c>
      <c r="L97" s="196">
        <v>9.4</v>
      </c>
      <c r="M97" s="194">
        <v>16</v>
      </c>
      <c r="N97" s="195">
        <v>237000</v>
      </c>
      <c r="O97" s="196">
        <v>6.6</v>
      </c>
      <c r="P97" s="17">
        <v>17</v>
      </c>
      <c r="Q97" s="18">
        <v>241785</v>
      </c>
      <c r="R97" s="19">
        <v>7</v>
      </c>
      <c r="S97" s="17">
        <v>13</v>
      </c>
      <c r="T97" s="18">
        <v>248985</v>
      </c>
      <c r="U97" s="19">
        <v>5.3</v>
      </c>
    </row>
    <row r="98" spans="1:21" x14ac:dyDescent="0.2">
      <c r="A98" s="91"/>
      <c r="B98" s="214" t="s">
        <v>74</v>
      </c>
      <c r="C98" s="214" t="s">
        <v>516</v>
      </c>
      <c r="D98" s="265">
        <v>57</v>
      </c>
      <c r="E98" s="262">
        <v>699185</v>
      </c>
      <c r="F98" s="271">
        <v>8.1999999999999993</v>
      </c>
      <c r="G98" s="197">
        <v>47</v>
      </c>
      <c r="H98" s="93">
        <v>694345</v>
      </c>
      <c r="I98" s="94">
        <v>6.7</v>
      </c>
      <c r="J98" s="194">
        <v>79</v>
      </c>
      <c r="K98" s="195">
        <v>699485</v>
      </c>
      <c r="L98" s="196">
        <v>11.3</v>
      </c>
      <c r="M98" s="194">
        <v>87</v>
      </c>
      <c r="N98" s="195">
        <v>703640</v>
      </c>
      <c r="O98" s="196">
        <v>12.4</v>
      </c>
      <c r="P98" s="17">
        <v>75</v>
      </c>
      <c r="Q98" s="18">
        <v>710630</v>
      </c>
      <c r="R98" s="19">
        <v>10.5</v>
      </c>
      <c r="S98" s="17">
        <v>77</v>
      </c>
      <c r="T98" s="18">
        <v>717037</v>
      </c>
      <c r="U98" s="19">
        <v>10.8</v>
      </c>
    </row>
    <row r="99" spans="1:21" x14ac:dyDescent="0.2">
      <c r="A99" s="91"/>
      <c r="B99" s="214" t="s">
        <v>24</v>
      </c>
      <c r="C99" s="214" t="s">
        <v>466</v>
      </c>
      <c r="D99" s="265">
        <v>8</v>
      </c>
      <c r="E99" s="262">
        <v>123050</v>
      </c>
      <c r="F99" s="271">
        <v>6.6</v>
      </c>
      <c r="G99" s="197">
        <v>9</v>
      </c>
      <c r="H99" s="93">
        <v>125390</v>
      </c>
      <c r="I99" s="94">
        <v>7.4</v>
      </c>
      <c r="J99" s="194">
        <v>7</v>
      </c>
      <c r="K99" s="195">
        <v>125355</v>
      </c>
      <c r="L99" s="196">
        <v>5.9</v>
      </c>
      <c r="M99" s="194">
        <v>10</v>
      </c>
      <c r="N99" s="195">
        <v>125405</v>
      </c>
      <c r="O99" s="196">
        <v>7.8</v>
      </c>
      <c r="P99" s="17">
        <v>9</v>
      </c>
      <c r="Q99" s="18">
        <v>125495</v>
      </c>
      <c r="R99" s="19">
        <v>7.1</v>
      </c>
      <c r="S99" s="17">
        <v>7</v>
      </c>
      <c r="T99" s="18">
        <v>125366</v>
      </c>
      <c r="U99" s="19">
        <v>5.8</v>
      </c>
    </row>
    <row r="100" spans="1:21" x14ac:dyDescent="0.2">
      <c r="A100" s="91"/>
      <c r="B100" s="214" t="s">
        <v>25</v>
      </c>
      <c r="C100" s="214" t="s">
        <v>467</v>
      </c>
      <c r="D100" s="265">
        <v>4</v>
      </c>
      <c r="E100" s="262">
        <v>127230</v>
      </c>
      <c r="F100" s="271">
        <v>3.4</v>
      </c>
      <c r="G100" s="197">
        <v>3</v>
      </c>
      <c r="H100" s="93">
        <v>132045</v>
      </c>
      <c r="I100" s="94">
        <v>2</v>
      </c>
      <c r="J100" s="194">
        <v>2</v>
      </c>
      <c r="K100" s="195">
        <v>132895</v>
      </c>
      <c r="L100" s="196">
        <v>1.5</v>
      </c>
      <c r="M100" s="194">
        <v>5</v>
      </c>
      <c r="N100" s="195">
        <v>133410</v>
      </c>
      <c r="O100" s="196">
        <v>3.5</v>
      </c>
      <c r="P100" s="17">
        <v>9</v>
      </c>
      <c r="Q100" s="18">
        <v>134025</v>
      </c>
      <c r="R100" s="19">
        <v>6.3</v>
      </c>
      <c r="S100" s="17">
        <v>9</v>
      </c>
      <c r="T100" s="18">
        <v>134540</v>
      </c>
      <c r="U100" s="19">
        <v>6.6</v>
      </c>
    </row>
    <row r="101" spans="1:21" x14ac:dyDescent="0.2">
      <c r="A101" s="91"/>
      <c r="B101" s="214" t="s">
        <v>146</v>
      </c>
      <c r="C101" s="214" t="s">
        <v>589</v>
      </c>
      <c r="D101" s="265">
        <v>13</v>
      </c>
      <c r="E101" s="262">
        <v>169085</v>
      </c>
      <c r="F101" s="271">
        <v>7.5</v>
      </c>
      <c r="G101" s="197">
        <v>10</v>
      </c>
      <c r="H101" s="93">
        <v>161585</v>
      </c>
      <c r="I101" s="94">
        <v>6.3</v>
      </c>
      <c r="J101" s="194">
        <v>16</v>
      </c>
      <c r="K101" s="195">
        <v>162565</v>
      </c>
      <c r="L101" s="196">
        <v>9.9</v>
      </c>
      <c r="M101" s="194">
        <v>17</v>
      </c>
      <c r="N101" s="195">
        <v>163910</v>
      </c>
      <c r="O101" s="196">
        <v>10.6</v>
      </c>
      <c r="P101" s="17">
        <v>19</v>
      </c>
      <c r="Q101" s="18">
        <v>165680</v>
      </c>
      <c r="R101" s="19">
        <v>11.5</v>
      </c>
      <c r="S101" s="17">
        <v>39</v>
      </c>
      <c r="T101" s="18">
        <v>167328</v>
      </c>
      <c r="U101" s="19">
        <v>23.3</v>
      </c>
    </row>
    <row r="102" spans="1:21" x14ac:dyDescent="0.2">
      <c r="A102" s="91"/>
      <c r="B102" s="214" t="s">
        <v>4</v>
      </c>
      <c r="C102" s="214" t="s">
        <v>446</v>
      </c>
      <c r="D102" s="265">
        <v>10</v>
      </c>
      <c r="E102" s="262">
        <v>158820</v>
      </c>
      <c r="F102" s="271">
        <v>6.4</v>
      </c>
      <c r="G102" s="197">
        <v>6</v>
      </c>
      <c r="H102" s="93">
        <v>160880</v>
      </c>
      <c r="I102" s="94">
        <v>3.4</v>
      </c>
      <c r="J102" s="194">
        <v>8</v>
      </c>
      <c r="K102" s="195">
        <v>161115</v>
      </c>
      <c r="L102" s="196">
        <v>5</v>
      </c>
      <c r="M102" s="194">
        <v>9</v>
      </c>
      <c r="N102" s="195">
        <v>161680</v>
      </c>
      <c r="O102" s="196">
        <v>5.7</v>
      </c>
      <c r="P102" s="17">
        <v>8</v>
      </c>
      <c r="Q102" s="18">
        <v>162280</v>
      </c>
      <c r="R102" s="19">
        <v>5.0999999999999996</v>
      </c>
      <c r="S102" s="17">
        <v>7</v>
      </c>
      <c r="T102" s="18">
        <v>162082</v>
      </c>
      <c r="U102" s="19">
        <v>4.5</v>
      </c>
    </row>
    <row r="103" spans="1:21" x14ac:dyDescent="0.2">
      <c r="A103" s="91"/>
      <c r="B103" s="214" t="s">
        <v>26</v>
      </c>
      <c r="C103" s="214" t="s">
        <v>468</v>
      </c>
      <c r="D103" s="265">
        <v>41</v>
      </c>
      <c r="E103" s="262">
        <v>479570</v>
      </c>
      <c r="F103" s="271">
        <v>8.6</v>
      </c>
      <c r="G103" s="197">
        <v>44</v>
      </c>
      <c r="H103" s="93">
        <v>482505</v>
      </c>
      <c r="I103" s="94">
        <v>9.1</v>
      </c>
      <c r="J103" s="194">
        <v>45</v>
      </c>
      <c r="K103" s="195">
        <v>484130</v>
      </c>
      <c r="L103" s="196">
        <v>9.3000000000000007</v>
      </c>
      <c r="M103" s="194">
        <v>37</v>
      </c>
      <c r="N103" s="195">
        <v>484430</v>
      </c>
      <c r="O103" s="196">
        <v>7.6</v>
      </c>
      <c r="P103" s="17">
        <v>37</v>
      </c>
      <c r="Q103" s="18">
        <v>484155</v>
      </c>
      <c r="R103" s="19">
        <v>7.7</v>
      </c>
      <c r="S103" s="17">
        <v>49</v>
      </c>
      <c r="T103" s="18">
        <v>485158</v>
      </c>
      <c r="U103" s="19">
        <v>10.1</v>
      </c>
    </row>
    <row r="104" spans="1:21" x14ac:dyDescent="0.2">
      <c r="A104" s="91"/>
      <c r="B104" s="214" t="s">
        <v>65</v>
      </c>
      <c r="C104" s="214" t="s">
        <v>507</v>
      </c>
      <c r="D104" s="265">
        <v>60</v>
      </c>
      <c r="E104" s="262">
        <v>532975</v>
      </c>
      <c r="F104" s="271">
        <v>11.3</v>
      </c>
      <c r="G104" s="197">
        <v>61</v>
      </c>
      <c r="H104" s="93">
        <v>537940</v>
      </c>
      <c r="I104" s="94">
        <v>11.4</v>
      </c>
      <c r="J104" s="194">
        <v>80</v>
      </c>
      <c r="K104" s="195">
        <v>542750</v>
      </c>
      <c r="L104" s="196">
        <v>14.7</v>
      </c>
      <c r="M104" s="194">
        <v>97</v>
      </c>
      <c r="N104" s="195">
        <v>547425</v>
      </c>
      <c r="O104" s="196">
        <v>17.8</v>
      </c>
      <c r="P104" s="17">
        <v>150</v>
      </c>
      <c r="Q104" s="18">
        <v>553700</v>
      </c>
      <c r="R104" s="19">
        <v>27</v>
      </c>
      <c r="S104" s="17">
        <v>139</v>
      </c>
      <c r="T104" s="18">
        <v>560409</v>
      </c>
      <c r="U104" s="19">
        <v>24.8</v>
      </c>
    </row>
    <row r="105" spans="1:21" x14ac:dyDescent="0.2">
      <c r="A105" s="91"/>
      <c r="B105" s="214" t="s">
        <v>1</v>
      </c>
      <c r="C105" s="214" t="s">
        <v>443</v>
      </c>
      <c r="D105" s="265">
        <v>18</v>
      </c>
      <c r="E105" s="262">
        <v>251890</v>
      </c>
      <c r="F105" s="271">
        <v>7.1</v>
      </c>
      <c r="G105" s="197">
        <v>12</v>
      </c>
      <c r="H105" s="93">
        <v>254980</v>
      </c>
      <c r="I105" s="94">
        <v>4.5999999999999996</v>
      </c>
      <c r="J105" s="194">
        <v>13</v>
      </c>
      <c r="K105" s="195">
        <v>255105</v>
      </c>
      <c r="L105" s="196">
        <v>5</v>
      </c>
      <c r="M105" s="194">
        <v>12</v>
      </c>
      <c r="N105" s="195">
        <v>255420</v>
      </c>
      <c r="O105" s="196">
        <v>4.5</v>
      </c>
      <c r="P105" s="17">
        <v>9</v>
      </c>
      <c r="Q105" s="18">
        <v>256195</v>
      </c>
      <c r="R105" s="19">
        <v>3.4</v>
      </c>
      <c r="S105" s="17">
        <v>7</v>
      </c>
      <c r="T105" s="18">
        <v>256022</v>
      </c>
      <c r="U105" s="19">
        <v>2.6</v>
      </c>
    </row>
    <row r="106" spans="1:21" x14ac:dyDescent="0.2">
      <c r="A106" s="91"/>
      <c r="B106" s="214" t="s">
        <v>72</v>
      </c>
      <c r="C106" s="214" t="s">
        <v>514</v>
      </c>
      <c r="D106" s="265">
        <v>41</v>
      </c>
      <c r="E106" s="262">
        <v>250345</v>
      </c>
      <c r="F106" s="271">
        <v>16.3</v>
      </c>
      <c r="G106" s="197">
        <v>37</v>
      </c>
      <c r="H106" s="93">
        <v>241440</v>
      </c>
      <c r="I106" s="94">
        <v>15.2</v>
      </c>
      <c r="J106" s="194">
        <v>26</v>
      </c>
      <c r="K106" s="195">
        <v>245725</v>
      </c>
      <c r="L106" s="196">
        <v>10.8</v>
      </c>
      <c r="M106" s="194">
        <v>24</v>
      </c>
      <c r="N106" s="195">
        <v>246985</v>
      </c>
      <c r="O106" s="196">
        <v>9.8000000000000007</v>
      </c>
      <c r="P106" s="17">
        <v>28</v>
      </c>
      <c r="Q106" s="18">
        <v>249290</v>
      </c>
      <c r="R106" s="19">
        <v>11.3</v>
      </c>
      <c r="S106" s="17">
        <v>38</v>
      </c>
      <c r="T106" s="18">
        <v>252965</v>
      </c>
      <c r="U106" s="19">
        <v>15.2</v>
      </c>
    </row>
    <row r="107" spans="1:21" x14ac:dyDescent="0.2">
      <c r="A107" s="91"/>
      <c r="B107" s="214" t="s">
        <v>71</v>
      </c>
      <c r="C107" s="214" t="s">
        <v>513</v>
      </c>
      <c r="D107" s="265">
        <v>67</v>
      </c>
      <c r="E107" s="262">
        <v>621375</v>
      </c>
      <c r="F107" s="271">
        <v>10.8</v>
      </c>
      <c r="G107" s="197">
        <v>91</v>
      </c>
      <c r="H107" s="93">
        <v>624690</v>
      </c>
      <c r="I107" s="94">
        <v>14.6</v>
      </c>
      <c r="J107" s="194">
        <v>83</v>
      </c>
      <c r="K107" s="195">
        <v>628030</v>
      </c>
      <c r="L107" s="196">
        <v>13.2</v>
      </c>
      <c r="M107" s="194">
        <v>70</v>
      </c>
      <c r="N107" s="195">
        <v>633575</v>
      </c>
      <c r="O107" s="196">
        <v>11.1</v>
      </c>
      <c r="P107" s="17">
        <v>72</v>
      </c>
      <c r="Q107" s="18">
        <v>638310</v>
      </c>
      <c r="R107" s="19">
        <v>11.2</v>
      </c>
      <c r="S107" s="17">
        <v>52</v>
      </c>
      <c r="T107" s="18">
        <v>642564</v>
      </c>
      <c r="U107" s="19">
        <v>8.1</v>
      </c>
    </row>
    <row r="108" spans="1:21" x14ac:dyDescent="0.2">
      <c r="A108" s="91"/>
      <c r="B108" s="214" t="s">
        <v>31</v>
      </c>
      <c r="C108" s="214" t="s">
        <v>473</v>
      </c>
      <c r="D108" s="265">
        <v>6</v>
      </c>
      <c r="E108" s="262">
        <v>164955</v>
      </c>
      <c r="F108" s="271">
        <v>3.9</v>
      </c>
      <c r="G108" s="197">
        <v>7</v>
      </c>
      <c r="H108" s="93">
        <v>168605</v>
      </c>
      <c r="I108" s="94">
        <v>4.3</v>
      </c>
      <c r="J108" s="194">
        <v>5</v>
      </c>
      <c r="K108" s="195">
        <v>169175</v>
      </c>
      <c r="L108" s="196">
        <v>3.1</v>
      </c>
      <c r="M108" s="194">
        <v>8</v>
      </c>
      <c r="N108" s="195">
        <v>170145</v>
      </c>
      <c r="O108" s="196">
        <v>4.7</v>
      </c>
      <c r="P108" s="17">
        <v>7</v>
      </c>
      <c r="Q108" s="18">
        <v>171095</v>
      </c>
      <c r="R108" s="19">
        <v>4.3</v>
      </c>
      <c r="S108" s="17">
        <v>7</v>
      </c>
      <c r="T108" s="18">
        <v>172518</v>
      </c>
      <c r="U108" s="19">
        <v>4</v>
      </c>
    </row>
    <row r="109" spans="1:21" x14ac:dyDescent="0.2">
      <c r="A109" s="91"/>
      <c r="B109" s="214" t="s">
        <v>75</v>
      </c>
      <c r="C109" s="214" t="s">
        <v>517</v>
      </c>
      <c r="D109" s="265">
        <v>121</v>
      </c>
      <c r="E109" s="262">
        <v>510225</v>
      </c>
      <c r="F109" s="271">
        <v>23.7</v>
      </c>
      <c r="G109" s="197">
        <v>158</v>
      </c>
      <c r="H109" s="93">
        <v>516775</v>
      </c>
      <c r="I109" s="94">
        <v>30.6</v>
      </c>
      <c r="J109" s="194">
        <v>140</v>
      </c>
      <c r="K109" s="195">
        <v>521395</v>
      </c>
      <c r="L109" s="196">
        <v>26.9</v>
      </c>
      <c r="M109" s="194">
        <v>142</v>
      </c>
      <c r="N109" s="195">
        <v>525860</v>
      </c>
      <c r="O109" s="196">
        <v>27</v>
      </c>
      <c r="P109" s="17">
        <v>145</v>
      </c>
      <c r="Q109" s="18">
        <v>531365</v>
      </c>
      <c r="R109" s="19">
        <v>27.2</v>
      </c>
      <c r="S109" s="17">
        <v>158</v>
      </c>
      <c r="T109" s="18">
        <v>536031</v>
      </c>
      <c r="U109" s="19">
        <v>29.4</v>
      </c>
    </row>
    <row r="110" spans="1:21" x14ac:dyDescent="0.2">
      <c r="A110" s="91"/>
      <c r="B110" s="214" t="s">
        <v>90</v>
      </c>
      <c r="C110" s="214" t="s">
        <v>532</v>
      </c>
      <c r="D110" s="265">
        <v>7</v>
      </c>
      <c r="E110" s="262">
        <v>132690</v>
      </c>
      <c r="F110" s="271">
        <v>5.4</v>
      </c>
      <c r="G110" s="197">
        <v>7</v>
      </c>
      <c r="H110" s="93">
        <v>140415</v>
      </c>
      <c r="I110" s="94">
        <v>5.2</v>
      </c>
      <c r="J110" s="194">
        <v>10</v>
      </c>
      <c r="K110" s="195">
        <v>141380</v>
      </c>
      <c r="L110" s="196">
        <v>6.7</v>
      </c>
      <c r="M110" s="194">
        <v>19</v>
      </c>
      <c r="N110" s="195">
        <v>142555</v>
      </c>
      <c r="O110" s="196">
        <v>13.6</v>
      </c>
      <c r="P110" s="17">
        <v>20</v>
      </c>
      <c r="Q110" s="18">
        <v>143855</v>
      </c>
      <c r="R110" s="19">
        <v>13.9</v>
      </c>
      <c r="S110" s="17">
        <v>15</v>
      </c>
      <c r="T110" s="18">
        <v>146265</v>
      </c>
      <c r="U110" s="19">
        <v>10.1</v>
      </c>
    </row>
    <row r="111" spans="1:21" x14ac:dyDescent="0.2">
      <c r="A111" s="91"/>
      <c r="B111" s="214" t="s">
        <v>149</v>
      </c>
      <c r="C111" s="214" t="s">
        <v>592</v>
      </c>
      <c r="D111" s="265">
        <v>21</v>
      </c>
      <c r="E111" s="262">
        <v>208945</v>
      </c>
      <c r="F111" s="271">
        <v>10.199999999999999</v>
      </c>
      <c r="G111" s="197">
        <v>17</v>
      </c>
      <c r="H111" s="93">
        <v>205700</v>
      </c>
      <c r="I111" s="94">
        <v>8.3000000000000007</v>
      </c>
      <c r="J111" s="194">
        <v>27</v>
      </c>
      <c r="K111" s="195">
        <v>207115</v>
      </c>
      <c r="L111" s="196">
        <v>13.1</v>
      </c>
      <c r="M111" s="194">
        <v>29</v>
      </c>
      <c r="N111" s="195">
        <v>207875</v>
      </c>
      <c r="O111" s="196">
        <v>14.1</v>
      </c>
      <c r="P111" s="17">
        <v>32</v>
      </c>
      <c r="Q111" s="18">
        <v>209835</v>
      </c>
      <c r="R111" s="19">
        <v>15</v>
      </c>
      <c r="S111" s="17">
        <v>32</v>
      </c>
      <c r="T111" s="18">
        <v>210770</v>
      </c>
      <c r="U111" s="19">
        <v>15.3</v>
      </c>
    </row>
    <row r="112" spans="1:21" x14ac:dyDescent="0.2">
      <c r="A112" s="91"/>
      <c r="B112" s="214" t="s">
        <v>130</v>
      </c>
      <c r="C112" s="214" t="s">
        <v>573</v>
      </c>
      <c r="D112" s="265">
        <v>25</v>
      </c>
      <c r="E112" s="262">
        <v>113745</v>
      </c>
      <c r="F112" s="271">
        <v>22.2</v>
      </c>
      <c r="G112" s="197">
        <v>28</v>
      </c>
      <c r="H112" s="93">
        <v>118865</v>
      </c>
      <c r="I112" s="94">
        <v>23.6</v>
      </c>
      <c r="J112" s="194">
        <v>9</v>
      </c>
      <c r="K112" s="195">
        <v>119180</v>
      </c>
      <c r="L112" s="196">
        <v>7.1</v>
      </c>
      <c r="M112" s="194">
        <v>9</v>
      </c>
      <c r="N112" s="195">
        <v>119565</v>
      </c>
      <c r="O112" s="196">
        <v>7.6</v>
      </c>
      <c r="P112" s="17">
        <v>16</v>
      </c>
      <c r="Q112" s="18">
        <v>120400</v>
      </c>
      <c r="R112" s="19">
        <v>13.4</v>
      </c>
      <c r="S112" s="17">
        <v>18</v>
      </c>
      <c r="T112" s="18">
        <v>120774</v>
      </c>
      <c r="U112" s="19">
        <v>15.2</v>
      </c>
    </row>
    <row r="113" spans="1:21" x14ac:dyDescent="0.2">
      <c r="A113" s="91"/>
      <c r="B113" s="214" t="s">
        <v>132</v>
      </c>
      <c r="C113" s="214" t="s">
        <v>575</v>
      </c>
      <c r="D113" s="265">
        <v>22</v>
      </c>
      <c r="E113" s="262">
        <v>168575</v>
      </c>
      <c r="F113" s="271">
        <v>13.2</v>
      </c>
      <c r="G113" s="197">
        <v>9</v>
      </c>
      <c r="H113" s="93">
        <v>162965</v>
      </c>
      <c r="I113" s="94">
        <v>5.4</v>
      </c>
      <c r="J113" s="194">
        <v>5</v>
      </c>
      <c r="K113" s="195">
        <v>164365</v>
      </c>
      <c r="L113" s="196">
        <v>2.8</v>
      </c>
      <c r="M113" s="194">
        <v>5</v>
      </c>
      <c r="N113" s="195">
        <v>164660</v>
      </c>
      <c r="O113" s="196">
        <v>3.2</v>
      </c>
      <c r="P113" s="17">
        <v>6</v>
      </c>
      <c r="Q113" s="18">
        <v>165725</v>
      </c>
      <c r="R113" s="19">
        <v>3.4</v>
      </c>
      <c r="S113" s="17">
        <v>8</v>
      </c>
      <c r="T113" s="18">
        <v>167992</v>
      </c>
      <c r="U113" s="19">
        <v>4.5999999999999996</v>
      </c>
    </row>
    <row r="114" spans="1:21" x14ac:dyDescent="0.2">
      <c r="A114" s="91"/>
      <c r="B114" s="214" t="s">
        <v>82</v>
      </c>
      <c r="C114" s="214" t="s">
        <v>524</v>
      </c>
      <c r="D114" s="265">
        <v>9</v>
      </c>
      <c r="E114" s="262">
        <v>123365</v>
      </c>
      <c r="F114" s="271">
        <v>7.4</v>
      </c>
      <c r="G114" s="197">
        <v>8</v>
      </c>
      <c r="H114" s="93">
        <v>121930</v>
      </c>
      <c r="I114" s="94">
        <v>6.8</v>
      </c>
      <c r="J114" s="194">
        <v>8</v>
      </c>
      <c r="K114" s="195">
        <v>122895</v>
      </c>
      <c r="L114" s="196">
        <v>6.1</v>
      </c>
      <c r="M114" s="194">
        <v>10</v>
      </c>
      <c r="N114" s="195">
        <v>124170</v>
      </c>
      <c r="O114" s="196">
        <v>7.8</v>
      </c>
      <c r="P114" s="17">
        <v>14</v>
      </c>
      <c r="Q114" s="18">
        <v>124975</v>
      </c>
      <c r="R114" s="19">
        <v>11.4</v>
      </c>
      <c r="S114" s="17">
        <v>11</v>
      </c>
      <c r="T114" s="18">
        <v>125306</v>
      </c>
      <c r="U114" s="19">
        <v>8.6999999999999993</v>
      </c>
    </row>
    <row r="115" spans="1:21" x14ac:dyDescent="0.2">
      <c r="A115" s="91"/>
      <c r="B115" s="214" t="s">
        <v>122</v>
      </c>
      <c r="C115" s="214" t="s">
        <v>564</v>
      </c>
      <c r="D115" s="265">
        <v>14</v>
      </c>
      <c r="E115" s="262">
        <v>204555</v>
      </c>
      <c r="F115" s="271">
        <v>7</v>
      </c>
      <c r="G115" s="197">
        <v>17</v>
      </c>
      <c r="H115" s="93">
        <v>210445</v>
      </c>
      <c r="I115" s="94">
        <v>7.8</v>
      </c>
      <c r="J115" s="194">
        <v>16</v>
      </c>
      <c r="K115" s="195">
        <v>212690</v>
      </c>
      <c r="L115" s="196">
        <v>7.4</v>
      </c>
      <c r="M115" s="194">
        <v>13</v>
      </c>
      <c r="N115" s="195">
        <v>215220</v>
      </c>
      <c r="O115" s="196">
        <v>6.2</v>
      </c>
      <c r="P115" s="17">
        <v>11</v>
      </c>
      <c r="Q115" s="18">
        <v>218700</v>
      </c>
      <c r="R115" s="19">
        <v>4.8</v>
      </c>
      <c r="S115" s="17">
        <v>10</v>
      </c>
      <c r="T115" s="18">
        <v>221619</v>
      </c>
      <c r="U115" s="19">
        <v>4.4000000000000004</v>
      </c>
    </row>
    <row r="116" spans="1:21" x14ac:dyDescent="0.2">
      <c r="A116" s="91"/>
      <c r="B116" s="214" t="s">
        <v>9</v>
      </c>
      <c r="C116" s="214" t="s">
        <v>451</v>
      </c>
      <c r="D116" s="265">
        <v>13</v>
      </c>
      <c r="E116" s="262">
        <v>109025</v>
      </c>
      <c r="F116" s="271">
        <v>11.8</v>
      </c>
      <c r="G116" s="197">
        <v>19</v>
      </c>
      <c r="H116" s="93">
        <v>107415</v>
      </c>
      <c r="I116" s="94">
        <v>18</v>
      </c>
      <c r="J116" s="194">
        <v>20</v>
      </c>
      <c r="K116" s="195">
        <v>107475</v>
      </c>
      <c r="L116" s="196">
        <v>18.899999999999999</v>
      </c>
      <c r="M116" s="194">
        <v>16</v>
      </c>
      <c r="N116" s="195">
        <v>107470</v>
      </c>
      <c r="O116" s="196">
        <v>15.3</v>
      </c>
      <c r="P116" s="17">
        <v>18</v>
      </c>
      <c r="Q116" s="18">
        <v>107720</v>
      </c>
      <c r="R116" s="19">
        <v>16.8</v>
      </c>
      <c r="S116" s="17">
        <v>12</v>
      </c>
      <c r="T116" s="18">
        <v>107910</v>
      </c>
      <c r="U116" s="19">
        <v>11.3</v>
      </c>
    </row>
    <row r="117" spans="1:21" x14ac:dyDescent="0.2">
      <c r="A117" s="91"/>
      <c r="B117" s="214" t="s">
        <v>123</v>
      </c>
      <c r="C117" s="214" t="s">
        <v>565</v>
      </c>
      <c r="D117" s="265">
        <v>10</v>
      </c>
      <c r="E117" s="262">
        <v>149130</v>
      </c>
      <c r="F117" s="271">
        <v>6.7</v>
      </c>
      <c r="G117" s="197">
        <v>8</v>
      </c>
      <c r="H117" s="93">
        <v>146800</v>
      </c>
      <c r="I117" s="94">
        <v>5.4</v>
      </c>
      <c r="J117" s="194">
        <v>11</v>
      </c>
      <c r="K117" s="195">
        <v>147295</v>
      </c>
      <c r="L117" s="196">
        <v>7.3</v>
      </c>
      <c r="M117" s="194">
        <v>12</v>
      </c>
      <c r="N117" s="195">
        <v>148510</v>
      </c>
      <c r="O117" s="196">
        <v>8.1</v>
      </c>
      <c r="P117" s="17">
        <v>16</v>
      </c>
      <c r="Q117" s="18">
        <v>149880</v>
      </c>
      <c r="R117" s="19">
        <v>10.6</v>
      </c>
      <c r="S117" s="17">
        <v>21</v>
      </c>
      <c r="T117" s="18">
        <v>150311</v>
      </c>
      <c r="U117" s="19">
        <v>13.7</v>
      </c>
    </row>
    <row r="118" spans="1:21" x14ac:dyDescent="0.2">
      <c r="A118" s="91"/>
      <c r="B118" s="214" t="s">
        <v>32</v>
      </c>
      <c r="C118" s="214" t="s">
        <v>474</v>
      </c>
      <c r="D118" s="265">
        <v>16</v>
      </c>
      <c r="E118" s="262">
        <v>155965</v>
      </c>
      <c r="F118" s="271">
        <v>10.5</v>
      </c>
      <c r="G118" s="197">
        <v>10</v>
      </c>
      <c r="H118" s="93">
        <v>161250</v>
      </c>
      <c r="I118" s="94">
        <v>6.3</v>
      </c>
      <c r="J118" s="194">
        <v>8</v>
      </c>
      <c r="K118" s="195">
        <v>161305</v>
      </c>
      <c r="L118" s="196">
        <v>5</v>
      </c>
      <c r="M118" s="194">
        <v>9</v>
      </c>
      <c r="N118" s="195">
        <v>161560</v>
      </c>
      <c r="O118" s="196">
        <v>5.3</v>
      </c>
      <c r="P118" s="17">
        <v>14</v>
      </c>
      <c r="Q118" s="18">
        <v>162375</v>
      </c>
      <c r="R118" s="19">
        <v>8.6</v>
      </c>
      <c r="S118" s="17">
        <v>13</v>
      </c>
      <c r="T118" s="18">
        <v>163340</v>
      </c>
      <c r="U118" s="19">
        <v>7.7</v>
      </c>
    </row>
    <row r="119" spans="1:21" x14ac:dyDescent="0.2">
      <c r="A119" s="91"/>
      <c r="B119" s="214" t="s">
        <v>15</v>
      </c>
      <c r="C119" s="214" t="s">
        <v>457</v>
      </c>
      <c r="D119" s="265">
        <v>14</v>
      </c>
      <c r="E119" s="262">
        <v>199070</v>
      </c>
      <c r="F119" s="271">
        <v>7.1</v>
      </c>
      <c r="G119" s="197">
        <v>10</v>
      </c>
      <c r="H119" s="93">
        <v>201645</v>
      </c>
      <c r="I119" s="94">
        <v>4.8</v>
      </c>
      <c r="J119" s="194">
        <v>8</v>
      </c>
      <c r="K119" s="195">
        <v>202240</v>
      </c>
      <c r="L119" s="196">
        <v>4.0999999999999996</v>
      </c>
      <c r="M119" s="194">
        <v>10</v>
      </c>
      <c r="N119" s="195">
        <v>202590</v>
      </c>
      <c r="O119" s="196">
        <v>4.9000000000000004</v>
      </c>
      <c r="P119" s="17">
        <v>19</v>
      </c>
      <c r="Q119" s="18">
        <v>203670</v>
      </c>
      <c r="R119" s="19">
        <v>9.5</v>
      </c>
      <c r="S119" s="17">
        <v>17</v>
      </c>
      <c r="T119" s="18">
        <v>204430</v>
      </c>
      <c r="U119" s="19">
        <v>8.1999999999999993</v>
      </c>
    </row>
    <row r="120" spans="1:21" x14ac:dyDescent="0.2">
      <c r="A120" s="91"/>
      <c r="B120" s="214" t="s">
        <v>70</v>
      </c>
      <c r="C120" s="214" t="s">
        <v>512</v>
      </c>
      <c r="D120" s="265">
        <v>2</v>
      </c>
      <c r="E120" s="262">
        <v>29445</v>
      </c>
      <c r="F120" s="271">
        <v>5.9</v>
      </c>
      <c r="G120" s="197">
        <v>2</v>
      </c>
      <c r="H120" s="93">
        <v>29550</v>
      </c>
      <c r="I120" s="94">
        <v>6.5</v>
      </c>
      <c r="J120" s="194">
        <v>4</v>
      </c>
      <c r="K120" s="195">
        <v>29220</v>
      </c>
      <c r="L120" s="196">
        <v>13.1</v>
      </c>
      <c r="M120" s="194">
        <v>4</v>
      </c>
      <c r="N120" s="195">
        <v>29840</v>
      </c>
      <c r="O120" s="196">
        <v>14.2</v>
      </c>
      <c r="P120" s="17">
        <v>5</v>
      </c>
      <c r="Q120" s="18">
        <v>30335</v>
      </c>
      <c r="R120" s="19">
        <v>16.2</v>
      </c>
      <c r="S120" s="17">
        <v>3</v>
      </c>
      <c r="T120" s="18">
        <v>30330</v>
      </c>
      <c r="U120" s="19">
        <v>11</v>
      </c>
    </row>
    <row r="121" spans="1:21" x14ac:dyDescent="0.2">
      <c r="A121" s="91"/>
      <c r="B121" s="214" t="s">
        <v>33</v>
      </c>
      <c r="C121" s="214" t="s">
        <v>475</v>
      </c>
      <c r="D121" s="265">
        <v>20</v>
      </c>
      <c r="E121" s="262">
        <v>182000</v>
      </c>
      <c r="F121" s="271">
        <v>10.9</v>
      </c>
      <c r="G121" s="197">
        <v>13</v>
      </c>
      <c r="H121" s="93">
        <v>183700</v>
      </c>
      <c r="I121" s="94">
        <v>7.2</v>
      </c>
      <c r="J121" s="194">
        <v>10</v>
      </c>
      <c r="K121" s="195">
        <v>185530</v>
      </c>
      <c r="L121" s="196">
        <v>5.0999999999999996</v>
      </c>
      <c r="M121" s="194">
        <v>15</v>
      </c>
      <c r="N121" s="195">
        <v>186745</v>
      </c>
      <c r="O121" s="196">
        <v>7.8</v>
      </c>
      <c r="P121" s="17">
        <v>15</v>
      </c>
      <c r="Q121" s="18">
        <v>188965</v>
      </c>
      <c r="R121" s="19">
        <v>7.7</v>
      </c>
      <c r="S121" s="17">
        <v>11</v>
      </c>
      <c r="T121" s="18">
        <v>191776</v>
      </c>
      <c r="U121" s="19">
        <v>5.7</v>
      </c>
    </row>
    <row r="122" spans="1:21" x14ac:dyDescent="0.2">
      <c r="A122" s="91"/>
      <c r="B122" s="214" t="s">
        <v>54</v>
      </c>
      <c r="C122" s="214" t="s">
        <v>496</v>
      </c>
      <c r="D122" s="265">
        <v>48</v>
      </c>
      <c r="E122" s="262">
        <v>223280</v>
      </c>
      <c r="F122" s="271">
        <v>21.5</v>
      </c>
      <c r="G122" s="197">
        <v>50</v>
      </c>
      <c r="H122" s="93">
        <v>234400</v>
      </c>
      <c r="I122" s="94">
        <v>21.5</v>
      </c>
      <c r="J122" s="194">
        <v>22</v>
      </c>
      <c r="K122" s="195">
        <v>235620</v>
      </c>
      <c r="L122" s="196">
        <v>9.5</v>
      </c>
      <c r="M122" s="194">
        <v>24</v>
      </c>
      <c r="N122" s="195">
        <v>237460</v>
      </c>
      <c r="O122" s="196">
        <v>10</v>
      </c>
      <c r="P122" s="17">
        <v>30</v>
      </c>
      <c r="Q122" s="18">
        <v>239015</v>
      </c>
      <c r="R122" s="19">
        <v>12.7</v>
      </c>
      <c r="S122" s="17">
        <v>18</v>
      </c>
      <c r="T122" s="18">
        <v>240757</v>
      </c>
      <c r="U122" s="19">
        <v>7.3</v>
      </c>
    </row>
    <row r="123" spans="1:21" x14ac:dyDescent="0.2">
      <c r="A123" s="91"/>
      <c r="B123" s="214" t="s">
        <v>40</v>
      </c>
      <c r="C123" s="214" t="s">
        <v>482</v>
      </c>
      <c r="D123" s="265">
        <v>12</v>
      </c>
      <c r="E123" s="262">
        <v>218205</v>
      </c>
      <c r="F123" s="271">
        <v>5.4</v>
      </c>
      <c r="G123" s="197">
        <v>11</v>
      </c>
      <c r="H123" s="93">
        <v>219775</v>
      </c>
      <c r="I123" s="94">
        <v>5</v>
      </c>
      <c r="J123" s="194">
        <v>15</v>
      </c>
      <c r="K123" s="195">
        <v>219865</v>
      </c>
      <c r="L123" s="196">
        <v>6.8</v>
      </c>
      <c r="M123" s="194">
        <v>17</v>
      </c>
      <c r="N123" s="195">
        <v>219645</v>
      </c>
      <c r="O123" s="196">
        <v>7.5</v>
      </c>
      <c r="P123" s="17">
        <v>15</v>
      </c>
      <c r="Q123" s="18">
        <v>220050</v>
      </c>
      <c r="R123" s="19">
        <v>6.7</v>
      </c>
      <c r="S123" s="17">
        <v>22</v>
      </c>
      <c r="T123" s="18">
        <v>220506</v>
      </c>
      <c r="U123" s="19">
        <v>9.8000000000000007</v>
      </c>
    </row>
    <row r="124" spans="1:21" x14ac:dyDescent="0.2">
      <c r="A124" s="91"/>
      <c r="B124" s="214" t="s">
        <v>16</v>
      </c>
      <c r="C124" s="214" t="s">
        <v>458</v>
      </c>
      <c r="D124" s="265">
        <v>30</v>
      </c>
      <c r="E124" s="262">
        <v>449485</v>
      </c>
      <c r="F124" s="271">
        <v>6.7</v>
      </c>
      <c r="G124" s="197">
        <v>15</v>
      </c>
      <c r="H124" s="93">
        <v>438565</v>
      </c>
      <c r="I124" s="94">
        <v>3.5</v>
      </c>
      <c r="J124" s="194">
        <v>16</v>
      </c>
      <c r="K124" s="195">
        <v>443375</v>
      </c>
      <c r="L124" s="196">
        <v>3.6</v>
      </c>
      <c r="M124" s="194">
        <v>69</v>
      </c>
      <c r="N124" s="195">
        <v>445430</v>
      </c>
      <c r="O124" s="196">
        <v>15.6</v>
      </c>
      <c r="P124" s="17">
        <v>68</v>
      </c>
      <c r="Q124" s="18">
        <v>448590</v>
      </c>
      <c r="R124" s="19">
        <v>15.2</v>
      </c>
      <c r="S124" s="17">
        <v>71</v>
      </c>
      <c r="T124" s="18">
        <v>453896</v>
      </c>
      <c r="U124" s="19">
        <v>15.7</v>
      </c>
    </row>
    <row r="125" spans="1:21" x14ac:dyDescent="0.2">
      <c r="A125" s="91"/>
      <c r="B125" s="214" t="s">
        <v>62</v>
      </c>
      <c r="C125" s="214" t="s">
        <v>504</v>
      </c>
      <c r="D125" s="265">
        <v>54</v>
      </c>
      <c r="E125" s="262">
        <v>233505</v>
      </c>
      <c r="F125" s="271">
        <v>23</v>
      </c>
      <c r="G125" s="197">
        <v>25</v>
      </c>
      <c r="H125" s="93">
        <v>246005</v>
      </c>
      <c r="I125" s="94">
        <v>10.3</v>
      </c>
      <c r="J125" s="194">
        <v>26</v>
      </c>
      <c r="K125" s="195">
        <v>247680</v>
      </c>
      <c r="L125" s="196">
        <v>10.4</v>
      </c>
      <c r="M125" s="194">
        <v>22</v>
      </c>
      <c r="N125" s="195">
        <v>248550</v>
      </c>
      <c r="O125" s="196">
        <v>9</v>
      </c>
      <c r="P125" s="17">
        <v>31</v>
      </c>
      <c r="Q125" s="18">
        <v>250360</v>
      </c>
      <c r="R125" s="19">
        <v>12.3</v>
      </c>
      <c r="S125" s="17">
        <v>45</v>
      </c>
      <c r="T125" s="18">
        <v>252091</v>
      </c>
      <c r="U125" s="19">
        <v>17.7</v>
      </c>
    </row>
    <row r="126" spans="1:21" x14ac:dyDescent="0.2">
      <c r="A126" s="91"/>
      <c r="B126" s="214" t="s">
        <v>83</v>
      </c>
      <c r="C126" s="214" t="s">
        <v>525</v>
      </c>
      <c r="D126" s="265">
        <v>10</v>
      </c>
      <c r="E126" s="262">
        <v>99355</v>
      </c>
      <c r="F126" s="271">
        <v>9.6999999999999993</v>
      </c>
      <c r="G126" s="197">
        <v>8</v>
      </c>
      <c r="H126" s="93">
        <v>103295</v>
      </c>
      <c r="I126" s="94">
        <v>7.3</v>
      </c>
      <c r="J126" s="194">
        <v>9</v>
      </c>
      <c r="K126" s="195">
        <v>103550</v>
      </c>
      <c r="L126" s="196">
        <v>8.3000000000000007</v>
      </c>
      <c r="M126" s="194">
        <v>7</v>
      </c>
      <c r="N126" s="195">
        <v>104010</v>
      </c>
      <c r="O126" s="196">
        <v>6.5</v>
      </c>
      <c r="P126" s="17">
        <v>6</v>
      </c>
      <c r="Q126" s="18">
        <v>104710</v>
      </c>
      <c r="R126" s="19">
        <v>5.9</v>
      </c>
      <c r="S126" s="17">
        <v>9</v>
      </c>
      <c r="T126" s="18">
        <v>105173</v>
      </c>
      <c r="U126" s="19">
        <v>8.4</v>
      </c>
    </row>
    <row r="127" spans="1:21" x14ac:dyDescent="0.2">
      <c r="A127" s="91"/>
      <c r="B127" s="214" t="s">
        <v>55</v>
      </c>
      <c r="C127" s="214" t="s">
        <v>497</v>
      </c>
      <c r="D127" s="265">
        <v>24</v>
      </c>
      <c r="E127" s="262">
        <v>161210</v>
      </c>
      <c r="F127" s="271">
        <v>15.1</v>
      </c>
      <c r="G127" s="197">
        <v>22</v>
      </c>
      <c r="H127" s="93">
        <v>161900</v>
      </c>
      <c r="I127" s="94">
        <v>13.5</v>
      </c>
      <c r="J127" s="194">
        <v>22</v>
      </c>
      <c r="K127" s="195">
        <v>162280</v>
      </c>
      <c r="L127" s="196">
        <v>13.5</v>
      </c>
      <c r="M127" s="194">
        <v>15</v>
      </c>
      <c r="N127" s="195">
        <v>163585</v>
      </c>
      <c r="O127" s="196">
        <v>9.3000000000000007</v>
      </c>
      <c r="P127" s="17">
        <v>15</v>
      </c>
      <c r="Q127" s="18">
        <v>164455</v>
      </c>
      <c r="R127" s="19">
        <v>9</v>
      </c>
      <c r="S127" s="17">
        <v>29</v>
      </c>
      <c r="T127" s="18">
        <v>164862</v>
      </c>
      <c r="U127" s="19">
        <v>17.3</v>
      </c>
    </row>
    <row r="128" spans="1:21" x14ac:dyDescent="0.2">
      <c r="A128" s="91"/>
      <c r="B128" s="214" t="s">
        <v>142</v>
      </c>
      <c r="C128" s="214" t="s">
        <v>585</v>
      </c>
      <c r="D128" s="265">
        <v>61</v>
      </c>
      <c r="E128" s="262">
        <v>415000</v>
      </c>
      <c r="F128" s="271">
        <v>14.8</v>
      </c>
      <c r="G128" s="197">
        <v>41</v>
      </c>
      <c r="H128" s="93">
        <v>422800</v>
      </c>
      <c r="I128" s="94">
        <v>9.6</v>
      </c>
      <c r="J128" s="194">
        <v>46</v>
      </c>
      <c r="K128" s="195">
        <v>426340</v>
      </c>
      <c r="L128" s="196">
        <v>10.8</v>
      </c>
      <c r="M128" s="194">
        <v>54</v>
      </c>
      <c r="N128" s="195">
        <v>429380</v>
      </c>
      <c r="O128" s="196">
        <v>12.5</v>
      </c>
      <c r="P128" s="17">
        <v>71</v>
      </c>
      <c r="Q128" s="18">
        <v>432710</v>
      </c>
      <c r="R128" s="19">
        <v>16.399999999999999</v>
      </c>
      <c r="S128" s="17">
        <v>73</v>
      </c>
      <c r="T128" s="18">
        <v>436207</v>
      </c>
      <c r="U128" s="19">
        <v>16.8</v>
      </c>
    </row>
    <row r="129" spans="1:21" x14ac:dyDescent="0.2">
      <c r="A129" s="91"/>
      <c r="B129" s="214" t="s">
        <v>147</v>
      </c>
      <c r="C129" s="214" t="s">
        <v>590</v>
      </c>
      <c r="D129" s="265">
        <v>32</v>
      </c>
      <c r="E129" s="262">
        <v>208975</v>
      </c>
      <c r="F129" s="271">
        <v>15.4</v>
      </c>
      <c r="G129" s="197">
        <v>26</v>
      </c>
      <c r="H129" s="93">
        <v>206430</v>
      </c>
      <c r="I129" s="94">
        <v>12.8</v>
      </c>
      <c r="J129" s="194">
        <v>24</v>
      </c>
      <c r="K129" s="195">
        <v>209100</v>
      </c>
      <c r="L129" s="196">
        <v>11.6</v>
      </c>
      <c r="M129" s="194">
        <v>24</v>
      </c>
      <c r="N129" s="195">
        <v>212160</v>
      </c>
      <c r="O129" s="196">
        <v>11.3</v>
      </c>
      <c r="P129" s="17">
        <v>37</v>
      </c>
      <c r="Q129" s="18">
        <v>214495</v>
      </c>
      <c r="R129" s="19">
        <v>17.2</v>
      </c>
      <c r="S129" s="17">
        <v>44</v>
      </c>
      <c r="T129" s="18">
        <v>217209</v>
      </c>
      <c r="U129" s="19">
        <v>20.399999999999999</v>
      </c>
    </row>
    <row r="130" spans="1:21" x14ac:dyDescent="0.2">
      <c r="A130" s="91"/>
      <c r="B130" s="214" t="s">
        <v>5</v>
      </c>
      <c r="C130" s="214" t="s">
        <v>447</v>
      </c>
      <c r="D130" s="265">
        <v>11</v>
      </c>
      <c r="E130" s="262">
        <v>123405</v>
      </c>
      <c r="F130" s="271">
        <v>8.5</v>
      </c>
      <c r="G130" s="197">
        <v>6</v>
      </c>
      <c r="H130" s="93">
        <v>118570</v>
      </c>
      <c r="I130" s="94">
        <v>5.3</v>
      </c>
      <c r="J130" s="194">
        <v>6</v>
      </c>
      <c r="K130" s="195">
        <v>118930</v>
      </c>
      <c r="L130" s="196">
        <v>5.3</v>
      </c>
      <c r="M130" s="194">
        <v>3</v>
      </c>
      <c r="N130" s="195">
        <v>119085</v>
      </c>
      <c r="O130" s="196">
        <v>2.5</v>
      </c>
      <c r="P130" s="17">
        <v>7</v>
      </c>
      <c r="Q130" s="18">
        <v>119425</v>
      </c>
      <c r="R130" s="19">
        <v>5.7</v>
      </c>
      <c r="S130" s="17">
        <v>9</v>
      </c>
      <c r="T130" s="18">
        <v>119478</v>
      </c>
      <c r="U130" s="19">
        <v>7.9</v>
      </c>
    </row>
    <row r="131" spans="1:21" x14ac:dyDescent="0.2">
      <c r="A131" s="91"/>
      <c r="B131" s="214" t="s">
        <v>133</v>
      </c>
      <c r="C131" s="214" t="s">
        <v>576</v>
      </c>
      <c r="D131" s="265">
        <v>36</v>
      </c>
      <c r="E131" s="262">
        <v>196415</v>
      </c>
      <c r="F131" s="271">
        <v>18.3</v>
      </c>
      <c r="G131" s="197">
        <v>16</v>
      </c>
      <c r="H131" s="93">
        <v>189640</v>
      </c>
      <c r="I131" s="94">
        <v>8.3000000000000007</v>
      </c>
      <c r="J131" s="194">
        <v>22</v>
      </c>
      <c r="K131" s="195">
        <v>192375</v>
      </c>
      <c r="L131" s="196">
        <v>11.6</v>
      </c>
      <c r="M131" s="194">
        <v>26</v>
      </c>
      <c r="N131" s="195">
        <v>194255</v>
      </c>
      <c r="O131" s="196">
        <v>13.5</v>
      </c>
      <c r="P131" s="17">
        <v>35</v>
      </c>
      <c r="Q131" s="18">
        <v>196705</v>
      </c>
      <c r="R131" s="19">
        <v>18</v>
      </c>
      <c r="S131" s="17">
        <v>31</v>
      </c>
      <c r="T131" s="18">
        <v>200385</v>
      </c>
      <c r="U131" s="19">
        <v>15.4</v>
      </c>
    </row>
    <row r="132" spans="1:21" x14ac:dyDescent="0.2">
      <c r="A132" s="91"/>
      <c r="B132" s="214" t="s">
        <v>87</v>
      </c>
      <c r="C132" s="214" t="s">
        <v>529</v>
      </c>
      <c r="D132" s="265">
        <v>13</v>
      </c>
      <c r="E132" s="262">
        <v>129845</v>
      </c>
      <c r="F132" s="271">
        <v>10.1</v>
      </c>
      <c r="G132" s="197">
        <v>11</v>
      </c>
      <c r="H132" s="93">
        <v>136830</v>
      </c>
      <c r="I132" s="94">
        <v>8.1</v>
      </c>
      <c r="J132" s="194">
        <v>6</v>
      </c>
      <c r="K132" s="195">
        <v>137220</v>
      </c>
      <c r="L132" s="196">
        <v>4.7</v>
      </c>
      <c r="M132" s="194">
        <v>7</v>
      </c>
      <c r="N132" s="195">
        <v>137930</v>
      </c>
      <c r="O132" s="196">
        <v>5</v>
      </c>
      <c r="P132" s="17">
        <v>9</v>
      </c>
      <c r="Q132" s="18">
        <v>139715</v>
      </c>
      <c r="R132" s="19">
        <v>6.5</v>
      </c>
      <c r="S132" s="17">
        <v>9</v>
      </c>
      <c r="T132" s="18">
        <v>140300</v>
      </c>
      <c r="U132" s="19">
        <v>6.4</v>
      </c>
    </row>
    <row r="133" spans="1:21" x14ac:dyDescent="0.2">
      <c r="A133" s="91"/>
      <c r="B133" s="214" t="s">
        <v>101</v>
      </c>
      <c r="C133" s="214" t="s">
        <v>543</v>
      </c>
      <c r="D133" s="265">
        <v>10</v>
      </c>
      <c r="E133" s="262">
        <v>231665</v>
      </c>
      <c r="F133" s="271">
        <v>4.4000000000000004</v>
      </c>
      <c r="G133" s="197">
        <v>12</v>
      </c>
      <c r="H133" s="93">
        <v>229680</v>
      </c>
      <c r="I133" s="94">
        <v>5.3</v>
      </c>
      <c r="J133" s="194">
        <v>10</v>
      </c>
      <c r="K133" s="195">
        <v>233260</v>
      </c>
      <c r="L133" s="196">
        <v>4.3</v>
      </c>
      <c r="M133" s="194">
        <v>8</v>
      </c>
      <c r="N133" s="195">
        <v>237370</v>
      </c>
      <c r="O133" s="196">
        <v>3.5</v>
      </c>
      <c r="P133" s="17">
        <v>8</v>
      </c>
      <c r="Q133" s="18">
        <v>240835</v>
      </c>
      <c r="R133" s="19">
        <v>3.3</v>
      </c>
      <c r="S133" s="17">
        <v>11</v>
      </c>
      <c r="T133" s="18">
        <v>245948</v>
      </c>
      <c r="U133" s="19">
        <v>4.5</v>
      </c>
    </row>
    <row r="134" spans="1:21" x14ac:dyDescent="0.2">
      <c r="A134" s="91"/>
      <c r="B134" s="214" t="s">
        <v>41</v>
      </c>
      <c r="C134" s="214" t="s">
        <v>483</v>
      </c>
      <c r="D134" s="265">
        <v>8</v>
      </c>
      <c r="E134" s="262">
        <v>139695</v>
      </c>
      <c r="F134" s="271">
        <v>5.7</v>
      </c>
      <c r="G134" s="197">
        <v>11</v>
      </c>
      <c r="H134" s="93">
        <v>139035</v>
      </c>
      <c r="I134" s="94">
        <v>8.1999999999999993</v>
      </c>
      <c r="J134" s="194">
        <v>12</v>
      </c>
      <c r="K134" s="195">
        <v>139705</v>
      </c>
      <c r="L134" s="196">
        <v>8.3000000000000007</v>
      </c>
      <c r="M134" s="194">
        <v>9</v>
      </c>
      <c r="N134" s="195">
        <v>139950</v>
      </c>
      <c r="O134" s="196">
        <v>6.2</v>
      </c>
      <c r="P134" s="17">
        <v>5</v>
      </c>
      <c r="Q134" s="18">
        <v>140775</v>
      </c>
      <c r="R134" s="19">
        <v>3.4</v>
      </c>
      <c r="S134" s="17">
        <v>6</v>
      </c>
      <c r="T134" s="18">
        <v>141333</v>
      </c>
      <c r="U134" s="19">
        <v>4</v>
      </c>
    </row>
    <row r="135" spans="1:21" x14ac:dyDescent="0.2">
      <c r="A135" s="91"/>
      <c r="B135" s="214" t="s">
        <v>58</v>
      </c>
      <c r="C135" s="214" t="s">
        <v>500</v>
      </c>
      <c r="D135" s="265">
        <v>81</v>
      </c>
      <c r="E135" s="262">
        <v>663220</v>
      </c>
      <c r="F135" s="271">
        <v>12.2</v>
      </c>
      <c r="G135" s="197">
        <v>65</v>
      </c>
      <c r="H135" s="93">
        <v>678240</v>
      </c>
      <c r="I135" s="94">
        <v>9.6</v>
      </c>
      <c r="J135" s="194">
        <v>70</v>
      </c>
      <c r="K135" s="195">
        <v>681605</v>
      </c>
      <c r="L135" s="196">
        <v>10.199999999999999</v>
      </c>
      <c r="M135" s="194">
        <v>73</v>
      </c>
      <c r="N135" s="195">
        <v>686780</v>
      </c>
      <c r="O135" s="196">
        <v>10.6</v>
      </c>
      <c r="P135" s="17">
        <v>95</v>
      </c>
      <c r="Q135" s="18">
        <v>690560</v>
      </c>
      <c r="R135" s="19">
        <v>13.8</v>
      </c>
      <c r="S135" s="17">
        <v>117</v>
      </c>
      <c r="T135" s="18">
        <v>693720</v>
      </c>
      <c r="U135" s="19">
        <v>16.8</v>
      </c>
    </row>
    <row r="136" spans="1:21" x14ac:dyDescent="0.2">
      <c r="A136" s="91"/>
      <c r="B136" s="214" t="s">
        <v>34</v>
      </c>
      <c r="C136" s="214" t="s">
        <v>476</v>
      </c>
      <c r="D136" s="265">
        <v>29</v>
      </c>
      <c r="E136" s="262">
        <v>224730</v>
      </c>
      <c r="F136" s="271">
        <v>12.8</v>
      </c>
      <c r="G136" s="197">
        <v>23</v>
      </c>
      <c r="H136" s="93">
        <v>222700</v>
      </c>
      <c r="I136" s="94">
        <v>10.4</v>
      </c>
      <c r="J136" s="194">
        <v>17</v>
      </c>
      <c r="K136" s="195">
        <v>223210</v>
      </c>
      <c r="L136" s="196">
        <v>7.7</v>
      </c>
      <c r="M136" s="194">
        <v>11</v>
      </c>
      <c r="N136" s="195">
        <v>224010</v>
      </c>
      <c r="O136" s="196">
        <v>5</v>
      </c>
      <c r="P136" s="17">
        <v>15</v>
      </c>
      <c r="Q136" s="18">
        <v>225250</v>
      </c>
      <c r="R136" s="19">
        <v>6.7</v>
      </c>
      <c r="S136" s="17">
        <v>27</v>
      </c>
      <c r="T136" s="18">
        <v>226868</v>
      </c>
      <c r="U136" s="19">
        <v>12.1</v>
      </c>
    </row>
    <row r="137" spans="1:21" x14ac:dyDescent="0.2">
      <c r="A137" s="91"/>
      <c r="B137" s="214" t="s">
        <v>10</v>
      </c>
      <c r="C137" s="214" t="s">
        <v>452</v>
      </c>
      <c r="D137" s="265">
        <v>5</v>
      </c>
      <c r="E137" s="262">
        <v>150040</v>
      </c>
      <c r="F137" s="271">
        <v>3.2</v>
      </c>
      <c r="G137" s="197">
        <v>10</v>
      </c>
      <c r="H137" s="93">
        <v>149545</v>
      </c>
      <c r="I137" s="94">
        <v>6.9</v>
      </c>
      <c r="J137" s="194">
        <v>6</v>
      </c>
      <c r="K137" s="195">
        <v>150285</v>
      </c>
      <c r="L137" s="196">
        <v>4</v>
      </c>
      <c r="M137" s="194">
        <v>5</v>
      </c>
      <c r="N137" s="195">
        <v>150920</v>
      </c>
      <c r="O137" s="196">
        <v>3.3</v>
      </c>
      <c r="P137" s="17">
        <v>8</v>
      </c>
      <c r="Q137" s="18">
        <v>151655</v>
      </c>
      <c r="R137" s="19">
        <v>4.9000000000000004</v>
      </c>
      <c r="S137" s="17">
        <v>5</v>
      </c>
      <c r="T137" s="18">
        <v>152058</v>
      </c>
      <c r="U137" s="19">
        <v>3</v>
      </c>
    </row>
    <row r="138" spans="1:21" x14ac:dyDescent="0.2">
      <c r="A138" s="91"/>
      <c r="B138" s="214" t="s">
        <v>59</v>
      </c>
      <c r="C138" s="214" t="s">
        <v>501</v>
      </c>
      <c r="D138" s="265">
        <v>42</v>
      </c>
      <c r="E138" s="262">
        <v>188375</v>
      </c>
      <c r="F138" s="271">
        <v>22.4</v>
      </c>
      <c r="G138" s="197">
        <v>31</v>
      </c>
      <c r="H138" s="93">
        <v>194185</v>
      </c>
      <c r="I138" s="94">
        <v>16.100000000000001</v>
      </c>
      <c r="J138" s="194">
        <v>23</v>
      </c>
      <c r="K138" s="195">
        <v>195120</v>
      </c>
      <c r="L138" s="196">
        <v>11.9</v>
      </c>
      <c r="M138" s="194">
        <v>29</v>
      </c>
      <c r="N138" s="195">
        <v>195150</v>
      </c>
      <c r="O138" s="196">
        <v>15</v>
      </c>
      <c r="P138" s="17">
        <v>31</v>
      </c>
      <c r="Q138" s="18">
        <v>195255</v>
      </c>
      <c r="R138" s="19">
        <v>15.8</v>
      </c>
      <c r="S138" s="17">
        <v>40</v>
      </c>
      <c r="T138" s="18">
        <v>195537</v>
      </c>
      <c r="U138" s="19">
        <v>20.5</v>
      </c>
    </row>
    <row r="139" spans="1:21" x14ac:dyDescent="0.2">
      <c r="A139" s="91"/>
      <c r="B139" s="214" t="s">
        <v>76</v>
      </c>
      <c r="C139" s="214" t="s">
        <v>518</v>
      </c>
      <c r="D139" s="265">
        <v>47</v>
      </c>
      <c r="E139" s="262">
        <v>569380</v>
      </c>
      <c r="F139" s="271">
        <v>8.1999999999999993</v>
      </c>
      <c r="G139" s="197">
        <v>45</v>
      </c>
      <c r="H139" s="93">
        <v>578915</v>
      </c>
      <c r="I139" s="94">
        <v>7.7</v>
      </c>
      <c r="J139" s="194">
        <v>53</v>
      </c>
      <c r="K139" s="195">
        <v>581020</v>
      </c>
      <c r="L139" s="196">
        <v>9</v>
      </c>
      <c r="M139" s="194">
        <v>59</v>
      </c>
      <c r="N139" s="195">
        <v>584750</v>
      </c>
      <c r="O139" s="196">
        <v>10.1</v>
      </c>
      <c r="P139" s="17">
        <v>73</v>
      </c>
      <c r="Q139" s="18">
        <v>587180</v>
      </c>
      <c r="R139" s="19">
        <v>12.4</v>
      </c>
      <c r="S139" s="17">
        <v>74</v>
      </c>
      <c r="T139" s="18">
        <v>590605</v>
      </c>
      <c r="U139" s="19">
        <v>12.6</v>
      </c>
    </row>
    <row r="140" spans="1:21" x14ac:dyDescent="0.2">
      <c r="A140" s="91"/>
      <c r="B140" s="214" t="s">
        <v>6</v>
      </c>
      <c r="C140" s="214" t="s">
        <v>448</v>
      </c>
      <c r="D140" s="265">
        <v>28</v>
      </c>
      <c r="E140" s="262">
        <v>227370</v>
      </c>
      <c r="F140" s="271">
        <v>12.4</v>
      </c>
      <c r="G140" s="197">
        <v>29</v>
      </c>
      <c r="H140" s="93">
        <v>220530</v>
      </c>
      <c r="I140" s="94">
        <v>13.2</v>
      </c>
      <c r="J140" s="194">
        <v>28</v>
      </c>
      <c r="K140" s="195">
        <v>221055</v>
      </c>
      <c r="L140" s="196">
        <v>12.6</v>
      </c>
      <c r="M140" s="194">
        <v>19</v>
      </c>
      <c r="N140" s="195">
        <v>221535</v>
      </c>
      <c r="O140" s="196">
        <v>8.6999999999999993</v>
      </c>
      <c r="P140" s="17">
        <v>9</v>
      </c>
      <c r="Q140" s="18">
        <v>222420</v>
      </c>
      <c r="R140" s="19">
        <v>3.9</v>
      </c>
      <c r="S140" s="17">
        <v>7</v>
      </c>
      <c r="T140" s="18">
        <v>222847</v>
      </c>
      <c r="U140" s="19">
        <v>3</v>
      </c>
    </row>
    <row r="141" spans="1:21" x14ac:dyDescent="0.2">
      <c r="A141" s="91"/>
      <c r="B141" s="214" t="s">
        <v>126</v>
      </c>
      <c r="C141" s="214" t="s">
        <v>569</v>
      </c>
      <c r="D141" s="265">
        <v>126</v>
      </c>
      <c r="E141" s="262">
        <v>881235</v>
      </c>
      <c r="F141" s="271">
        <v>14.3</v>
      </c>
      <c r="G141" s="197">
        <v>127</v>
      </c>
      <c r="H141" s="93">
        <v>888400</v>
      </c>
      <c r="I141" s="94">
        <v>14.3</v>
      </c>
      <c r="J141" s="194">
        <v>96</v>
      </c>
      <c r="K141" s="195">
        <v>893690</v>
      </c>
      <c r="L141" s="196">
        <v>10.8</v>
      </c>
      <c r="M141" s="194">
        <v>81</v>
      </c>
      <c r="N141" s="195">
        <v>899845</v>
      </c>
      <c r="O141" s="196">
        <v>9</v>
      </c>
      <c r="P141" s="17">
        <v>72</v>
      </c>
      <c r="Q141" s="18">
        <v>906670</v>
      </c>
      <c r="R141" s="19">
        <v>7.9</v>
      </c>
      <c r="S141" s="17">
        <v>79</v>
      </c>
      <c r="T141" s="18">
        <v>912426</v>
      </c>
      <c r="U141" s="19">
        <v>8.6999999999999993</v>
      </c>
    </row>
    <row r="142" spans="1:21" x14ac:dyDescent="0.2">
      <c r="A142" s="91"/>
      <c r="B142" s="214" t="s">
        <v>124</v>
      </c>
      <c r="C142" s="214" t="s">
        <v>566</v>
      </c>
      <c r="D142" s="265">
        <v>7</v>
      </c>
      <c r="E142" s="262">
        <v>150380</v>
      </c>
      <c r="F142" s="271">
        <v>4.7</v>
      </c>
      <c r="G142" s="197">
        <v>12</v>
      </c>
      <c r="H142" s="93">
        <v>147900</v>
      </c>
      <c r="I142" s="94">
        <v>8.4</v>
      </c>
      <c r="J142" s="194">
        <v>10</v>
      </c>
      <c r="K142" s="195">
        <v>149670</v>
      </c>
      <c r="L142" s="196">
        <v>6.4</v>
      </c>
      <c r="M142" s="194">
        <v>14</v>
      </c>
      <c r="N142" s="195">
        <v>151230</v>
      </c>
      <c r="O142" s="196">
        <v>9.4</v>
      </c>
      <c r="P142" s="17">
        <v>21</v>
      </c>
      <c r="Q142" s="18">
        <v>152820</v>
      </c>
      <c r="R142" s="19">
        <v>13.9</v>
      </c>
      <c r="S142" s="17">
        <v>17</v>
      </c>
      <c r="T142" s="18">
        <v>153955</v>
      </c>
      <c r="U142" s="19">
        <v>11</v>
      </c>
    </row>
    <row r="143" spans="1:21" x14ac:dyDescent="0.2">
      <c r="A143" s="91"/>
      <c r="B143" s="214" t="s">
        <v>137</v>
      </c>
      <c r="C143" s="214" t="s">
        <v>580</v>
      </c>
      <c r="D143" s="265">
        <v>17</v>
      </c>
      <c r="E143" s="262">
        <v>157440</v>
      </c>
      <c r="F143" s="271">
        <v>10.9</v>
      </c>
      <c r="G143" s="197">
        <v>23</v>
      </c>
      <c r="H143" s="93">
        <v>163135</v>
      </c>
      <c r="I143" s="94">
        <v>14.1</v>
      </c>
      <c r="J143" s="194">
        <v>14</v>
      </c>
      <c r="K143" s="195">
        <v>164550</v>
      </c>
      <c r="L143" s="196">
        <v>8.3000000000000007</v>
      </c>
      <c r="M143" s="194">
        <v>19</v>
      </c>
      <c r="N143" s="195">
        <v>166065</v>
      </c>
      <c r="O143" s="196">
        <v>11.4</v>
      </c>
      <c r="P143" s="17">
        <v>27</v>
      </c>
      <c r="Q143" s="18">
        <v>167195</v>
      </c>
      <c r="R143" s="19">
        <v>16.2</v>
      </c>
      <c r="S143" s="17">
        <v>25</v>
      </c>
      <c r="T143" s="18">
        <v>168134</v>
      </c>
      <c r="U143" s="19">
        <v>14.7</v>
      </c>
    </row>
    <row r="144" spans="1:21" x14ac:dyDescent="0.2">
      <c r="A144" s="91"/>
      <c r="B144" s="214" t="s">
        <v>35</v>
      </c>
      <c r="C144" s="214" t="s">
        <v>477</v>
      </c>
      <c r="D144" s="265">
        <v>6</v>
      </c>
      <c r="E144" s="262">
        <v>168835</v>
      </c>
      <c r="F144" s="271">
        <v>3.4</v>
      </c>
      <c r="G144" s="197">
        <v>2</v>
      </c>
      <c r="H144" s="93">
        <v>171265</v>
      </c>
      <c r="I144" s="94">
        <v>1</v>
      </c>
      <c r="J144" s="194">
        <v>16</v>
      </c>
      <c r="K144" s="195">
        <v>171735</v>
      </c>
      <c r="L144" s="196">
        <v>9.1</v>
      </c>
      <c r="M144" s="194">
        <v>7</v>
      </c>
      <c r="N144" s="195">
        <v>171930</v>
      </c>
      <c r="O144" s="196">
        <v>4.2</v>
      </c>
      <c r="P144" s="17">
        <v>14</v>
      </c>
      <c r="Q144" s="18">
        <v>172010</v>
      </c>
      <c r="R144" s="19">
        <v>8.1</v>
      </c>
      <c r="S144" s="17">
        <v>36</v>
      </c>
      <c r="T144" s="18">
        <v>172707</v>
      </c>
      <c r="U144" s="19">
        <v>20.8</v>
      </c>
    </row>
    <row r="145" spans="1:21" x14ac:dyDescent="0.2">
      <c r="A145" s="91"/>
      <c r="B145" s="214" t="s">
        <v>63</v>
      </c>
      <c r="C145" s="214" t="s">
        <v>505</v>
      </c>
      <c r="D145" s="265">
        <v>17</v>
      </c>
      <c r="E145" s="262">
        <v>124960</v>
      </c>
      <c r="F145" s="271">
        <v>13.5</v>
      </c>
      <c r="G145" s="197">
        <v>11</v>
      </c>
      <c r="H145" s="93">
        <v>127920</v>
      </c>
      <c r="I145" s="94">
        <v>8.3000000000000007</v>
      </c>
      <c r="J145" s="194">
        <v>7</v>
      </c>
      <c r="K145" s="195">
        <v>128690</v>
      </c>
      <c r="L145" s="196">
        <v>5.3</v>
      </c>
      <c r="M145" s="194">
        <v>11</v>
      </c>
      <c r="N145" s="195">
        <v>129500</v>
      </c>
      <c r="O145" s="196">
        <v>8.1999999999999993</v>
      </c>
      <c r="P145" s="17">
        <v>15</v>
      </c>
      <c r="Q145" s="18">
        <v>130430</v>
      </c>
      <c r="R145" s="19">
        <v>11.6</v>
      </c>
      <c r="S145" s="17">
        <v>14</v>
      </c>
      <c r="T145" s="18">
        <v>132028</v>
      </c>
      <c r="U145" s="19">
        <v>10.4</v>
      </c>
    </row>
    <row r="146" spans="1:21" x14ac:dyDescent="0.2">
      <c r="A146" s="91"/>
      <c r="B146" s="214" t="s">
        <v>88</v>
      </c>
      <c r="C146" s="214" t="s">
        <v>530</v>
      </c>
      <c r="D146" s="265">
        <v>11</v>
      </c>
      <c r="E146" s="262">
        <v>122275</v>
      </c>
      <c r="F146" s="271">
        <v>9</v>
      </c>
      <c r="G146" s="197">
        <v>7</v>
      </c>
      <c r="H146" s="93">
        <v>119775</v>
      </c>
      <c r="I146" s="94">
        <v>5.4</v>
      </c>
      <c r="J146" s="194">
        <v>7</v>
      </c>
      <c r="K146" s="195">
        <v>120530</v>
      </c>
      <c r="L146" s="196">
        <v>5.9</v>
      </c>
      <c r="M146" s="194">
        <v>9</v>
      </c>
      <c r="N146" s="195">
        <v>121435</v>
      </c>
      <c r="O146" s="196">
        <v>7.3</v>
      </c>
      <c r="P146" s="17">
        <v>9</v>
      </c>
      <c r="Q146" s="18">
        <v>123175</v>
      </c>
      <c r="R146" s="19">
        <v>7.4</v>
      </c>
      <c r="S146" s="17">
        <v>6</v>
      </c>
      <c r="T146" s="18">
        <v>124250</v>
      </c>
      <c r="U146" s="19">
        <v>5</v>
      </c>
    </row>
    <row r="147" spans="1:21" x14ac:dyDescent="0.2">
      <c r="A147" s="91"/>
      <c r="B147" s="214" t="s">
        <v>150</v>
      </c>
      <c r="C147" s="214" t="s">
        <v>593</v>
      </c>
      <c r="D147" s="265">
        <v>3</v>
      </c>
      <c r="E147" s="262">
        <v>108880</v>
      </c>
      <c r="F147" s="271">
        <v>2.4</v>
      </c>
      <c r="G147" s="197">
        <v>2</v>
      </c>
      <c r="H147" s="93">
        <v>106365</v>
      </c>
      <c r="I147" s="94">
        <v>2</v>
      </c>
      <c r="J147" s="194">
        <v>3</v>
      </c>
      <c r="K147" s="195">
        <v>106635</v>
      </c>
      <c r="L147" s="196">
        <v>2.7</v>
      </c>
      <c r="M147" s="194">
        <v>4</v>
      </c>
      <c r="N147" s="195">
        <v>107155</v>
      </c>
      <c r="O147" s="196">
        <v>3.6</v>
      </c>
      <c r="P147" s="17">
        <v>8</v>
      </c>
      <c r="Q147" s="18">
        <v>107915</v>
      </c>
      <c r="R147" s="19">
        <v>7.6</v>
      </c>
      <c r="S147" s="17">
        <v>6</v>
      </c>
      <c r="T147" s="18">
        <v>108131</v>
      </c>
      <c r="U147" s="19">
        <v>5.9</v>
      </c>
    </row>
    <row r="148" spans="1:21" x14ac:dyDescent="0.2">
      <c r="A148" s="91"/>
      <c r="B148" s="214" t="s">
        <v>102</v>
      </c>
      <c r="C148" s="214" t="s">
        <v>544</v>
      </c>
      <c r="D148" s="265">
        <v>19</v>
      </c>
      <c r="E148" s="262">
        <v>186295</v>
      </c>
      <c r="F148" s="271">
        <v>10</v>
      </c>
      <c r="G148" s="197">
        <v>27</v>
      </c>
      <c r="H148" s="93">
        <v>200615</v>
      </c>
      <c r="I148" s="94">
        <v>13.5</v>
      </c>
      <c r="J148" s="194">
        <v>16</v>
      </c>
      <c r="K148" s="195">
        <v>205350</v>
      </c>
      <c r="L148" s="196">
        <v>7.9</v>
      </c>
      <c r="M148" s="194">
        <v>12</v>
      </c>
      <c r="N148" s="195">
        <v>212380</v>
      </c>
      <c r="O148" s="196">
        <v>5.7</v>
      </c>
      <c r="P148" s="17">
        <v>14</v>
      </c>
      <c r="Q148" s="18">
        <v>221190</v>
      </c>
      <c r="R148" s="19">
        <v>6.3</v>
      </c>
      <c r="S148" s="17">
        <v>20</v>
      </c>
      <c r="T148" s="18">
        <v>230243</v>
      </c>
      <c r="U148" s="19">
        <v>8.8000000000000007</v>
      </c>
    </row>
    <row r="149" spans="1:21" x14ac:dyDescent="0.2">
      <c r="A149" s="91"/>
      <c r="B149" s="214" t="s">
        <v>36</v>
      </c>
      <c r="C149" s="214" t="s">
        <v>478</v>
      </c>
      <c r="D149" s="265">
        <v>25</v>
      </c>
      <c r="E149" s="262">
        <v>168750</v>
      </c>
      <c r="F149" s="271">
        <v>14.5</v>
      </c>
      <c r="G149" s="197">
        <v>16</v>
      </c>
      <c r="H149" s="93">
        <v>175275</v>
      </c>
      <c r="I149" s="94">
        <v>9.1</v>
      </c>
      <c r="J149" s="194">
        <v>13</v>
      </c>
      <c r="K149" s="195">
        <v>176155</v>
      </c>
      <c r="L149" s="196">
        <v>7.6</v>
      </c>
      <c r="M149" s="194">
        <v>17</v>
      </c>
      <c r="N149" s="195">
        <v>177255</v>
      </c>
      <c r="O149" s="196">
        <v>9.6</v>
      </c>
      <c r="P149" s="17">
        <v>36</v>
      </c>
      <c r="Q149" s="18">
        <v>178770</v>
      </c>
      <c r="R149" s="19">
        <v>20.399999999999999</v>
      </c>
      <c r="S149" s="17">
        <v>46</v>
      </c>
      <c r="T149" s="18">
        <v>179151</v>
      </c>
      <c r="U149" s="19">
        <v>25.6</v>
      </c>
    </row>
    <row r="150" spans="1:21" x14ac:dyDescent="0.2">
      <c r="A150" s="91"/>
      <c r="B150" s="214" t="s">
        <v>21</v>
      </c>
      <c r="C150" s="214" t="s">
        <v>463</v>
      </c>
      <c r="D150" s="265">
        <v>18</v>
      </c>
      <c r="E150" s="262">
        <v>257365</v>
      </c>
      <c r="F150" s="271">
        <v>6.8</v>
      </c>
      <c r="G150" s="197">
        <v>28</v>
      </c>
      <c r="H150" s="93">
        <v>258025</v>
      </c>
      <c r="I150" s="94">
        <v>11</v>
      </c>
      <c r="J150" s="194">
        <v>31</v>
      </c>
      <c r="K150" s="195">
        <v>259245</v>
      </c>
      <c r="L150" s="196">
        <v>12.1</v>
      </c>
      <c r="M150" s="194">
        <v>42</v>
      </c>
      <c r="N150" s="195">
        <v>260845</v>
      </c>
      <c r="O150" s="196">
        <v>16.2</v>
      </c>
      <c r="P150" s="17">
        <v>47</v>
      </c>
      <c r="Q150" s="18">
        <v>262245</v>
      </c>
      <c r="R150" s="19">
        <v>17.899999999999999</v>
      </c>
      <c r="S150" s="17">
        <v>42</v>
      </c>
      <c r="T150" s="18">
        <v>264112</v>
      </c>
      <c r="U150" s="19">
        <v>15.8</v>
      </c>
    </row>
    <row r="151" spans="1:21" x14ac:dyDescent="0.2">
      <c r="A151" s="91"/>
      <c r="B151" s="214" t="s">
        <v>56</v>
      </c>
      <c r="C151" s="214" t="s">
        <v>498</v>
      </c>
      <c r="D151" s="265">
        <v>20</v>
      </c>
      <c r="E151" s="262">
        <v>196315</v>
      </c>
      <c r="F151" s="271">
        <v>10.1</v>
      </c>
      <c r="G151" s="197">
        <v>22</v>
      </c>
      <c r="H151" s="93">
        <v>206205</v>
      </c>
      <c r="I151" s="94">
        <v>10.7</v>
      </c>
      <c r="J151" s="194">
        <v>14</v>
      </c>
      <c r="K151" s="195">
        <v>207445</v>
      </c>
      <c r="L151" s="196">
        <v>6.5</v>
      </c>
      <c r="M151" s="194">
        <v>10</v>
      </c>
      <c r="N151" s="195">
        <v>208275</v>
      </c>
      <c r="O151" s="196">
        <v>4.7</v>
      </c>
      <c r="P151" s="17">
        <v>14</v>
      </c>
      <c r="Q151" s="18">
        <v>209595</v>
      </c>
      <c r="R151" s="19">
        <v>6.8</v>
      </c>
      <c r="S151" s="17">
        <v>20</v>
      </c>
      <c r="T151" s="18">
        <v>210992</v>
      </c>
      <c r="U151" s="19">
        <v>9.5</v>
      </c>
    </row>
    <row r="152" spans="1:21" x14ac:dyDescent="0.2">
      <c r="A152" s="91"/>
      <c r="B152" s="214" t="s">
        <v>125</v>
      </c>
      <c r="C152" s="214" t="s">
        <v>567</v>
      </c>
      <c r="D152" s="265">
        <v>13</v>
      </c>
      <c r="E152" s="262">
        <v>171750</v>
      </c>
      <c r="F152" s="271">
        <v>7.3</v>
      </c>
      <c r="G152" s="197">
        <v>9</v>
      </c>
      <c r="H152" s="93">
        <v>198120</v>
      </c>
      <c r="I152" s="94">
        <v>4.5</v>
      </c>
      <c r="J152" s="194">
        <v>10</v>
      </c>
      <c r="K152" s="195">
        <v>199735</v>
      </c>
      <c r="L152" s="196">
        <v>5.0999999999999996</v>
      </c>
      <c r="M152" s="194">
        <v>11</v>
      </c>
      <c r="N152" s="195">
        <v>202000</v>
      </c>
      <c r="O152" s="196">
        <v>5.5</v>
      </c>
      <c r="P152" s="17">
        <v>15</v>
      </c>
      <c r="Q152" s="18">
        <v>203725</v>
      </c>
      <c r="R152" s="19">
        <v>7.2</v>
      </c>
      <c r="S152" s="17">
        <v>17</v>
      </c>
      <c r="T152" s="18">
        <v>206048</v>
      </c>
      <c r="U152" s="19">
        <v>8.4</v>
      </c>
    </row>
    <row r="153" spans="1:21" x14ac:dyDescent="0.2">
      <c r="A153" s="91"/>
      <c r="B153" s="214" t="s">
        <v>103</v>
      </c>
      <c r="C153" s="214" t="s">
        <v>545</v>
      </c>
      <c r="D153" s="265">
        <v>14</v>
      </c>
      <c r="E153" s="262">
        <v>237555</v>
      </c>
      <c r="F153" s="271">
        <v>6.1</v>
      </c>
      <c r="G153" s="197">
        <v>15</v>
      </c>
      <c r="H153" s="93">
        <v>251875</v>
      </c>
      <c r="I153" s="94">
        <v>6.1</v>
      </c>
      <c r="J153" s="194">
        <v>7</v>
      </c>
      <c r="K153" s="195">
        <v>251355</v>
      </c>
      <c r="L153" s="196">
        <v>2.8</v>
      </c>
      <c r="M153" s="194">
        <v>7</v>
      </c>
      <c r="N153" s="195">
        <v>252280</v>
      </c>
      <c r="O153" s="196">
        <v>2.8</v>
      </c>
      <c r="P153" s="17">
        <v>12</v>
      </c>
      <c r="Q153" s="18">
        <v>252440</v>
      </c>
      <c r="R153" s="19">
        <v>4.7</v>
      </c>
      <c r="S153" s="17">
        <v>11</v>
      </c>
      <c r="T153" s="18">
        <v>253600</v>
      </c>
      <c r="U153" s="19">
        <v>4.3</v>
      </c>
    </row>
    <row r="154" spans="1:21" x14ac:dyDescent="0.2">
      <c r="A154" s="91"/>
      <c r="B154" s="214" t="s">
        <v>44</v>
      </c>
      <c r="C154" s="214" t="s">
        <v>486</v>
      </c>
      <c r="D154" s="265">
        <v>10</v>
      </c>
      <c r="E154" s="262">
        <v>155845</v>
      </c>
      <c r="F154" s="271">
        <v>6.4</v>
      </c>
      <c r="G154" s="197">
        <v>14</v>
      </c>
      <c r="H154" s="93">
        <v>158720</v>
      </c>
      <c r="I154" s="94">
        <v>8.9</v>
      </c>
      <c r="J154" s="194">
        <v>5</v>
      </c>
      <c r="K154" s="195">
        <v>159550</v>
      </c>
      <c r="L154" s="196">
        <v>3</v>
      </c>
      <c r="M154" s="194">
        <v>14</v>
      </c>
      <c r="N154" s="195">
        <v>160810</v>
      </c>
      <c r="O154" s="196">
        <v>8.4</v>
      </c>
      <c r="P154" s="17">
        <v>20</v>
      </c>
      <c r="Q154" s="18">
        <v>161980</v>
      </c>
      <c r="R154" s="19">
        <v>12.5</v>
      </c>
      <c r="S154" s="17">
        <v>16</v>
      </c>
      <c r="T154" s="18">
        <v>163186</v>
      </c>
      <c r="U154" s="19">
        <v>9.6999999999999993</v>
      </c>
    </row>
    <row r="155" spans="1:21" x14ac:dyDescent="0.2">
      <c r="A155" s="91"/>
      <c r="B155" s="214" t="s">
        <v>50</v>
      </c>
      <c r="C155" s="214" t="s">
        <v>492</v>
      </c>
      <c r="D155" s="265">
        <v>78</v>
      </c>
      <c r="E155" s="262">
        <v>424760</v>
      </c>
      <c r="F155" s="271">
        <v>18.3</v>
      </c>
      <c r="G155" s="197">
        <v>72</v>
      </c>
      <c r="H155" s="93">
        <v>434735</v>
      </c>
      <c r="I155" s="94">
        <v>16.7</v>
      </c>
      <c r="J155" s="194">
        <v>58</v>
      </c>
      <c r="K155" s="195">
        <v>436100</v>
      </c>
      <c r="L155" s="196">
        <v>13.2</v>
      </c>
      <c r="M155" s="194">
        <v>44</v>
      </c>
      <c r="N155" s="195">
        <v>436800</v>
      </c>
      <c r="O155" s="196">
        <v>10</v>
      </c>
      <c r="P155" s="17">
        <v>75</v>
      </c>
      <c r="Q155" s="18">
        <v>439330</v>
      </c>
      <c r="R155" s="19">
        <v>17</v>
      </c>
      <c r="S155" s="17">
        <v>68</v>
      </c>
      <c r="T155" s="18">
        <v>441340</v>
      </c>
      <c r="U155" s="19">
        <v>15.3</v>
      </c>
    </row>
    <row r="156" spans="1:21" x14ac:dyDescent="0.2">
      <c r="A156" s="91"/>
      <c r="B156" s="214" t="s">
        <v>81</v>
      </c>
      <c r="C156" s="214" t="s">
        <v>523</v>
      </c>
      <c r="D156" s="265">
        <v>24</v>
      </c>
      <c r="E156" s="262">
        <v>117235</v>
      </c>
      <c r="F156" s="271">
        <v>20.2</v>
      </c>
      <c r="G156" s="197">
        <v>19</v>
      </c>
      <c r="H156" s="93">
        <v>118710</v>
      </c>
      <c r="I156" s="94">
        <v>15.6</v>
      </c>
      <c r="J156" s="194">
        <v>24</v>
      </c>
      <c r="K156" s="195">
        <v>118995</v>
      </c>
      <c r="L156" s="196">
        <v>20.3</v>
      </c>
      <c r="M156" s="194">
        <v>18</v>
      </c>
      <c r="N156" s="195">
        <v>119665</v>
      </c>
      <c r="O156" s="196">
        <v>14.6</v>
      </c>
      <c r="P156" s="17">
        <v>12</v>
      </c>
      <c r="Q156" s="18">
        <v>120100</v>
      </c>
      <c r="R156" s="19">
        <v>9.6</v>
      </c>
      <c r="S156" s="17">
        <v>15</v>
      </c>
      <c r="T156" s="18">
        <v>120339</v>
      </c>
      <c r="U156" s="19">
        <v>12.2</v>
      </c>
    </row>
    <row r="157" spans="1:21" x14ac:dyDescent="0.2">
      <c r="A157" s="91"/>
      <c r="B157" s="214" t="s">
        <v>127</v>
      </c>
      <c r="C157" s="214" t="s">
        <v>570</v>
      </c>
      <c r="D157" s="265">
        <v>101</v>
      </c>
      <c r="E157" s="262">
        <v>634535</v>
      </c>
      <c r="F157" s="271">
        <v>15.9</v>
      </c>
      <c r="G157" s="197">
        <v>101</v>
      </c>
      <c r="H157" s="93">
        <v>644495</v>
      </c>
      <c r="I157" s="94">
        <v>15.6</v>
      </c>
      <c r="J157" s="194">
        <v>71</v>
      </c>
      <c r="K157" s="195">
        <v>649150</v>
      </c>
      <c r="L157" s="196">
        <v>10.9</v>
      </c>
      <c r="M157" s="194">
        <v>80</v>
      </c>
      <c r="N157" s="195">
        <v>653830</v>
      </c>
      <c r="O157" s="196">
        <v>12.3</v>
      </c>
      <c r="P157" s="17">
        <v>78</v>
      </c>
      <c r="Q157" s="18">
        <v>659565</v>
      </c>
      <c r="R157" s="19">
        <v>11.8</v>
      </c>
      <c r="S157" s="17">
        <v>91</v>
      </c>
      <c r="T157" s="18">
        <v>665817</v>
      </c>
      <c r="U157" s="19">
        <v>13.7</v>
      </c>
    </row>
    <row r="158" spans="1:21" x14ac:dyDescent="0.2">
      <c r="A158" s="91"/>
      <c r="B158" s="214" t="s">
        <v>104</v>
      </c>
      <c r="C158" s="214" t="s">
        <v>546</v>
      </c>
      <c r="D158" s="265">
        <v>16</v>
      </c>
      <c r="E158" s="262">
        <v>216685</v>
      </c>
      <c r="F158" s="271">
        <v>7.5</v>
      </c>
      <c r="G158" s="197">
        <v>13</v>
      </c>
      <c r="H158" s="93">
        <v>183510</v>
      </c>
      <c r="I158" s="94">
        <v>7.3</v>
      </c>
      <c r="J158" s="194">
        <v>17</v>
      </c>
      <c r="K158" s="195">
        <v>186275</v>
      </c>
      <c r="L158" s="196">
        <v>9</v>
      </c>
      <c r="M158" s="194">
        <v>18</v>
      </c>
      <c r="N158" s="195">
        <v>187730</v>
      </c>
      <c r="O158" s="196">
        <v>9.5</v>
      </c>
      <c r="P158" s="17">
        <v>14</v>
      </c>
      <c r="Q158" s="18">
        <v>192600</v>
      </c>
      <c r="R158" s="19">
        <v>7.1</v>
      </c>
      <c r="S158" s="17">
        <v>13</v>
      </c>
      <c r="T158" s="18">
        <v>199690</v>
      </c>
      <c r="U158" s="19">
        <v>6.7</v>
      </c>
    </row>
    <row r="159" spans="1:21" x14ac:dyDescent="0.2">
      <c r="A159" s="91"/>
      <c r="B159" s="214" t="s">
        <v>37</v>
      </c>
      <c r="C159" s="214" t="s">
        <v>479</v>
      </c>
      <c r="D159" s="265">
        <v>23</v>
      </c>
      <c r="E159" s="262">
        <v>241640</v>
      </c>
      <c r="F159" s="271">
        <v>9.6999999999999993</v>
      </c>
      <c r="G159" s="197">
        <v>18</v>
      </c>
      <c r="H159" s="93">
        <v>250180</v>
      </c>
      <c r="I159" s="94">
        <v>7.1</v>
      </c>
      <c r="J159" s="194">
        <v>17</v>
      </c>
      <c r="K159" s="195">
        <v>250995</v>
      </c>
      <c r="L159" s="196">
        <v>6.6</v>
      </c>
      <c r="M159" s="194">
        <v>17</v>
      </c>
      <c r="N159" s="195">
        <v>251915</v>
      </c>
      <c r="O159" s="196">
        <v>6.6</v>
      </c>
      <c r="P159" s="17">
        <v>22</v>
      </c>
      <c r="Q159" s="18">
        <v>253210</v>
      </c>
      <c r="R159" s="19">
        <v>8.5</v>
      </c>
      <c r="S159" s="17">
        <v>13</v>
      </c>
      <c r="T159" s="18">
        <v>254481</v>
      </c>
      <c r="U159" s="19">
        <v>5.2</v>
      </c>
    </row>
    <row r="160" spans="1:21" x14ac:dyDescent="0.2">
      <c r="A160" s="91"/>
      <c r="B160" s="214" t="s">
        <v>136</v>
      </c>
      <c r="C160" s="214" t="s">
        <v>579</v>
      </c>
      <c r="D160" s="265">
        <v>31</v>
      </c>
      <c r="E160" s="262">
        <v>358015</v>
      </c>
      <c r="F160" s="271">
        <v>8.6</v>
      </c>
      <c r="G160" s="197">
        <v>53</v>
      </c>
      <c r="H160" s="93">
        <v>370735</v>
      </c>
      <c r="I160" s="94">
        <v>14.2</v>
      </c>
      <c r="J160" s="194">
        <v>51</v>
      </c>
      <c r="K160" s="195">
        <v>373250</v>
      </c>
      <c r="L160" s="196">
        <v>13.7</v>
      </c>
      <c r="M160" s="194">
        <v>53</v>
      </c>
      <c r="N160" s="195">
        <v>376200</v>
      </c>
      <c r="O160" s="196">
        <v>14</v>
      </c>
      <c r="P160" s="17">
        <v>69</v>
      </c>
      <c r="Q160" s="18">
        <v>379185</v>
      </c>
      <c r="R160" s="19">
        <v>18.100000000000001</v>
      </c>
      <c r="S160" s="17">
        <v>64</v>
      </c>
      <c r="T160" s="18">
        <v>382047</v>
      </c>
      <c r="U160" s="19">
        <v>16.600000000000001</v>
      </c>
    </row>
    <row r="161" spans="1:21" x14ac:dyDescent="0.2">
      <c r="A161" s="91"/>
      <c r="B161" s="214" t="s">
        <v>84</v>
      </c>
      <c r="C161" s="214" t="s">
        <v>526</v>
      </c>
      <c r="D161" s="265">
        <v>9</v>
      </c>
      <c r="E161" s="262">
        <v>112170</v>
      </c>
      <c r="F161" s="271">
        <v>7.9</v>
      </c>
      <c r="G161" s="197">
        <v>7</v>
      </c>
      <c r="H161" s="93">
        <v>112520</v>
      </c>
      <c r="I161" s="94">
        <v>6.2</v>
      </c>
      <c r="J161" s="194">
        <v>11</v>
      </c>
      <c r="K161" s="195">
        <v>112905</v>
      </c>
      <c r="L161" s="196">
        <v>10.1</v>
      </c>
      <c r="M161" s="194">
        <v>9</v>
      </c>
      <c r="N161" s="195">
        <v>113295</v>
      </c>
      <c r="O161" s="196">
        <v>8.1999999999999993</v>
      </c>
      <c r="P161" s="17">
        <v>11</v>
      </c>
      <c r="Q161" s="18">
        <v>114005</v>
      </c>
      <c r="R161" s="19">
        <v>9.6</v>
      </c>
      <c r="S161" s="17">
        <v>10</v>
      </c>
      <c r="T161" s="18">
        <v>113962</v>
      </c>
      <c r="U161" s="19">
        <v>9.1</v>
      </c>
    </row>
    <row r="162" spans="1:21" x14ac:dyDescent="0.2">
      <c r="A162" s="91"/>
      <c r="B162" s="214" t="s">
        <v>42</v>
      </c>
      <c r="C162" s="214" t="s">
        <v>484</v>
      </c>
      <c r="D162" s="265">
        <v>10</v>
      </c>
      <c r="E162" s="262">
        <v>242035</v>
      </c>
      <c r="F162" s="271">
        <v>4.0999999999999996</v>
      </c>
      <c r="G162" s="197">
        <v>5</v>
      </c>
      <c r="H162" s="93">
        <v>252260</v>
      </c>
      <c r="I162" s="94">
        <v>1.8</v>
      </c>
      <c r="J162" s="194">
        <v>8</v>
      </c>
      <c r="K162" s="195">
        <v>252585</v>
      </c>
      <c r="L162" s="196">
        <v>3.2</v>
      </c>
      <c r="M162" s="194">
        <v>6</v>
      </c>
      <c r="N162" s="195">
        <v>252840</v>
      </c>
      <c r="O162" s="196">
        <v>2.2999999999999998</v>
      </c>
      <c r="P162" s="17">
        <v>7</v>
      </c>
      <c r="Q162" s="18">
        <v>253315</v>
      </c>
      <c r="R162" s="19">
        <v>2.7</v>
      </c>
      <c r="S162" s="17">
        <v>7</v>
      </c>
      <c r="T162" s="18">
        <v>253381</v>
      </c>
      <c r="U162" s="19">
        <v>2.7</v>
      </c>
    </row>
    <row r="163" spans="1:21" x14ac:dyDescent="0.2">
      <c r="A163" s="91"/>
      <c r="B163" s="214" t="s">
        <v>85</v>
      </c>
      <c r="C163" s="214" t="s">
        <v>527</v>
      </c>
      <c r="D163" s="265">
        <v>5</v>
      </c>
      <c r="E163" s="262">
        <v>127060</v>
      </c>
      <c r="F163" s="271">
        <v>3.5</v>
      </c>
      <c r="G163" s="197">
        <v>4</v>
      </c>
      <c r="H163" s="93">
        <v>119365</v>
      </c>
      <c r="I163" s="94">
        <v>3.4</v>
      </c>
      <c r="J163" s="194">
        <v>8</v>
      </c>
      <c r="K163" s="195">
        <v>120680</v>
      </c>
      <c r="L163" s="196">
        <v>6.4</v>
      </c>
      <c r="M163" s="194">
        <v>10</v>
      </c>
      <c r="N163" s="195">
        <v>121370</v>
      </c>
      <c r="O163" s="196">
        <v>8</v>
      </c>
      <c r="P163" s="17">
        <v>11</v>
      </c>
      <c r="Q163" s="18">
        <v>122235</v>
      </c>
      <c r="R163" s="19">
        <v>8.9</v>
      </c>
      <c r="S163" s="17">
        <v>10</v>
      </c>
      <c r="T163" s="18">
        <v>123117</v>
      </c>
      <c r="U163" s="19">
        <v>7.7</v>
      </c>
    </row>
    <row r="164" spans="1:21" x14ac:dyDescent="0.2">
      <c r="A164" s="91"/>
      <c r="B164" s="214" t="s">
        <v>57</v>
      </c>
      <c r="C164" s="214" t="s">
        <v>499</v>
      </c>
      <c r="D164" s="265">
        <v>28</v>
      </c>
      <c r="E164" s="262">
        <v>186630</v>
      </c>
      <c r="F164" s="271">
        <v>15.2</v>
      </c>
      <c r="G164" s="197">
        <v>27</v>
      </c>
      <c r="H164" s="93">
        <v>193685</v>
      </c>
      <c r="I164" s="94">
        <v>13.9</v>
      </c>
      <c r="J164" s="194">
        <v>26</v>
      </c>
      <c r="K164" s="195">
        <v>194615</v>
      </c>
      <c r="L164" s="196">
        <v>13.5</v>
      </c>
      <c r="M164" s="194">
        <v>16</v>
      </c>
      <c r="N164" s="195">
        <v>194710</v>
      </c>
      <c r="O164" s="196">
        <v>8.3000000000000007</v>
      </c>
      <c r="P164" s="17">
        <v>20</v>
      </c>
      <c r="Q164" s="18">
        <v>195330</v>
      </c>
      <c r="R164" s="19">
        <v>10.5</v>
      </c>
      <c r="S164" s="17">
        <v>42</v>
      </c>
      <c r="T164" s="18">
        <v>196239</v>
      </c>
      <c r="U164" s="19">
        <v>21.6</v>
      </c>
    </row>
    <row r="165" spans="1:21" x14ac:dyDescent="0.2">
      <c r="A165" s="91"/>
      <c r="B165" s="214" t="s">
        <v>61</v>
      </c>
      <c r="C165" s="214" t="s">
        <v>503</v>
      </c>
      <c r="D165" s="265">
        <v>49</v>
      </c>
      <c r="E165" s="262">
        <v>442545</v>
      </c>
      <c r="F165" s="271">
        <v>11</v>
      </c>
      <c r="G165" s="197">
        <v>40</v>
      </c>
      <c r="H165" s="93">
        <v>451905</v>
      </c>
      <c r="I165" s="94">
        <v>8.8000000000000007</v>
      </c>
      <c r="J165" s="194">
        <v>29</v>
      </c>
      <c r="K165" s="195">
        <v>454465</v>
      </c>
      <c r="L165" s="196">
        <v>6.4</v>
      </c>
      <c r="M165" s="194">
        <v>54</v>
      </c>
      <c r="N165" s="195">
        <v>457205</v>
      </c>
      <c r="O165" s="196">
        <v>11.8</v>
      </c>
      <c r="P165" s="17">
        <v>84</v>
      </c>
      <c r="Q165" s="18">
        <v>460490</v>
      </c>
      <c r="R165" s="19">
        <v>18.2</v>
      </c>
      <c r="S165" s="17">
        <v>66</v>
      </c>
      <c r="T165" s="18">
        <v>463334</v>
      </c>
      <c r="U165" s="19">
        <v>14.1</v>
      </c>
    </row>
    <row r="166" spans="1:21" x14ac:dyDescent="0.2">
      <c r="A166" s="91"/>
      <c r="B166" s="214" t="s">
        <v>27</v>
      </c>
      <c r="C166" s="214" t="s">
        <v>469</v>
      </c>
      <c r="D166" s="265">
        <v>31</v>
      </c>
      <c r="E166" s="262">
        <v>167465</v>
      </c>
      <c r="F166" s="271">
        <v>18.2</v>
      </c>
      <c r="G166" s="197">
        <v>28</v>
      </c>
      <c r="H166" s="93">
        <v>161845</v>
      </c>
      <c r="I166" s="94">
        <v>17.3</v>
      </c>
      <c r="J166" s="194">
        <v>30</v>
      </c>
      <c r="K166" s="195">
        <v>163950</v>
      </c>
      <c r="L166" s="196">
        <v>18.2</v>
      </c>
      <c r="M166" s="194">
        <v>29</v>
      </c>
      <c r="N166" s="195">
        <v>166100</v>
      </c>
      <c r="O166" s="196">
        <v>17.600000000000001</v>
      </c>
      <c r="P166" s="17">
        <v>19</v>
      </c>
      <c r="Q166" s="18">
        <v>167815</v>
      </c>
      <c r="R166" s="19">
        <v>11.6</v>
      </c>
      <c r="S166" s="17">
        <v>22</v>
      </c>
      <c r="T166" s="18">
        <v>170157</v>
      </c>
      <c r="U166" s="19">
        <v>13.2</v>
      </c>
    </row>
    <row r="167" spans="1:21" x14ac:dyDescent="0.2">
      <c r="A167" s="103"/>
      <c r="B167" s="215"/>
      <c r="C167" s="215" t="s">
        <v>441</v>
      </c>
      <c r="D167" s="92"/>
      <c r="E167" s="93"/>
      <c r="F167" s="94"/>
      <c r="G167" s="93"/>
      <c r="H167" s="93"/>
      <c r="I167" s="94"/>
      <c r="J167" s="194"/>
      <c r="K167" s="195"/>
      <c r="L167" s="196"/>
      <c r="M167" s="194"/>
      <c r="N167" s="195"/>
      <c r="O167" s="196"/>
      <c r="P167" s="17" t="s">
        <v>441</v>
      </c>
      <c r="Q167" s="18" t="s">
        <v>441</v>
      </c>
      <c r="R167" s="19" t="s">
        <v>441</v>
      </c>
      <c r="S167" s="37"/>
      <c r="T167" s="18"/>
      <c r="U167" s="19"/>
    </row>
    <row r="168" spans="1:21" x14ac:dyDescent="0.2">
      <c r="A168" s="103"/>
      <c r="B168" s="111" t="s">
        <v>206</v>
      </c>
      <c r="C168" s="111" t="s">
        <v>594</v>
      </c>
      <c r="D168" s="93">
        <v>4365</v>
      </c>
      <c r="E168" s="93">
        <v>41188675</v>
      </c>
      <c r="F168" s="94">
        <v>10.6</v>
      </c>
      <c r="G168" s="197">
        <v>4044</v>
      </c>
      <c r="H168" s="93">
        <v>41766420</v>
      </c>
      <c r="I168" s="94">
        <v>9.6999999999999993</v>
      </c>
      <c r="J168" s="194">
        <v>3963</v>
      </c>
      <c r="K168" s="195">
        <v>42070420</v>
      </c>
      <c r="L168" s="196">
        <v>9.4</v>
      </c>
      <c r="M168" s="194">
        <v>4086</v>
      </c>
      <c r="N168" s="195">
        <v>42359365</v>
      </c>
      <c r="O168" s="196">
        <v>9.6</v>
      </c>
      <c r="P168" s="17">
        <v>4726</v>
      </c>
      <c r="Q168" s="18">
        <v>42724915</v>
      </c>
      <c r="R168" s="19">
        <v>11.1</v>
      </c>
      <c r="S168" s="17">
        <v>5231</v>
      </c>
      <c r="T168" s="18">
        <v>43108471</v>
      </c>
      <c r="U168" s="19">
        <v>12.1</v>
      </c>
    </row>
    <row r="169" spans="1:21" x14ac:dyDescent="0.2">
      <c r="A169" s="113"/>
      <c r="B169" s="217"/>
      <c r="C169" s="217"/>
      <c r="D169" s="274"/>
      <c r="E169" s="272"/>
      <c r="F169" s="275"/>
      <c r="G169" s="272"/>
      <c r="H169" s="272"/>
      <c r="I169" s="273"/>
      <c r="J169" s="308"/>
      <c r="K169" s="309"/>
      <c r="L169" s="409"/>
      <c r="M169" s="277"/>
      <c r="N169" s="277"/>
      <c r="O169" s="278"/>
      <c r="P169" s="17"/>
      <c r="Q169" s="18"/>
      <c r="R169" s="19"/>
      <c r="S169" s="37"/>
      <c r="T169" s="18"/>
      <c r="U169" s="19"/>
    </row>
    <row r="170" spans="1:21" x14ac:dyDescent="0.2">
      <c r="A170" s="103"/>
      <c r="B170" s="218"/>
      <c r="C170" s="218" t="s">
        <v>441</v>
      </c>
      <c r="D170" s="93"/>
      <c r="E170" s="93"/>
      <c r="F170" s="94"/>
      <c r="G170" s="93"/>
      <c r="H170" s="93"/>
      <c r="I170" s="94"/>
      <c r="J170" s="194"/>
      <c r="K170" s="195"/>
      <c r="L170" s="196"/>
      <c r="M170" s="194"/>
      <c r="N170" s="195"/>
      <c r="O170" s="196"/>
      <c r="P170" s="17" t="s">
        <v>441</v>
      </c>
      <c r="Q170" s="18" t="s">
        <v>441</v>
      </c>
      <c r="R170" s="19" t="s">
        <v>441</v>
      </c>
      <c r="S170" s="37"/>
      <c r="T170" s="18"/>
      <c r="U170" s="19"/>
    </row>
    <row r="171" spans="1:21" x14ac:dyDescent="0.2">
      <c r="A171" s="103"/>
      <c r="B171" s="215" t="s">
        <v>156</v>
      </c>
      <c r="C171" s="215" t="s">
        <v>441</v>
      </c>
      <c r="D171" s="93">
        <v>2004</v>
      </c>
      <c r="E171" s="93">
        <v>16677735</v>
      </c>
      <c r="F171" s="94">
        <v>12</v>
      </c>
      <c r="G171" s="197">
        <v>1870</v>
      </c>
      <c r="H171" s="93">
        <v>16876600</v>
      </c>
      <c r="I171" s="94">
        <v>11.1</v>
      </c>
      <c r="J171" s="194">
        <v>1866</v>
      </c>
      <c r="K171" s="195">
        <v>16992150</v>
      </c>
      <c r="L171" s="196">
        <v>11</v>
      </c>
      <c r="M171" s="194">
        <v>1887</v>
      </c>
      <c r="N171" s="195">
        <v>17108430</v>
      </c>
      <c r="O171" s="196">
        <v>11</v>
      </c>
      <c r="P171" s="17">
        <v>2199</v>
      </c>
      <c r="Q171" s="18">
        <v>17257175</v>
      </c>
      <c r="R171" s="19">
        <v>12.7</v>
      </c>
      <c r="S171" s="17">
        <v>2480</v>
      </c>
      <c r="T171" s="18">
        <v>17393395</v>
      </c>
      <c r="U171" s="19">
        <v>14.3</v>
      </c>
    </row>
    <row r="172" spans="1:21" x14ac:dyDescent="0.2">
      <c r="A172" s="103"/>
      <c r="B172" s="215" t="s">
        <v>157</v>
      </c>
      <c r="C172" s="215" t="s">
        <v>441</v>
      </c>
      <c r="D172" s="93">
        <v>976</v>
      </c>
      <c r="E172" s="93">
        <v>9494280</v>
      </c>
      <c r="F172" s="94">
        <v>10.3</v>
      </c>
      <c r="G172" s="197">
        <v>879</v>
      </c>
      <c r="H172" s="93">
        <v>9557895</v>
      </c>
      <c r="I172" s="94">
        <v>9.1999999999999993</v>
      </c>
      <c r="J172" s="194">
        <v>879</v>
      </c>
      <c r="K172" s="195">
        <v>9623400</v>
      </c>
      <c r="L172" s="196">
        <v>9.1</v>
      </c>
      <c r="M172" s="194">
        <v>933</v>
      </c>
      <c r="N172" s="195">
        <v>9681055</v>
      </c>
      <c r="O172" s="196">
        <v>9.6</v>
      </c>
      <c r="P172" s="17">
        <v>1110</v>
      </c>
      <c r="Q172" s="18">
        <v>9752845</v>
      </c>
      <c r="R172" s="19">
        <v>11.4</v>
      </c>
      <c r="S172" s="17">
        <v>1188</v>
      </c>
      <c r="T172" s="18">
        <v>9828961</v>
      </c>
      <c r="U172" s="19">
        <v>12.1</v>
      </c>
    </row>
    <row r="173" spans="1:21" x14ac:dyDescent="0.2">
      <c r="A173" s="103"/>
      <c r="B173" s="215" t="s">
        <v>158</v>
      </c>
      <c r="C173" s="215" t="s">
        <v>441</v>
      </c>
      <c r="D173" s="93">
        <v>933</v>
      </c>
      <c r="E173" s="93">
        <v>8886830</v>
      </c>
      <c r="F173" s="94">
        <v>10.5</v>
      </c>
      <c r="G173" s="197">
        <v>825</v>
      </c>
      <c r="H173" s="93">
        <v>8943690</v>
      </c>
      <c r="I173" s="94">
        <v>9.1999999999999993</v>
      </c>
      <c r="J173" s="194">
        <v>774</v>
      </c>
      <c r="K173" s="195">
        <v>8999425</v>
      </c>
      <c r="L173" s="196">
        <v>8.6</v>
      </c>
      <c r="M173" s="194">
        <v>822</v>
      </c>
      <c r="N173" s="195">
        <v>9040130</v>
      </c>
      <c r="O173" s="196">
        <v>9.1</v>
      </c>
      <c r="P173" s="17">
        <v>961</v>
      </c>
      <c r="Q173" s="18">
        <v>9096180</v>
      </c>
      <c r="R173" s="19">
        <v>10.6</v>
      </c>
      <c r="S173" s="17">
        <v>1038</v>
      </c>
      <c r="T173" s="18">
        <v>9165272</v>
      </c>
      <c r="U173" s="19">
        <v>11.3</v>
      </c>
    </row>
    <row r="174" spans="1:21" x14ac:dyDescent="0.2">
      <c r="A174" s="103"/>
      <c r="B174" s="215" t="s">
        <v>159</v>
      </c>
      <c r="C174" s="215" t="s">
        <v>441</v>
      </c>
      <c r="D174" s="93">
        <v>148</v>
      </c>
      <c r="E174" s="93">
        <v>2293775</v>
      </c>
      <c r="F174" s="94">
        <v>6.4</v>
      </c>
      <c r="G174" s="197">
        <v>158</v>
      </c>
      <c r="H174" s="93">
        <v>2346950</v>
      </c>
      <c r="I174" s="94">
        <v>6.7</v>
      </c>
      <c r="J174" s="194">
        <v>147</v>
      </c>
      <c r="K174" s="195">
        <v>2374585</v>
      </c>
      <c r="L174" s="196">
        <v>6.2</v>
      </c>
      <c r="M174" s="194">
        <v>163</v>
      </c>
      <c r="N174" s="195">
        <v>2406350</v>
      </c>
      <c r="O174" s="196">
        <v>6.8</v>
      </c>
      <c r="P174" s="17">
        <v>151</v>
      </c>
      <c r="Q174" s="18">
        <v>2448205</v>
      </c>
      <c r="R174" s="19">
        <v>6.2</v>
      </c>
      <c r="S174" s="17">
        <v>171</v>
      </c>
      <c r="T174" s="18">
        <v>2502140</v>
      </c>
      <c r="U174" s="19">
        <v>6.8</v>
      </c>
    </row>
    <row r="175" spans="1:21" x14ac:dyDescent="0.2">
      <c r="A175" s="103"/>
      <c r="B175" s="215" t="s">
        <v>160</v>
      </c>
      <c r="C175" s="215" t="s">
        <v>441</v>
      </c>
      <c r="D175" s="93">
        <v>304</v>
      </c>
      <c r="E175" s="93">
        <v>3836055</v>
      </c>
      <c r="F175" s="94">
        <v>7.9</v>
      </c>
      <c r="G175" s="197">
        <v>311</v>
      </c>
      <c r="H175" s="93">
        <v>4041285</v>
      </c>
      <c r="I175" s="94">
        <v>7.7</v>
      </c>
      <c r="J175" s="194">
        <v>296</v>
      </c>
      <c r="K175" s="195">
        <v>4080855</v>
      </c>
      <c r="L175" s="196">
        <v>7.3</v>
      </c>
      <c r="M175" s="194">
        <v>282</v>
      </c>
      <c r="N175" s="195">
        <v>4123400</v>
      </c>
      <c r="O175" s="196">
        <v>6.8</v>
      </c>
      <c r="P175" s="17">
        <v>306</v>
      </c>
      <c r="Q175" s="18">
        <v>4170510</v>
      </c>
      <c r="R175" s="19">
        <v>7.3</v>
      </c>
      <c r="S175" s="17">
        <v>353</v>
      </c>
      <c r="T175" s="18">
        <v>4218703</v>
      </c>
      <c r="U175" s="19">
        <v>8.4</v>
      </c>
    </row>
    <row r="176" spans="1:21" x14ac:dyDescent="0.2">
      <c r="A176" s="103"/>
      <c r="B176" s="215"/>
      <c r="C176" s="215" t="s">
        <v>441</v>
      </c>
      <c r="D176" s="93"/>
      <c r="E176" s="93"/>
      <c r="F176" s="94"/>
      <c r="G176" s="93"/>
      <c r="H176" s="93"/>
      <c r="I176" s="94"/>
      <c r="J176" s="194"/>
      <c r="K176" s="195"/>
      <c r="L176" s="196"/>
      <c r="M176" s="194"/>
      <c r="N176" s="195"/>
      <c r="O176" s="196"/>
      <c r="P176" s="17" t="s">
        <v>441</v>
      </c>
      <c r="Q176" s="18" t="s">
        <v>441</v>
      </c>
      <c r="R176" s="19" t="s">
        <v>441</v>
      </c>
      <c r="S176" s="37"/>
      <c r="T176" s="18"/>
      <c r="U176" s="19"/>
    </row>
    <row r="177" spans="1:21" x14ac:dyDescent="0.2">
      <c r="A177" s="103"/>
      <c r="B177" s="215" t="s">
        <v>164</v>
      </c>
      <c r="C177" s="215" t="s">
        <v>598</v>
      </c>
      <c r="D177" s="93">
        <v>386</v>
      </c>
      <c r="E177" s="93">
        <v>3551735</v>
      </c>
      <c r="F177" s="94">
        <v>10.9</v>
      </c>
      <c r="G177" s="197">
        <v>386</v>
      </c>
      <c r="H177" s="93">
        <v>3584295</v>
      </c>
      <c r="I177" s="94">
        <v>10.8</v>
      </c>
      <c r="J177" s="194">
        <v>424</v>
      </c>
      <c r="K177" s="195">
        <v>3611120</v>
      </c>
      <c r="L177" s="196">
        <v>11.7</v>
      </c>
      <c r="M177" s="194">
        <v>441</v>
      </c>
      <c r="N177" s="195">
        <v>3637740</v>
      </c>
      <c r="O177" s="196">
        <v>12.1</v>
      </c>
      <c r="P177" s="17">
        <v>524</v>
      </c>
      <c r="Q177" s="18">
        <v>3671680</v>
      </c>
      <c r="R177" s="19">
        <v>14.3</v>
      </c>
      <c r="S177" s="17">
        <v>471</v>
      </c>
      <c r="T177" s="18">
        <v>3705500</v>
      </c>
      <c r="U177" s="19">
        <v>12.7</v>
      </c>
    </row>
    <row r="178" spans="1:21" x14ac:dyDescent="0.2">
      <c r="A178" s="103"/>
      <c r="B178" s="215" t="s">
        <v>167</v>
      </c>
      <c r="C178" s="215" t="s">
        <v>601</v>
      </c>
      <c r="D178" s="93">
        <v>454</v>
      </c>
      <c r="E178" s="93">
        <v>4588830</v>
      </c>
      <c r="F178" s="94">
        <v>9.9</v>
      </c>
      <c r="G178" s="197">
        <v>397</v>
      </c>
      <c r="H178" s="93">
        <v>4604975</v>
      </c>
      <c r="I178" s="94">
        <v>8.6</v>
      </c>
      <c r="J178" s="194">
        <v>486</v>
      </c>
      <c r="K178" s="195">
        <v>4640745</v>
      </c>
      <c r="L178" s="196">
        <v>10.5</v>
      </c>
      <c r="M178" s="194">
        <v>539</v>
      </c>
      <c r="N178" s="195">
        <v>4678280</v>
      </c>
      <c r="O178" s="196">
        <v>11.5</v>
      </c>
      <c r="P178" s="17">
        <v>549</v>
      </c>
      <c r="Q178" s="18">
        <v>4730845</v>
      </c>
      <c r="R178" s="19">
        <v>11.6</v>
      </c>
      <c r="S178" s="17">
        <v>555</v>
      </c>
      <c r="T178" s="18">
        <v>4776467</v>
      </c>
      <c r="U178" s="19">
        <v>11.6</v>
      </c>
    </row>
    <row r="179" spans="1:21" x14ac:dyDescent="0.2">
      <c r="A179" s="103"/>
      <c r="B179" s="215" t="s">
        <v>168</v>
      </c>
      <c r="C179" s="215" t="s">
        <v>602</v>
      </c>
      <c r="D179" s="93">
        <v>452</v>
      </c>
      <c r="E179" s="93">
        <v>6129830</v>
      </c>
      <c r="F179" s="94">
        <v>7.4</v>
      </c>
      <c r="G179" s="197">
        <v>469</v>
      </c>
      <c r="H179" s="93">
        <v>6388235</v>
      </c>
      <c r="I179" s="94">
        <v>7.3</v>
      </c>
      <c r="J179" s="194">
        <v>443</v>
      </c>
      <c r="K179" s="195">
        <v>6455440</v>
      </c>
      <c r="L179" s="196">
        <v>6.9</v>
      </c>
      <c r="M179" s="194">
        <v>445</v>
      </c>
      <c r="N179" s="195">
        <v>6529750</v>
      </c>
      <c r="O179" s="196">
        <v>6.8</v>
      </c>
      <c r="P179" s="17">
        <v>457</v>
      </c>
      <c r="Q179" s="18">
        <v>6618715</v>
      </c>
      <c r="R179" s="19">
        <v>6.9</v>
      </c>
      <c r="S179" s="17">
        <v>524</v>
      </c>
      <c r="T179" s="18">
        <v>6720843</v>
      </c>
      <c r="U179" s="19">
        <v>7.8</v>
      </c>
    </row>
    <row r="180" spans="1:21" x14ac:dyDescent="0.2">
      <c r="A180" s="103"/>
      <c r="B180" s="215" t="s">
        <v>161</v>
      </c>
      <c r="C180" s="215" t="s">
        <v>595</v>
      </c>
      <c r="D180" s="93">
        <v>165</v>
      </c>
      <c r="E180" s="93">
        <v>2084605</v>
      </c>
      <c r="F180" s="94">
        <v>7.9</v>
      </c>
      <c r="G180" s="197">
        <v>174</v>
      </c>
      <c r="H180" s="93">
        <v>2070980</v>
      </c>
      <c r="I180" s="94">
        <v>8.4</v>
      </c>
      <c r="J180" s="194">
        <v>192</v>
      </c>
      <c r="K180" s="195">
        <v>2077295</v>
      </c>
      <c r="L180" s="196">
        <v>9.3000000000000007</v>
      </c>
      <c r="M180" s="194">
        <v>168</v>
      </c>
      <c r="N180" s="195">
        <v>2085435</v>
      </c>
      <c r="O180" s="196">
        <v>8.1</v>
      </c>
      <c r="P180" s="17">
        <v>154</v>
      </c>
      <c r="Q180" s="18">
        <v>2093715</v>
      </c>
      <c r="R180" s="19">
        <v>7.4</v>
      </c>
      <c r="S180" s="17">
        <v>117</v>
      </c>
      <c r="T180" s="18">
        <v>2100204</v>
      </c>
      <c r="U180" s="19">
        <v>5.6</v>
      </c>
    </row>
    <row r="181" spans="1:21" x14ac:dyDescent="0.2">
      <c r="A181" s="103"/>
      <c r="B181" s="215" t="s">
        <v>162</v>
      </c>
      <c r="C181" s="215" t="s">
        <v>596</v>
      </c>
      <c r="D181" s="93">
        <v>476</v>
      </c>
      <c r="E181" s="93">
        <v>5461310</v>
      </c>
      <c r="F181" s="94">
        <v>8.6999999999999993</v>
      </c>
      <c r="G181" s="197">
        <v>424</v>
      </c>
      <c r="H181" s="93">
        <v>5555330</v>
      </c>
      <c r="I181" s="94">
        <v>7.6</v>
      </c>
      <c r="J181" s="194">
        <v>430</v>
      </c>
      <c r="K181" s="195">
        <v>5579595</v>
      </c>
      <c r="L181" s="196">
        <v>7.7</v>
      </c>
      <c r="M181" s="194">
        <v>406</v>
      </c>
      <c r="N181" s="195">
        <v>5593740</v>
      </c>
      <c r="O181" s="196">
        <v>7.3</v>
      </c>
      <c r="P181" s="17">
        <v>531</v>
      </c>
      <c r="Q181" s="18">
        <v>5618115</v>
      </c>
      <c r="R181" s="19">
        <v>9.4</v>
      </c>
      <c r="S181" s="17">
        <v>690</v>
      </c>
      <c r="T181" s="18">
        <v>5652470</v>
      </c>
      <c r="U181" s="19">
        <v>12.2</v>
      </c>
    </row>
    <row r="182" spans="1:21" x14ac:dyDescent="0.2">
      <c r="A182" s="103"/>
      <c r="B182" s="215" t="s">
        <v>169</v>
      </c>
      <c r="C182" s="215" t="s">
        <v>603</v>
      </c>
      <c r="D182" s="93">
        <v>833</v>
      </c>
      <c r="E182" s="93">
        <v>6696735</v>
      </c>
      <c r="F182" s="94">
        <v>12.4</v>
      </c>
      <c r="G182" s="197">
        <v>750</v>
      </c>
      <c r="H182" s="93">
        <v>6791985</v>
      </c>
      <c r="I182" s="94">
        <v>11</v>
      </c>
      <c r="J182" s="194">
        <v>701</v>
      </c>
      <c r="K182" s="195">
        <v>6848580</v>
      </c>
      <c r="L182" s="196">
        <v>10.199999999999999</v>
      </c>
      <c r="M182" s="194">
        <v>674</v>
      </c>
      <c r="N182" s="195">
        <v>6902450</v>
      </c>
      <c r="O182" s="196">
        <v>9.8000000000000007</v>
      </c>
      <c r="P182" s="17">
        <v>767</v>
      </c>
      <c r="Q182" s="18">
        <v>6969600</v>
      </c>
      <c r="R182" s="19">
        <v>11</v>
      </c>
      <c r="S182" s="17">
        <v>981</v>
      </c>
      <c r="T182" s="18">
        <v>7029838</v>
      </c>
      <c r="U182" s="19">
        <v>14</v>
      </c>
    </row>
    <row r="183" spans="1:21" x14ac:dyDescent="0.2">
      <c r="A183" s="103"/>
      <c r="B183" s="215" t="s">
        <v>166</v>
      </c>
      <c r="C183" s="215" t="s">
        <v>600</v>
      </c>
      <c r="D183" s="93">
        <v>553</v>
      </c>
      <c r="E183" s="93">
        <v>4218265</v>
      </c>
      <c r="F183" s="94">
        <v>13.1</v>
      </c>
      <c r="G183" s="197">
        <v>528</v>
      </c>
      <c r="H183" s="93">
        <v>4242125</v>
      </c>
      <c r="I183" s="94">
        <v>12.5</v>
      </c>
      <c r="J183" s="194">
        <v>455</v>
      </c>
      <c r="K183" s="195">
        <v>4275500</v>
      </c>
      <c r="L183" s="196">
        <v>10.6</v>
      </c>
      <c r="M183" s="194">
        <v>503</v>
      </c>
      <c r="N183" s="195">
        <v>4308160</v>
      </c>
      <c r="O183" s="196">
        <v>11.7</v>
      </c>
      <c r="P183" s="17">
        <v>652</v>
      </c>
      <c r="Q183" s="18">
        <v>4346895</v>
      </c>
      <c r="R183" s="19">
        <v>15</v>
      </c>
      <c r="S183" s="17">
        <v>757</v>
      </c>
      <c r="T183" s="18">
        <v>4389099</v>
      </c>
      <c r="U183" s="19">
        <v>17.3</v>
      </c>
    </row>
    <row r="184" spans="1:21" x14ac:dyDescent="0.2">
      <c r="A184" s="103"/>
      <c r="B184" s="215" t="s">
        <v>165</v>
      </c>
      <c r="C184" s="215" t="s">
        <v>599</v>
      </c>
      <c r="D184" s="93">
        <v>730</v>
      </c>
      <c r="E184" s="93">
        <v>4260605</v>
      </c>
      <c r="F184" s="94">
        <v>17.100000000000001</v>
      </c>
      <c r="G184" s="197">
        <v>592</v>
      </c>
      <c r="H184" s="93">
        <v>4368705</v>
      </c>
      <c r="I184" s="94">
        <v>13.5</v>
      </c>
      <c r="J184" s="194">
        <v>506</v>
      </c>
      <c r="K184" s="195">
        <v>4398305</v>
      </c>
      <c r="L184" s="196">
        <v>11.5</v>
      </c>
      <c r="M184" s="194">
        <v>528</v>
      </c>
      <c r="N184" s="195">
        <v>4423765</v>
      </c>
      <c r="O184" s="196">
        <v>11.9</v>
      </c>
      <c r="P184" s="17">
        <v>687</v>
      </c>
      <c r="Q184" s="18">
        <v>4456290</v>
      </c>
      <c r="R184" s="19">
        <v>15.4</v>
      </c>
      <c r="S184" s="17">
        <v>704</v>
      </c>
      <c r="T184" s="18">
        <v>4489117</v>
      </c>
      <c r="U184" s="19">
        <v>15.7</v>
      </c>
    </row>
    <row r="185" spans="1:21" x14ac:dyDescent="0.2">
      <c r="A185" s="103"/>
      <c r="B185" s="219" t="s">
        <v>163</v>
      </c>
      <c r="C185" s="219" t="s">
        <v>597</v>
      </c>
      <c r="D185" s="123">
        <v>316</v>
      </c>
      <c r="E185" s="123">
        <v>4196765</v>
      </c>
      <c r="F185" s="124">
        <v>7.5</v>
      </c>
      <c r="G185" s="200">
        <v>325</v>
      </c>
      <c r="H185" s="123">
        <v>4159790</v>
      </c>
      <c r="I185" s="124">
        <v>7.8</v>
      </c>
      <c r="J185" s="201">
        <v>325</v>
      </c>
      <c r="K185" s="202">
        <v>4183835</v>
      </c>
      <c r="L185" s="203">
        <v>7.8</v>
      </c>
      <c r="M185" s="201">
        <v>382</v>
      </c>
      <c r="N185" s="202">
        <v>4200040</v>
      </c>
      <c r="O185" s="203">
        <v>9.1</v>
      </c>
      <c r="P185" s="20">
        <v>407</v>
      </c>
      <c r="Q185" s="21">
        <v>4219055</v>
      </c>
      <c r="R185" s="22">
        <v>9.6</v>
      </c>
      <c r="S185" s="20">
        <v>431</v>
      </c>
      <c r="T185" s="21">
        <v>4244933</v>
      </c>
      <c r="U185" s="22">
        <v>10.199999999999999</v>
      </c>
    </row>
    <row r="186" spans="1:21" x14ac:dyDescent="0.2"/>
    <row r="187" spans="1:21" x14ac:dyDescent="0.2">
      <c r="B187" s="508" t="s">
        <v>205</v>
      </c>
      <c r="C187" s="7"/>
    </row>
    <row r="188" spans="1:21" x14ac:dyDescent="0.2">
      <c r="A188" s="7"/>
      <c r="B188" s="641" t="s">
        <v>776</v>
      </c>
      <c r="C188" s="8"/>
      <c r="D188" s="8"/>
      <c r="E188" s="85"/>
      <c r="F188" s="8"/>
      <c r="G188" s="85"/>
    </row>
    <row r="189" spans="1:21" ht="12.75" customHeight="1" x14ac:dyDescent="0.2">
      <c r="A189" s="53"/>
      <c r="B189" s="61"/>
      <c r="C189" s="61"/>
      <c r="D189" s="61"/>
      <c r="E189" s="61"/>
      <c r="F189" s="61"/>
    </row>
    <row r="190" spans="1:21" ht="12.75" customHeight="1" x14ac:dyDescent="0.2">
      <c r="A190" s="53"/>
      <c r="B190" s="61"/>
      <c r="C190" s="61"/>
      <c r="D190" s="61"/>
      <c r="E190" s="61"/>
      <c r="F190" s="61"/>
    </row>
    <row r="191" spans="1:21" ht="12.75" customHeight="1" x14ac:dyDescent="0.2">
      <c r="A191" s="53"/>
      <c r="B191" s="493" t="s">
        <v>791</v>
      </c>
      <c r="C191" s="61"/>
      <c r="D191" s="61"/>
      <c r="E191" s="61"/>
      <c r="F191" s="61"/>
    </row>
    <row r="192" spans="1:21"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U185">
    <sortCondition ref="B177"/>
  </sortState>
  <mergeCells count="6">
    <mergeCell ref="P9:R9"/>
    <mergeCell ref="S9:U9"/>
    <mergeCell ref="M9:O9"/>
    <mergeCell ref="J9:L9"/>
    <mergeCell ref="D9:F9"/>
    <mergeCell ref="G9:I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5" width="30.625" style="1" customWidth="1"/>
    <col min="6" max="6" width="30.625" style="5" customWidth="1"/>
    <col min="7" max="12" width="30.625" style="1" customWidth="1"/>
    <col min="13" max="17" width="30.75" style="1" customWidth="1"/>
    <col min="18" max="18" width="31" style="1" customWidth="1"/>
    <col min="19" max="20" width="30.75" style="1" customWidth="1"/>
    <col min="21" max="21" width="31" style="1" customWidth="1"/>
    <col min="22" max="22" width="9" style="1" customWidth="1"/>
    <col min="23" max="16384" width="9" style="1" hidden="1"/>
  </cols>
  <sheetData>
    <row r="1" spans="1:21" x14ac:dyDescent="0.2"/>
    <row r="2" spans="1:21" x14ac:dyDescent="0.2"/>
    <row r="3" spans="1:21" x14ac:dyDescent="0.2"/>
    <row r="4" spans="1:21" x14ac:dyDescent="0.2"/>
    <row r="5" spans="1:21" x14ac:dyDescent="0.2"/>
    <row r="6" spans="1:21" x14ac:dyDescent="0.2"/>
    <row r="7" spans="1:21" x14ac:dyDescent="0.2"/>
    <row r="8" spans="1:21" x14ac:dyDescent="0.2">
      <c r="A8" s="206"/>
      <c r="B8" s="205" t="s">
        <v>751</v>
      </c>
      <c r="C8" s="206"/>
    </row>
    <row r="9" spans="1:21" x14ac:dyDescent="0.2">
      <c r="A9" s="372"/>
      <c r="B9" s="705" t="s">
        <v>740</v>
      </c>
      <c r="C9" s="672"/>
      <c r="D9" s="692" t="s">
        <v>151</v>
      </c>
      <c r="E9" s="699"/>
      <c r="F9" s="700"/>
      <c r="G9" s="692" t="s">
        <v>152</v>
      </c>
      <c r="H9" s="699"/>
      <c r="I9" s="700"/>
      <c r="J9" s="692" t="s">
        <v>153</v>
      </c>
      <c r="K9" s="699"/>
      <c r="L9" s="700"/>
      <c r="M9" s="710" t="s">
        <v>207</v>
      </c>
      <c r="N9" s="711"/>
      <c r="O9" s="712"/>
      <c r="P9" s="692" t="s">
        <v>210</v>
      </c>
      <c r="Q9" s="699"/>
      <c r="R9" s="700"/>
      <c r="S9" s="692" t="s">
        <v>653</v>
      </c>
      <c r="T9" s="708"/>
      <c r="U9" s="709"/>
    </row>
    <row r="10" spans="1:21" s="59" customFormat="1" x14ac:dyDescent="0.2">
      <c r="A10" s="58"/>
      <c r="B10" s="672"/>
      <c r="C10" s="672"/>
      <c r="D10" s="410" t="s">
        <v>211</v>
      </c>
      <c r="E10" s="410" t="s">
        <v>212</v>
      </c>
      <c r="F10" s="411" t="s">
        <v>213</v>
      </c>
      <c r="G10" s="410" t="s">
        <v>211</v>
      </c>
      <c r="H10" s="410" t="s">
        <v>212</v>
      </c>
      <c r="I10" s="411" t="s">
        <v>213</v>
      </c>
      <c r="J10" s="410" t="s">
        <v>211</v>
      </c>
      <c r="K10" s="410" t="s">
        <v>212</v>
      </c>
      <c r="L10" s="411" t="s">
        <v>213</v>
      </c>
      <c r="M10" s="410" t="s">
        <v>211</v>
      </c>
      <c r="N10" s="410" t="s">
        <v>212</v>
      </c>
      <c r="O10" s="411" t="s">
        <v>213</v>
      </c>
      <c r="P10" s="68" t="s">
        <v>211</v>
      </c>
      <c r="Q10" s="68" t="s">
        <v>212</v>
      </c>
      <c r="R10" s="69" t="s">
        <v>213</v>
      </c>
      <c r="S10" s="68" t="s">
        <v>211</v>
      </c>
      <c r="T10" s="68" t="s">
        <v>212</v>
      </c>
      <c r="U10" s="69" t="s">
        <v>213</v>
      </c>
    </row>
    <row r="11" spans="1:21" s="59" customFormat="1" ht="137.25" customHeight="1" x14ac:dyDescent="0.2">
      <c r="A11" s="58"/>
      <c r="B11" s="70"/>
      <c r="C11" s="71"/>
      <c r="D11" s="387" t="s">
        <v>272</v>
      </c>
      <c r="E11" s="387" t="s">
        <v>407</v>
      </c>
      <c r="F11" s="388" t="s">
        <v>408</v>
      </c>
      <c r="G11" s="387" t="s">
        <v>272</v>
      </c>
      <c r="H11" s="387" t="s">
        <v>407</v>
      </c>
      <c r="I11" s="388" t="s">
        <v>408</v>
      </c>
      <c r="J11" s="387" t="s">
        <v>272</v>
      </c>
      <c r="K11" s="387" t="s">
        <v>407</v>
      </c>
      <c r="L11" s="388" t="s">
        <v>408</v>
      </c>
      <c r="M11" s="387" t="s">
        <v>272</v>
      </c>
      <c r="N11" s="387" t="s">
        <v>407</v>
      </c>
      <c r="O11" s="388" t="s">
        <v>408</v>
      </c>
      <c r="P11" s="77" t="s">
        <v>272</v>
      </c>
      <c r="Q11" s="77" t="s">
        <v>407</v>
      </c>
      <c r="R11" s="78" t="s">
        <v>408</v>
      </c>
      <c r="S11" s="77" t="s">
        <v>272</v>
      </c>
      <c r="T11" s="77" t="s">
        <v>407</v>
      </c>
      <c r="U11" s="78" t="s">
        <v>408</v>
      </c>
    </row>
    <row r="12" spans="1:21" s="59" customFormat="1" ht="25.5" x14ac:dyDescent="0.2">
      <c r="A12" s="140"/>
      <c r="B12" s="79"/>
      <c r="C12" s="140"/>
      <c r="D12" s="387" t="s">
        <v>267</v>
      </c>
      <c r="E12" s="387" t="s">
        <v>268</v>
      </c>
      <c r="F12" s="388"/>
      <c r="G12" s="387" t="s">
        <v>267</v>
      </c>
      <c r="H12" s="387" t="s">
        <v>273</v>
      </c>
      <c r="I12" s="388"/>
      <c r="J12" s="387" t="s">
        <v>267</v>
      </c>
      <c r="K12" s="387" t="s">
        <v>270</v>
      </c>
      <c r="L12" s="388"/>
      <c r="M12" s="387" t="s">
        <v>267</v>
      </c>
      <c r="N12" s="387" t="s">
        <v>274</v>
      </c>
      <c r="O12" s="388"/>
      <c r="P12" s="375" t="s">
        <v>267</v>
      </c>
      <c r="Q12" s="375" t="s">
        <v>366</v>
      </c>
      <c r="R12" s="11" t="s">
        <v>441</v>
      </c>
      <c r="S12" s="375" t="s">
        <v>267</v>
      </c>
      <c r="T12" s="375" t="s">
        <v>665</v>
      </c>
      <c r="U12" s="11" t="s">
        <v>441</v>
      </c>
    </row>
    <row r="13" spans="1:21" s="59" customFormat="1" x14ac:dyDescent="0.2">
      <c r="A13" s="79"/>
      <c r="B13" s="345"/>
      <c r="C13" s="213"/>
      <c r="D13" s="412"/>
      <c r="E13" s="412"/>
      <c r="F13" s="413"/>
      <c r="G13" s="412"/>
      <c r="H13" s="412"/>
      <c r="I13" s="413"/>
      <c r="J13" s="412"/>
      <c r="K13" s="412"/>
      <c r="L13" s="413"/>
      <c r="M13" s="387"/>
      <c r="N13" s="387"/>
      <c r="O13" s="388"/>
      <c r="P13" s="8"/>
      <c r="Q13" s="85"/>
      <c r="R13" s="10"/>
      <c r="S13" s="8"/>
      <c r="T13" s="85"/>
      <c r="U13" s="10"/>
    </row>
    <row r="14" spans="1:21" ht="14.25" customHeight="1" x14ac:dyDescent="0.2">
      <c r="A14" s="662"/>
      <c r="B14" s="87" t="s">
        <v>328</v>
      </c>
      <c r="C14" s="87" t="s">
        <v>654</v>
      </c>
      <c r="D14" s="395"/>
      <c r="E14" s="395"/>
      <c r="F14" s="396"/>
      <c r="G14" s="395"/>
      <c r="H14" s="395"/>
      <c r="I14" s="397"/>
      <c r="J14" s="398"/>
      <c r="K14" s="395"/>
      <c r="L14" s="397"/>
      <c r="M14" s="405"/>
      <c r="N14" s="406"/>
      <c r="O14" s="407"/>
      <c r="P14" s="12"/>
      <c r="Q14" s="12"/>
      <c r="R14" s="13"/>
      <c r="S14" s="221"/>
      <c r="T14" s="221"/>
      <c r="U14" s="222"/>
    </row>
    <row r="15" spans="1:21" x14ac:dyDescent="0.2">
      <c r="A15" s="91"/>
      <c r="B15" s="381" t="s">
        <v>106</v>
      </c>
      <c r="C15" s="381" t="s">
        <v>548</v>
      </c>
      <c r="D15" s="382">
        <v>9</v>
      </c>
      <c r="E15" s="383">
        <v>130215</v>
      </c>
      <c r="F15" s="384">
        <v>6.9</v>
      </c>
      <c r="G15" s="408">
        <v>12</v>
      </c>
      <c r="H15" s="190">
        <v>133215</v>
      </c>
      <c r="I15" s="158">
        <v>9.3000000000000007</v>
      </c>
      <c r="J15" s="191">
        <v>6</v>
      </c>
      <c r="K15" s="192">
        <v>134915</v>
      </c>
      <c r="L15" s="193">
        <v>4.4000000000000004</v>
      </c>
      <c r="M15" s="191">
        <v>1</v>
      </c>
      <c r="N15" s="192">
        <v>136745</v>
      </c>
      <c r="O15" s="193">
        <v>1</v>
      </c>
      <c r="P15" s="14">
        <v>3</v>
      </c>
      <c r="Q15" s="15">
        <v>139190</v>
      </c>
      <c r="R15" s="16">
        <v>2.2000000000000002</v>
      </c>
      <c r="S15" s="14">
        <v>5</v>
      </c>
      <c r="T15" s="15">
        <v>141605</v>
      </c>
      <c r="U15" s="16">
        <v>3.7</v>
      </c>
    </row>
    <row r="16" spans="1:21" x14ac:dyDescent="0.2">
      <c r="A16" s="91"/>
      <c r="B16" s="214" t="s">
        <v>107</v>
      </c>
      <c r="C16" s="214" t="s">
        <v>549</v>
      </c>
      <c r="D16" s="265">
        <v>6</v>
      </c>
      <c r="E16" s="262">
        <v>269210</v>
      </c>
      <c r="F16" s="271">
        <v>2.2000000000000002</v>
      </c>
      <c r="G16" s="197">
        <v>5</v>
      </c>
      <c r="H16" s="93">
        <v>274325</v>
      </c>
      <c r="I16" s="94">
        <v>1.8</v>
      </c>
      <c r="J16" s="194">
        <v>5</v>
      </c>
      <c r="K16" s="195">
        <v>278645</v>
      </c>
      <c r="L16" s="196">
        <v>1.8</v>
      </c>
      <c r="M16" s="194">
        <v>6</v>
      </c>
      <c r="N16" s="195">
        <v>282465</v>
      </c>
      <c r="O16" s="196">
        <v>2</v>
      </c>
      <c r="P16" s="17">
        <v>7</v>
      </c>
      <c r="Q16" s="18">
        <v>286930</v>
      </c>
      <c r="R16" s="19">
        <v>2.5</v>
      </c>
      <c r="S16" s="17">
        <v>10</v>
      </c>
      <c r="T16" s="18">
        <v>290869</v>
      </c>
      <c r="U16" s="19">
        <v>3.3</v>
      </c>
    </row>
    <row r="17" spans="1:21" x14ac:dyDescent="0.2">
      <c r="A17" s="91"/>
      <c r="B17" s="214" t="s">
        <v>13</v>
      </c>
      <c r="C17" s="214" t="s">
        <v>455</v>
      </c>
      <c r="D17" s="265">
        <v>1</v>
      </c>
      <c r="E17" s="262">
        <v>179255</v>
      </c>
      <c r="F17" s="271">
        <v>0.5</v>
      </c>
      <c r="G17" s="197" t="s">
        <v>233</v>
      </c>
      <c r="H17" s="93">
        <v>183085</v>
      </c>
      <c r="I17" s="94" t="s">
        <v>233</v>
      </c>
      <c r="J17" s="194">
        <v>1</v>
      </c>
      <c r="K17" s="195">
        <v>184535</v>
      </c>
      <c r="L17" s="196">
        <v>0.4</v>
      </c>
      <c r="M17" s="194">
        <v>1</v>
      </c>
      <c r="N17" s="195">
        <v>186295</v>
      </c>
      <c r="O17" s="196">
        <v>0.3</v>
      </c>
      <c r="P17" s="17">
        <v>0</v>
      </c>
      <c r="Q17" s="18">
        <v>188265</v>
      </c>
      <c r="R17" s="19">
        <v>0.2</v>
      </c>
      <c r="S17" s="17">
        <v>1</v>
      </c>
      <c r="T17" s="18">
        <v>189635</v>
      </c>
      <c r="U17" s="19">
        <v>0.4</v>
      </c>
    </row>
    <row r="18" spans="1:21" x14ac:dyDescent="0.2">
      <c r="A18" s="91"/>
      <c r="B18" s="214" t="s">
        <v>144</v>
      </c>
      <c r="C18" s="214" t="s">
        <v>587</v>
      </c>
      <c r="D18" s="265">
        <v>4</v>
      </c>
      <c r="E18" s="262">
        <v>145465</v>
      </c>
      <c r="F18" s="271">
        <v>2.6</v>
      </c>
      <c r="G18" s="197">
        <v>7</v>
      </c>
      <c r="H18" s="93">
        <v>141885</v>
      </c>
      <c r="I18" s="94">
        <v>4.7</v>
      </c>
      <c r="J18" s="194">
        <v>10</v>
      </c>
      <c r="K18" s="195">
        <v>143795</v>
      </c>
      <c r="L18" s="196">
        <v>6.8</v>
      </c>
      <c r="M18" s="194">
        <v>8</v>
      </c>
      <c r="N18" s="195">
        <v>145885</v>
      </c>
      <c r="O18" s="196">
        <v>5.7</v>
      </c>
      <c r="P18" s="17">
        <v>13</v>
      </c>
      <c r="Q18" s="18">
        <v>147605</v>
      </c>
      <c r="R18" s="19">
        <v>8.5</v>
      </c>
      <c r="S18" s="17">
        <v>11</v>
      </c>
      <c r="T18" s="18">
        <v>150177</v>
      </c>
      <c r="U18" s="19">
        <v>7.3</v>
      </c>
    </row>
    <row r="19" spans="1:21" x14ac:dyDescent="0.2">
      <c r="A19" s="91"/>
      <c r="B19" s="214" t="s">
        <v>91</v>
      </c>
      <c r="C19" s="214" t="s">
        <v>533</v>
      </c>
      <c r="D19" s="265">
        <v>3</v>
      </c>
      <c r="E19" s="262">
        <v>125165</v>
      </c>
      <c r="F19" s="271">
        <v>2.5</v>
      </c>
      <c r="G19" s="197">
        <v>1</v>
      </c>
      <c r="H19" s="93">
        <v>122025</v>
      </c>
      <c r="I19" s="94">
        <v>0.7</v>
      </c>
      <c r="J19" s="194" t="s">
        <v>233</v>
      </c>
      <c r="K19" s="195">
        <v>123100</v>
      </c>
      <c r="L19" s="196" t="s">
        <v>233</v>
      </c>
      <c r="M19" s="194">
        <v>1</v>
      </c>
      <c r="N19" s="195">
        <v>124625</v>
      </c>
      <c r="O19" s="196">
        <v>0.4</v>
      </c>
      <c r="P19" s="17">
        <v>1</v>
      </c>
      <c r="Q19" s="18">
        <v>126545</v>
      </c>
      <c r="R19" s="19">
        <v>0.7</v>
      </c>
      <c r="S19" s="17">
        <v>2</v>
      </c>
      <c r="T19" s="18">
        <v>128341</v>
      </c>
      <c r="U19" s="19">
        <v>1.5</v>
      </c>
    </row>
    <row r="20" spans="1:21" x14ac:dyDescent="0.2">
      <c r="A20" s="91"/>
      <c r="B20" s="214" t="s">
        <v>108</v>
      </c>
      <c r="C20" s="214" t="s">
        <v>550</v>
      </c>
      <c r="D20" s="265">
        <v>3</v>
      </c>
      <c r="E20" s="262">
        <v>175920</v>
      </c>
      <c r="F20" s="271">
        <v>1.8</v>
      </c>
      <c r="G20" s="197">
        <v>3</v>
      </c>
      <c r="H20" s="93">
        <v>178575</v>
      </c>
      <c r="I20" s="94">
        <v>1.9</v>
      </c>
      <c r="J20" s="194">
        <v>3</v>
      </c>
      <c r="K20" s="195">
        <v>179715</v>
      </c>
      <c r="L20" s="196">
        <v>1.7</v>
      </c>
      <c r="M20" s="194">
        <v>5</v>
      </c>
      <c r="N20" s="195">
        <v>181780</v>
      </c>
      <c r="O20" s="196">
        <v>2.7</v>
      </c>
      <c r="P20" s="17">
        <v>5</v>
      </c>
      <c r="Q20" s="18">
        <v>184320</v>
      </c>
      <c r="R20" s="19">
        <v>2.8</v>
      </c>
      <c r="S20" s="17">
        <v>12</v>
      </c>
      <c r="T20" s="18">
        <v>186164</v>
      </c>
      <c r="U20" s="19">
        <v>6.4</v>
      </c>
    </row>
    <row r="21" spans="1:21" x14ac:dyDescent="0.2">
      <c r="A21" s="91"/>
      <c r="B21" s="214" t="s">
        <v>51</v>
      </c>
      <c r="C21" s="214" t="s">
        <v>493</v>
      </c>
      <c r="D21" s="265">
        <v>92</v>
      </c>
      <c r="E21" s="262">
        <v>782370</v>
      </c>
      <c r="F21" s="271">
        <v>11.7</v>
      </c>
      <c r="G21" s="197">
        <v>98</v>
      </c>
      <c r="H21" s="93">
        <v>799835</v>
      </c>
      <c r="I21" s="94">
        <v>12.2</v>
      </c>
      <c r="J21" s="194">
        <v>82</v>
      </c>
      <c r="K21" s="195">
        <v>808300</v>
      </c>
      <c r="L21" s="196">
        <v>10.199999999999999</v>
      </c>
      <c r="M21" s="194">
        <v>87</v>
      </c>
      <c r="N21" s="195">
        <v>812305</v>
      </c>
      <c r="O21" s="196">
        <v>10.7</v>
      </c>
      <c r="P21" s="17">
        <v>93</v>
      </c>
      <c r="Q21" s="18">
        <v>819130</v>
      </c>
      <c r="R21" s="19">
        <v>11.3</v>
      </c>
      <c r="S21" s="17">
        <v>82</v>
      </c>
      <c r="T21" s="18">
        <v>827407</v>
      </c>
      <c r="U21" s="19">
        <v>9.9</v>
      </c>
    </row>
    <row r="22" spans="1:21" x14ac:dyDescent="0.2">
      <c r="A22" s="91"/>
      <c r="B22" s="214" t="s">
        <v>46</v>
      </c>
      <c r="C22" s="214" t="s">
        <v>488</v>
      </c>
      <c r="D22" s="265" t="s">
        <v>233</v>
      </c>
      <c r="E22" s="262">
        <v>101750</v>
      </c>
      <c r="F22" s="271" t="s">
        <v>233</v>
      </c>
      <c r="G22" s="197">
        <v>1</v>
      </c>
      <c r="H22" s="93">
        <v>109070</v>
      </c>
      <c r="I22" s="94">
        <v>0.5</v>
      </c>
      <c r="J22" s="194" t="s">
        <v>233</v>
      </c>
      <c r="K22" s="195">
        <v>109080</v>
      </c>
      <c r="L22" s="196" t="s">
        <v>233</v>
      </c>
      <c r="M22" s="194" t="s">
        <v>233</v>
      </c>
      <c r="N22" s="195">
        <v>108835</v>
      </c>
      <c r="O22" s="196" t="s">
        <v>233</v>
      </c>
      <c r="P22" s="17">
        <v>1</v>
      </c>
      <c r="Q22" s="18">
        <v>108505</v>
      </c>
      <c r="R22" s="19">
        <v>0.8</v>
      </c>
      <c r="S22" s="17">
        <v>2</v>
      </c>
      <c r="T22" s="18">
        <v>108615</v>
      </c>
      <c r="U22" s="19">
        <v>1.6</v>
      </c>
    </row>
    <row r="23" spans="1:21" x14ac:dyDescent="0.2">
      <c r="A23" s="91"/>
      <c r="B23" s="214" t="s">
        <v>47</v>
      </c>
      <c r="C23" s="214" t="s">
        <v>489</v>
      </c>
      <c r="D23" s="265">
        <v>6</v>
      </c>
      <c r="E23" s="262">
        <v>110750</v>
      </c>
      <c r="F23" s="271">
        <v>5.5</v>
      </c>
      <c r="G23" s="197">
        <v>7</v>
      </c>
      <c r="H23" s="93">
        <v>113195</v>
      </c>
      <c r="I23" s="94">
        <v>6.4</v>
      </c>
      <c r="J23" s="194">
        <v>7</v>
      </c>
      <c r="K23" s="195">
        <v>112915</v>
      </c>
      <c r="L23" s="196">
        <v>6.4</v>
      </c>
      <c r="M23" s="194">
        <v>6</v>
      </c>
      <c r="N23" s="195">
        <v>112370</v>
      </c>
      <c r="O23" s="196">
        <v>5</v>
      </c>
      <c r="P23" s="17">
        <v>5</v>
      </c>
      <c r="Q23" s="18">
        <v>111690</v>
      </c>
      <c r="R23" s="19">
        <v>4.8</v>
      </c>
      <c r="S23" s="17">
        <v>4</v>
      </c>
      <c r="T23" s="18">
        <v>110893</v>
      </c>
      <c r="U23" s="19">
        <v>3.8</v>
      </c>
    </row>
    <row r="24" spans="1:21" x14ac:dyDescent="0.2">
      <c r="A24" s="91"/>
      <c r="B24" s="214" t="s">
        <v>28</v>
      </c>
      <c r="C24" s="214" t="s">
        <v>470</v>
      </c>
      <c r="D24" s="265">
        <v>5</v>
      </c>
      <c r="E24" s="262">
        <v>203845</v>
      </c>
      <c r="F24" s="271">
        <v>2.5</v>
      </c>
      <c r="G24" s="197">
        <v>4</v>
      </c>
      <c r="H24" s="93">
        <v>212680</v>
      </c>
      <c r="I24" s="94">
        <v>2</v>
      </c>
      <c r="J24" s="194">
        <v>2</v>
      </c>
      <c r="K24" s="195">
        <v>213720</v>
      </c>
      <c r="L24" s="196">
        <v>0.9</v>
      </c>
      <c r="M24" s="194">
        <v>4</v>
      </c>
      <c r="N24" s="195">
        <v>214210</v>
      </c>
      <c r="O24" s="196">
        <v>2</v>
      </c>
      <c r="P24" s="17">
        <v>4</v>
      </c>
      <c r="Q24" s="18">
        <v>214535</v>
      </c>
      <c r="R24" s="19">
        <v>2</v>
      </c>
      <c r="S24" s="17">
        <v>5</v>
      </c>
      <c r="T24" s="18">
        <v>215245</v>
      </c>
      <c r="U24" s="19">
        <v>2.4</v>
      </c>
    </row>
    <row r="25" spans="1:21" x14ac:dyDescent="0.2">
      <c r="A25" s="91"/>
      <c r="B25" s="214" t="s">
        <v>129</v>
      </c>
      <c r="C25" s="214" t="s">
        <v>572</v>
      </c>
      <c r="D25" s="265">
        <v>11</v>
      </c>
      <c r="E25" s="262">
        <v>138560</v>
      </c>
      <c r="F25" s="271">
        <v>8.1999999999999993</v>
      </c>
      <c r="G25" s="197">
        <v>5</v>
      </c>
      <c r="H25" s="93">
        <v>151630</v>
      </c>
      <c r="I25" s="94">
        <v>3.4</v>
      </c>
      <c r="J25" s="194">
        <v>4</v>
      </c>
      <c r="K25" s="195">
        <v>153985</v>
      </c>
      <c r="L25" s="196">
        <v>2.6</v>
      </c>
      <c r="M25" s="194">
        <v>5</v>
      </c>
      <c r="N25" s="195">
        <v>155210</v>
      </c>
      <c r="O25" s="196">
        <v>3.4</v>
      </c>
      <c r="P25" s="17">
        <v>6</v>
      </c>
      <c r="Q25" s="18">
        <v>157195</v>
      </c>
      <c r="R25" s="19">
        <v>3.8</v>
      </c>
      <c r="S25" s="17">
        <v>5</v>
      </c>
      <c r="T25" s="18">
        <v>159542</v>
      </c>
      <c r="U25" s="19">
        <v>3.3</v>
      </c>
    </row>
    <row r="26" spans="1:21" x14ac:dyDescent="0.2">
      <c r="A26" s="91"/>
      <c r="B26" s="214" t="s">
        <v>80</v>
      </c>
      <c r="C26" s="214" t="s">
        <v>522</v>
      </c>
      <c r="D26" s="265">
        <v>1</v>
      </c>
      <c r="E26" s="262">
        <v>89345</v>
      </c>
      <c r="F26" s="271">
        <v>0.8</v>
      </c>
      <c r="G26" s="197">
        <v>2</v>
      </c>
      <c r="H26" s="93">
        <v>87070</v>
      </c>
      <c r="I26" s="94">
        <v>2.2999999999999998</v>
      </c>
      <c r="J26" s="194">
        <v>2</v>
      </c>
      <c r="K26" s="195">
        <v>88075</v>
      </c>
      <c r="L26" s="196">
        <v>1.7</v>
      </c>
      <c r="M26" s="194">
        <v>2</v>
      </c>
      <c r="N26" s="195">
        <v>89180</v>
      </c>
      <c r="O26" s="196">
        <v>2.1</v>
      </c>
      <c r="P26" s="17">
        <v>4</v>
      </c>
      <c r="Q26" s="18">
        <v>90200</v>
      </c>
      <c r="R26" s="19">
        <v>3.9</v>
      </c>
      <c r="S26" s="17">
        <v>6</v>
      </c>
      <c r="T26" s="18">
        <v>90824</v>
      </c>
      <c r="U26" s="19">
        <v>6.4</v>
      </c>
    </row>
    <row r="27" spans="1:21" x14ac:dyDescent="0.2">
      <c r="A27" s="91"/>
      <c r="B27" s="214" t="s">
        <v>17</v>
      </c>
      <c r="C27" s="214" t="s">
        <v>459</v>
      </c>
      <c r="D27" s="265">
        <v>4</v>
      </c>
      <c r="E27" s="262">
        <v>383090</v>
      </c>
      <c r="F27" s="271">
        <v>0.9</v>
      </c>
      <c r="G27" s="197">
        <v>5</v>
      </c>
      <c r="H27" s="93">
        <v>386555</v>
      </c>
      <c r="I27" s="94">
        <v>1.2</v>
      </c>
      <c r="J27" s="194">
        <v>4</v>
      </c>
      <c r="K27" s="195">
        <v>387205</v>
      </c>
      <c r="L27" s="196">
        <v>1</v>
      </c>
      <c r="M27" s="194">
        <v>5</v>
      </c>
      <c r="N27" s="195">
        <v>388065</v>
      </c>
      <c r="O27" s="196">
        <v>1.2</v>
      </c>
      <c r="P27" s="17">
        <v>2</v>
      </c>
      <c r="Q27" s="18">
        <v>389210</v>
      </c>
      <c r="R27" s="19">
        <v>0.6</v>
      </c>
      <c r="S27" s="17">
        <v>1</v>
      </c>
      <c r="T27" s="18">
        <v>391139</v>
      </c>
      <c r="U27" s="19">
        <v>0.1</v>
      </c>
    </row>
    <row r="28" spans="1:21" x14ac:dyDescent="0.2">
      <c r="A28" s="91"/>
      <c r="B28" s="214" t="s">
        <v>109</v>
      </c>
      <c r="C28" s="214" t="s">
        <v>551</v>
      </c>
      <c r="D28" s="265">
        <v>9</v>
      </c>
      <c r="E28" s="262">
        <v>198260</v>
      </c>
      <c r="F28" s="271">
        <v>4.5</v>
      </c>
      <c r="G28" s="197">
        <v>11</v>
      </c>
      <c r="H28" s="93">
        <v>241790</v>
      </c>
      <c r="I28" s="94">
        <v>4.4000000000000004</v>
      </c>
      <c r="J28" s="194">
        <v>5</v>
      </c>
      <c r="K28" s="195">
        <v>242990</v>
      </c>
      <c r="L28" s="196">
        <v>2.1</v>
      </c>
      <c r="M28" s="194">
        <v>7</v>
      </c>
      <c r="N28" s="195">
        <v>244715</v>
      </c>
      <c r="O28" s="196">
        <v>3</v>
      </c>
      <c r="P28" s="17">
        <v>10</v>
      </c>
      <c r="Q28" s="18">
        <v>246745</v>
      </c>
      <c r="R28" s="19">
        <v>4.0999999999999996</v>
      </c>
      <c r="S28" s="17">
        <v>15</v>
      </c>
      <c r="T28" s="18">
        <v>248998</v>
      </c>
      <c r="U28" s="19">
        <v>6.1</v>
      </c>
    </row>
    <row r="29" spans="1:21" x14ac:dyDescent="0.2">
      <c r="A29" s="91"/>
      <c r="B29" s="214" t="s">
        <v>135</v>
      </c>
      <c r="C29" s="214" t="s">
        <v>578</v>
      </c>
      <c r="D29" s="265">
        <v>8</v>
      </c>
      <c r="E29" s="262">
        <v>211815</v>
      </c>
      <c r="F29" s="271">
        <v>3.8</v>
      </c>
      <c r="G29" s="197">
        <v>5</v>
      </c>
      <c r="H29" s="93">
        <v>223065</v>
      </c>
      <c r="I29" s="94">
        <v>2.4</v>
      </c>
      <c r="J29" s="194">
        <v>8</v>
      </c>
      <c r="K29" s="195">
        <v>225705</v>
      </c>
      <c r="L29" s="196">
        <v>3.6</v>
      </c>
      <c r="M29" s="194">
        <v>3</v>
      </c>
      <c r="N29" s="195">
        <v>227450</v>
      </c>
      <c r="O29" s="196">
        <v>1.2</v>
      </c>
      <c r="P29" s="17">
        <v>8</v>
      </c>
      <c r="Q29" s="18">
        <v>230125</v>
      </c>
      <c r="R29" s="19">
        <v>3.5</v>
      </c>
      <c r="S29" s="17">
        <v>11</v>
      </c>
      <c r="T29" s="18">
        <v>234027</v>
      </c>
      <c r="U29" s="19">
        <v>4.7</v>
      </c>
    </row>
    <row r="30" spans="1:21" x14ac:dyDescent="0.2">
      <c r="A30" s="91"/>
      <c r="B30" s="214" t="s">
        <v>145</v>
      </c>
      <c r="C30" s="214" t="s">
        <v>588</v>
      </c>
      <c r="D30" s="265">
        <v>9</v>
      </c>
      <c r="E30" s="262">
        <v>359840</v>
      </c>
      <c r="F30" s="271">
        <v>2.5</v>
      </c>
      <c r="G30" s="197">
        <v>6</v>
      </c>
      <c r="H30" s="93">
        <v>340425</v>
      </c>
      <c r="I30" s="94">
        <v>1.8</v>
      </c>
      <c r="J30" s="194">
        <v>5</v>
      </c>
      <c r="K30" s="195">
        <v>343095</v>
      </c>
      <c r="L30" s="196">
        <v>1.5</v>
      </c>
      <c r="M30" s="194">
        <v>9</v>
      </c>
      <c r="N30" s="195">
        <v>346950</v>
      </c>
      <c r="O30" s="196">
        <v>2.5</v>
      </c>
      <c r="P30" s="17">
        <v>18</v>
      </c>
      <c r="Q30" s="18">
        <v>350615</v>
      </c>
      <c r="R30" s="19">
        <v>5.0999999999999996</v>
      </c>
      <c r="S30" s="17">
        <v>30</v>
      </c>
      <c r="T30" s="18">
        <v>356594</v>
      </c>
      <c r="U30" s="19">
        <v>8.4</v>
      </c>
    </row>
    <row r="31" spans="1:21" x14ac:dyDescent="0.2">
      <c r="A31" s="91"/>
      <c r="B31" s="214" t="s">
        <v>110</v>
      </c>
      <c r="C31" s="214" t="s">
        <v>552</v>
      </c>
      <c r="D31" s="265">
        <v>5</v>
      </c>
      <c r="E31" s="262">
        <v>243670</v>
      </c>
      <c r="F31" s="271">
        <v>2.2000000000000002</v>
      </c>
      <c r="G31" s="197">
        <v>3</v>
      </c>
      <c r="H31" s="93">
        <v>241895</v>
      </c>
      <c r="I31" s="94">
        <v>1.2</v>
      </c>
      <c r="J31" s="194">
        <v>4</v>
      </c>
      <c r="K31" s="195">
        <v>244440</v>
      </c>
      <c r="L31" s="196">
        <v>1.6</v>
      </c>
      <c r="M31" s="194">
        <v>1</v>
      </c>
      <c r="N31" s="195">
        <v>247450</v>
      </c>
      <c r="O31" s="196">
        <v>0.5</v>
      </c>
      <c r="P31" s="17">
        <v>5</v>
      </c>
      <c r="Q31" s="18">
        <v>249805</v>
      </c>
      <c r="R31" s="19">
        <v>1.9</v>
      </c>
      <c r="S31" s="17">
        <v>8</v>
      </c>
      <c r="T31" s="18">
        <v>252656</v>
      </c>
      <c r="U31" s="19">
        <v>3</v>
      </c>
    </row>
    <row r="32" spans="1:21" x14ac:dyDescent="0.2">
      <c r="A32" s="91"/>
      <c r="B32" s="214" t="s">
        <v>78</v>
      </c>
      <c r="C32" s="214" t="s">
        <v>520</v>
      </c>
      <c r="D32" s="265">
        <v>10</v>
      </c>
      <c r="E32" s="262">
        <v>382805</v>
      </c>
      <c r="F32" s="271">
        <v>2.5</v>
      </c>
      <c r="G32" s="197">
        <v>11</v>
      </c>
      <c r="H32" s="93">
        <v>391045</v>
      </c>
      <c r="I32" s="94">
        <v>2.8</v>
      </c>
      <c r="J32" s="194">
        <v>7</v>
      </c>
      <c r="K32" s="195">
        <v>394610</v>
      </c>
      <c r="L32" s="196">
        <v>1.6</v>
      </c>
      <c r="M32" s="194">
        <v>5</v>
      </c>
      <c r="N32" s="195">
        <v>398215</v>
      </c>
      <c r="O32" s="196">
        <v>1.3</v>
      </c>
      <c r="P32" s="17">
        <v>4</v>
      </c>
      <c r="Q32" s="18">
        <v>403015</v>
      </c>
      <c r="R32" s="19">
        <v>0.9</v>
      </c>
      <c r="S32" s="17">
        <v>5</v>
      </c>
      <c r="T32" s="18">
        <v>407757</v>
      </c>
      <c r="U32" s="19">
        <v>1.3</v>
      </c>
    </row>
    <row r="33" spans="1:21" x14ac:dyDescent="0.2">
      <c r="A33" s="91"/>
      <c r="B33" s="214" t="s">
        <v>29</v>
      </c>
      <c r="C33" s="214" t="s">
        <v>471</v>
      </c>
      <c r="D33" s="265">
        <v>2</v>
      </c>
      <c r="E33" s="262">
        <v>141760</v>
      </c>
      <c r="F33" s="271">
        <v>1.7</v>
      </c>
      <c r="G33" s="197">
        <v>4</v>
      </c>
      <c r="H33" s="93">
        <v>143450</v>
      </c>
      <c r="I33" s="94">
        <v>2.6</v>
      </c>
      <c r="J33" s="194">
        <v>3</v>
      </c>
      <c r="K33" s="195">
        <v>143980</v>
      </c>
      <c r="L33" s="196">
        <v>2.4</v>
      </c>
      <c r="M33" s="194">
        <v>2</v>
      </c>
      <c r="N33" s="195">
        <v>144170</v>
      </c>
      <c r="O33" s="196">
        <v>1.4</v>
      </c>
      <c r="P33" s="17">
        <v>3</v>
      </c>
      <c r="Q33" s="18">
        <v>144915</v>
      </c>
      <c r="R33" s="19">
        <v>2.2000000000000002</v>
      </c>
      <c r="S33" s="17">
        <v>7</v>
      </c>
      <c r="T33" s="18">
        <v>145231</v>
      </c>
      <c r="U33" s="19">
        <v>4.9000000000000004</v>
      </c>
    </row>
    <row r="34" spans="1:21" x14ac:dyDescent="0.2">
      <c r="A34" s="91"/>
      <c r="B34" s="214" t="s">
        <v>18</v>
      </c>
      <c r="C34" s="214" t="s">
        <v>460</v>
      </c>
      <c r="D34" s="265">
        <v>11</v>
      </c>
      <c r="E34" s="262">
        <v>157065</v>
      </c>
      <c r="F34" s="271">
        <v>6.7</v>
      </c>
      <c r="G34" s="197">
        <v>6</v>
      </c>
      <c r="H34" s="93">
        <v>158855</v>
      </c>
      <c r="I34" s="94">
        <v>4</v>
      </c>
      <c r="J34" s="194">
        <v>3</v>
      </c>
      <c r="K34" s="195">
        <v>159720</v>
      </c>
      <c r="L34" s="196">
        <v>1.7</v>
      </c>
      <c r="M34" s="194">
        <v>3</v>
      </c>
      <c r="N34" s="195">
        <v>160675</v>
      </c>
      <c r="O34" s="196">
        <v>1.7</v>
      </c>
      <c r="P34" s="17">
        <v>3</v>
      </c>
      <c r="Q34" s="18">
        <v>161680</v>
      </c>
      <c r="R34" s="19">
        <v>1.6</v>
      </c>
      <c r="S34" s="17">
        <v>6</v>
      </c>
      <c r="T34" s="18">
        <v>162554</v>
      </c>
      <c r="U34" s="19">
        <v>3.6</v>
      </c>
    </row>
    <row r="35" spans="1:21" x14ac:dyDescent="0.2">
      <c r="A35" s="91"/>
      <c r="B35" s="214" t="s">
        <v>89</v>
      </c>
      <c r="C35" s="214" t="s">
        <v>531</v>
      </c>
      <c r="D35" s="265">
        <v>29</v>
      </c>
      <c r="E35" s="262">
        <v>489740</v>
      </c>
      <c r="F35" s="271">
        <v>5.9</v>
      </c>
      <c r="G35" s="197">
        <v>33</v>
      </c>
      <c r="H35" s="93">
        <v>494570</v>
      </c>
      <c r="I35" s="94">
        <v>6.8</v>
      </c>
      <c r="J35" s="194">
        <v>44</v>
      </c>
      <c r="K35" s="195">
        <v>499265</v>
      </c>
      <c r="L35" s="196">
        <v>8.6999999999999993</v>
      </c>
      <c r="M35" s="194">
        <v>41</v>
      </c>
      <c r="N35" s="195">
        <v>502055</v>
      </c>
      <c r="O35" s="196">
        <v>8.1999999999999993</v>
      </c>
      <c r="P35" s="17">
        <v>29</v>
      </c>
      <c r="Q35" s="18">
        <v>508330</v>
      </c>
      <c r="R35" s="19">
        <v>5.8</v>
      </c>
      <c r="S35" s="17">
        <v>23</v>
      </c>
      <c r="T35" s="18">
        <v>514204</v>
      </c>
      <c r="U35" s="19">
        <v>4.4000000000000004</v>
      </c>
    </row>
    <row r="36" spans="1:21" x14ac:dyDescent="0.2">
      <c r="A36" s="91"/>
      <c r="B36" s="214" t="s">
        <v>93</v>
      </c>
      <c r="C36" s="214" t="s">
        <v>535</v>
      </c>
      <c r="D36" s="265">
        <v>3</v>
      </c>
      <c r="E36" s="262">
        <v>195565</v>
      </c>
      <c r="F36" s="271">
        <v>1.7</v>
      </c>
      <c r="G36" s="197">
        <v>2</v>
      </c>
      <c r="H36" s="93">
        <v>181085</v>
      </c>
      <c r="I36" s="94">
        <v>0.8</v>
      </c>
      <c r="J36" s="194">
        <v>3</v>
      </c>
      <c r="K36" s="195">
        <v>184220</v>
      </c>
      <c r="L36" s="196">
        <v>1.8</v>
      </c>
      <c r="M36" s="194">
        <v>7</v>
      </c>
      <c r="N36" s="195">
        <v>187335</v>
      </c>
      <c r="O36" s="196">
        <v>3.6</v>
      </c>
      <c r="P36" s="17">
        <v>7</v>
      </c>
      <c r="Q36" s="18">
        <v>190700</v>
      </c>
      <c r="R36" s="19">
        <v>3.9</v>
      </c>
      <c r="S36" s="17">
        <v>5</v>
      </c>
      <c r="T36" s="18">
        <v>195071</v>
      </c>
      <c r="U36" s="19">
        <v>2.6</v>
      </c>
    </row>
    <row r="37" spans="1:21" x14ac:dyDescent="0.2">
      <c r="A37" s="91"/>
      <c r="B37" s="214" t="s">
        <v>92</v>
      </c>
      <c r="C37" s="214" t="s">
        <v>534</v>
      </c>
      <c r="D37" s="265">
        <v>4</v>
      </c>
      <c r="E37" s="262">
        <v>198810</v>
      </c>
      <c r="F37" s="271">
        <v>1.8</v>
      </c>
      <c r="G37" s="197">
        <v>5</v>
      </c>
      <c r="H37" s="93">
        <v>199250</v>
      </c>
      <c r="I37" s="94">
        <v>2.2999999999999998</v>
      </c>
      <c r="J37" s="194">
        <v>4</v>
      </c>
      <c r="K37" s="195">
        <v>202800</v>
      </c>
      <c r="L37" s="196">
        <v>1.9</v>
      </c>
      <c r="M37" s="194">
        <v>4</v>
      </c>
      <c r="N37" s="195">
        <v>206520</v>
      </c>
      <c r="O37" s="196">
        <v>1.7</v>
      </c>
      <c r="P37" s="17">
        <v>3</v>
      </c>
      <c r="Q37" s="18">
        <v>210460</v>
      </c>
      <c r="R37" s="19">
        <v>1.5</v>
      </c>
      <c r="S37" s="17">
        <v>3</v>
      </c>
      <c r="T37" s="18">
        <v>214408</v>
      </c>
      <c r="U37" s="19">
        <v>1.2</v>
      </c>
    </row>
    <row r="38" spans="1:21" x14ac:dyDescent="0.2">
      <c r="A38" s="91"/>
      <c r="B38" s="214" t="s">
        <v>48</v>
      </c>
      <c r="C38" s="214" t="s">
        <v>490</v>
      </c>
      <c r="D38" s="265">
        <v>1</v>
      </c>
      <c r="E38" s="262">
        <v>289010</v>
      </c>
      <c r="F38" s="271">
        <v>0.2</v>
      </c>
      <c r="G38" s="197">
        <v>1</v>
      </c>
      <c r="H38" s="93">
        <v>295835</v>
      </c>
      <c r="I38" s="94">
        <v>0.3</v>
      </c>
      <c r="J38" s="194">
        <v>1</v>
      </c>
      <c r="K38" s="195">
        <v>297150</v>
      </c>
      <c r="L38" s="196">
        <v>0.3</v>
      </c>
      <c r="M38" s="194">
        <v>2</v>
      </c>
      <c r="N38" s="195">
        <v>297775</v>
      </c>
      <c r="O38" s="196">
        <v>0.7</v>
      </c>
      <c r="P38" s="17">
        <v>6</v>
      </c>
      <c r="Q38" s="18">
        <v>299110</v>
      </c>
      <c r="R38" s="19">
        <v>2</v>
      </c>
      <c r="S38" s="17">
        <v>14</v>
      </c>
      <c r="T38" s="18">
        <v>300407</v>
      </c>
      <c r="U38" s="19">
        <v>4.5999999999999996</v>
      </c>
    </row>
    <row r="39" spans="1:21" x14ac:dyDescent="0.2">
      <c r="A39" s="91"/>
      <c r="B39" s="214" t="s">
        <v>49</v>
      </c>
      <c r="C39" s="214" t="s">
        <v>491</v>
      </c>
      <c r="D39" s="265">
        <v>3</v>
      </c>
      <c r="E39" s="262">
        <v>259930</v>
      </c>
      <c r="F39" s="271">
        <v>1.2</v>
      </c>
      <c r="G39" s="197">
        <v>3</v>
      </c>
      <c r="H39" s="93">
        <v>263640</v>
      </c>
      <c r="I39" s="94">
        <v>1</v>
      </c>
      <c r="J39" s="194">
        <v>4</v>
      </c>
      <c r="K39" s="195">
        <v>264150</v>
      </c>
      <c r="L39" s="196">
        <v>1.6</v>
      </c>
      <c r="M39" s="194">
        <v>2</v>
      </c>
      <c r="N39" s="195">
        <v>264905</v>
      </c>
      <c r="O39" s="196">
        <v>0.7</v>
      </c>
      <c r="P39" s="17">
        <v>7</v>
      </c>
      <c r="Q39" s="18">
        <v>266055</v>
      </c>
      <c r="R39" s="19">
        <v>2.5</v>
      </c>
      <c r="S39" s="17">
        <v>9</v>
      </c>
      <c r="T39" s="18">
        <v>267687</v>
      </c>
      <c r="U39" s="19">
        <v>3.5</v>
      </c>
    </row>
    <row r="40" spans="1:21" x14ac:dyDescent="0.2">
      <c r="A40" s="91"/>
      <c r="B40" s="214" t="s">
        <v>105</v>
      </c>
      <c r="C40" s="214" t="s">
        <v>547</v>
      </c>
      <c r="D40" s="265">
        <v>1</v>
      </c>
      <c r="E40" s="262">
        <v>10715</v>
      </c>
      <c r="F40" s="271">
        <v>6.2</v>
      </c>
      <c r="G40" s="197" t="s">
        <v>233</v>
      </c>
      <c r="H40" s="93">
        <v>6730</v>
      </c>
      <c r="I40" s="94" t="s">
        <v>233</v>
      </c>
      <c r="J40" s="194" t="s">
        <v>233</v>
      </c>
      <c r="K40" s="195">
        <v>6810</v>
      </c>
      <c r="L40" s="196" t="s">
        <v>233</v>
      </c>
      <c r="M40" s="194" t="s">
        <v>233</v>
      </c>
      <c r="N40" s="195">
        <v>6820</v>
      </c>
      <c r="O40" s="196" t="s">
        <v>233</v>
      </c>
      <c r="P40" s="17">
        <v>0</v>
      </c>
      <c r="Q40" s="18">
        <v>7115</v>
      </c>
      <c r="R40" s="19">
        <v>1.2</v>
      </c>
      <c r="S40" s="17">
        <v>1</v>
      </c>
      <c r="T40" s="18">
        <v>7670</v>
      </c>
      <c r="U40" s="19">
        <v>7.6</v>
      </c>
    </row>
    <row r="41" spans="1:21" x14ac:dyDescent="0.2">
      <c r="A41" s="91"/>
      <c r="B41" s="214" t="s">
        <v>140</v>
      </c>
      <c r="C41" s="214" t="s">
        <v>583</v>
      </c>
      <c r="D41" s="265">
        <v>41</v>
      </c>
      <c r="E41" s="262">
        <v>431465</v>
      </c>
      <c r="F41" s="271">
        <v>9.6</v>
      </c>
      <c r="G41" s="197">
        <v>27</v>
      </c>
      <c r="H41" s="93">
        <v>431145</v>
      </c>
      <c r="I41" s="94">
        <v>6.3</v>
      </c>
      <c r="J41" s="194">
        <v>24</v>
      </c>
      <c r="K41" s="195">
        <v>434380</v>
      </c>
      <c r="L41" s="196">
        <v>5.4</v>
      </c>
      <c r="M41" s="194">
        <v>25</v>
      </c>
      <c r="N41" s="195">
        <v>437100</v>
      </c>
      <c r="O41" s="196">
        <v>5.8</v>
      </c>
      <c r="P41" s="17">
        <v>30</v>
      </c>
      <c r="Q41" s="18">
        <v>440465</v>
      </c>
      <c r="R41" s="19">
        <v>6.9</v>
      </c>
      <c r="S41" s="17">
        <v>51</v>
      </c>
      <c r="T41" s="18">
        <v>443954</v>
      </c>
      <c r="U41" s="19">
        <v>11.6</v>
      </c>
    </row>
    <row r="42" spans="1:21" x14ac:dyDescent="0.2">
      <c r="A42" s="101"/>
      <c r="B42" s="214" t="s">
        <v>52</v>
      </c>
      <c r="C42" s="214" t="s">
        <v>494</v>
      </c>
      <c r="D42" s="265">
        <v>25</v>
      </c>
      <c r="E42" s="262">
        <v>247475</v>
      </c>
      <c r="F42" s="271">
        <v>10.199999999999999</v>
      </c>
      <c r="G42" s="197">
        <v>18</v>
      </c>
      <c r="H42" s="93">
        <v>246355</v>
      </c>
      <c r="I42" s="94">
        <v>7.1</v>
      </c>
      <c r="J42" s="194">
        <v>14</v>
      </c>
      <c r="K42" s="195">
        <v>251295</v>
      </c>
      <c r="L42" s="196">
        <v>5.7</v>
      </c>
      <c r="M42" s="194">
        <v>16</v>
      </c>
      <c r="N42" s="195">
        <v>256635</v>
      </c>
      <c r="O42" s="196">
        <v>6.2</v>
      </c>
      <c r="P42" s="17">
        <v>31</v>
      </c>
      <c r="Q42" s="18">
        <v>263305</v>
      </c>
      <c r="R42" s="19">
        <v>11.8</v>
      </c>
      <c r="S42" s="17">
        <v>20</v>
      </c>
      <c r="T42" s="18">
        <v>270300</v>
      </c>
      <c r="U42" s="19">
        <v>7.3</v>
      </c>
    </row>
    <row r="43" spans="1:21" x14ac:dyDescent="0.2">
      <c r="A43" s="91"/>
      <c r="B43" s="214" t="s">
        <v>111</v>
      </c>
      <c r="C43" s="214" t="s">
        <v>553</v>
      </c>
      <c r="D43" s="265">
        <v>3</v>
      </c>
      <c r="E43" s="262">
        <v>264485</v>
      </c>
      <c r="F43" s="271">
        <v>0.9</v>
      </c>
      <c r="G43" s="197">
        <v>6</v>
      </c>
      <c r="H43" s="93">
        <v>275600</v>
      </c>
      <c r="I43" s="94">
        <v>2.2999999999999998</v>
      </c>
      <c r="J43" s="194">
        <v>3</v>
      </c>
      <c r="K43" s="195">
        <v>278155</v>
      </c>
      <c r="L43" s="196">
        <v>1.1000000000000001</v>
      </c>
      <c r="M43" s="194">
        <v>4</v>
      </c>
      <c r="N43" s="195">
        <v>281125</v>
      </c>
      <c r="O43" s="196">
        <v>1.4</v>
      </c>
      <c r="P43" s="17">
        <v>4</v>
      </c>
      <c r="Q43" s="18">
        <v>283690</v>
      </c>
      <c r="R43" s="19">
        <v>1.4</v>
      </c>
      <c r="S43" s="17">
        <v>7</v>
      </c>
      <c r="T43" s="18">
        <v>285837</v>
      </c>
      <c r="U43" s="19">
        <v>2.2999999999999998</v>
      </c>
    </row>
    <row r="44" spans="1:21" x14ac:dyDescent="0.2">
      <c r="A44" s="91"/>
      <c r="B44" s="214" t="s">
        <v>0</v>
      </c>
      <c r="C44" s="214" t="s">
        <v>442</v>
      </c>
      <c r="D44" s="265">
        <v>23</v>
      </c>
      <c r="E44" s="262">
        <v>397900</v>
      </c>
      <c r="F44" s="271">
        <v>5.8</v>
      </c>
      <c r="G44" s="197">
        <v>19</v>
      </c>
      <c r="H44" s="93">
        <v>404300</v>
      </c>
      <c r="I44" s="94">
        <v>4.5999999999999996</v>
      </c>
      <c r="J44" s="194">
        <v>18</v>
      </c>
      <c r="K44" s="195">
        <v>404580</v>
      </c>
      <c r="L44" s="196">
        <v>4.4000000000000004</v>
      </c>
      <c r="M44" s="194">
        <v>10</v>
      </c>
      <c r="N44" s="195">
        <v>404065</v>
      </c>
      <c r="O44" s="196">
        <v>2.4</v>
      </c>
      <c r="P44" s="645">
        <v>17</v>
      </c>
      <c r="Q44" s="18">
        <v>404580</v>
      </c>
      <c r="R44" s="19">
        <v>4.2</v>
      </c>
      <c r="S44" s="645">
        <v>63</v>
      </c>
      <c r="T44" s="18">
        <v>405166</v>
      </c>
      <c r="U44" s="19">
        <v>15.4</v>
      </c>
    </row>
    <row r="45" spans="1:21" x14ac:dyDescent="0.2">
      <c r="A45" s="91"/>
      <c r="B45" s="214" t="s">
        <v>12</v>
      </c>
      <c r="C45" s="214" t="s">
        <v>454</v>
      </c>
      <c r="D45" s="265">
        <v>3</v>
      </c>
      <c r="E45" s="262">
        <v>79015</v>
      </c>
      <c r="F45" s="271">
        <v>3.9</v>
      </c>
      <c r="G45" s="197">
        <v>3</v>
      </c>
      <c r="H45" s="93">
        <v>82660</v>
      </c>
      <c r="I45" s="94">
        <v>3.8</v>
      </c>
      <c r="J45" s="194">
        <v>4</v>
      </c>
      <c r="K45" s="195">
        <v>82490</v>
      </c>
      <c r="L45" s="196">
        <v>4.2</v>
      </c>
      <c r="M45" s="194">
        <v>1</v>
      </c>
      <c r="N45" s="195">
        <v>82635</v>
      </c>
      <c r="O45" s="196">
        <v>0.8</v>
      </c>
      <c r="P45" s="17">
        <v>1</v>
      </c>
      <c r="Q45" s="18">
        <v>82665</v>
      </c>
      <c r="R45" s="19">
        <v>1</v>
      </c>
      <c r="S45" s="17">
        <v>1</v>
      </c>
      <c r="T45" s="18">
        <v>82762</v>
      </c>
      <c r="U45" s="19">
        <v>0.7</v>
      </c>
    </row>
    <row r="46" spans="1:21" x14ac:dyDescent="0.2">
      <c r="A46" s="91"/>
      <c r="B46" s="214" t="s">
        <v>67</v>
      </c>
      <c r="C46" s="214" t="s">
        <v>509</v>
      </c>
      <c r="D46" s="265">
        <v>2</v>
      </c>
      <c r="E46" s="262">
        <v>193715</v>
      </c>
      <c r="F46" s="271">
        <v>0.8</v>
      </c>
      <c r="G46" s="197">
        <v>1</v>
      </c>
      <c r="H46" s="93">
        <v>191950</v>
      </c>
      <c r="I46" s="94">
        <v>0.3</v>
      </c>
      <c r="J46" s="194" t="s">
        <v>233</v>
      </c>
      <c r="K46" s="195">
        <v>193130</v>
      </c>
      <c r="L46" s="196" t="s">
        <v>233</v>
      </c>
      <c r="M46" s="194">
        <v>2</v>
      </c>
      <c r="N46" s="195">
        <v>193590</v>
      </c>
      <c r="O46" s="196">
        <v>1</v>
      </c>
      <c r="P46" s="17">
        <v>2</v>
      </c>
      <c r="Q46" s="18">
        <v>194115</v>
      </c>
      <c r="R46" s="19">
        <v>1</v>
      </c>
      <c r="S46" s="17">
        <v>4</v>
      </c>
      <c r="T46" s="18">
        <v>195399</v>
      </c>
      <c r="U46" s="19">
        <v>1.8</v>
      </c>
    </row>
    <row r="47" spans="1:21" x14ac:dyDescent="0.2">
      <c r="A47" s="91"/>
      <c r="B47" s="214" t="s">
        <v>66</v>
      </c>
      <c r="C47" s="214" t="s">
        <v>508</v>
      </c>
      <c r="D47" s="265">
        <v>37</v>
      </c>
      <c r="E47" s="262">
        <v>607435</v>
      </c>
      <c r="F47" s="271">
        <v>6</v>
      </c>
      <c r="G47" s="197">
        <v>26</v>
      </c>
      <c r="H47" s="93">
        <v>614185</v>
      </c>
      <c r="I47" s="94">
        <v>4.2</v>
      </c>
      <c r="J47" s="194">
        <v>26</v>
      </c>
      <c r="K47" s="195">
        <v>617725</v>
      </c>
      <c r="L47" s="196">
        <v>4.2</v>
      </c>
      <c r="M47" s="194">
        <v>30</v>
      </c>
      <c r="N47" s="195">
        <v>621360</v>
      </c>
      <c r="O47" s="196">
        <v>4.8</v>
      </c>
      <c r="P47" s="17">
        <v>21</v>
      </c>
      <c r="Q47" s="18">
        <v>625780</v>
      </c>
      <c r="R47" s="19">
        <v>3.3</v>
      </c>
      <c r="S47" s="17">
        <v>17</v>
      </c>
      <c r="T47" s="18">
        <v>628988</v>
      </c>
      <c r="U47" s="19">
        <v>2.7</v>
      </c>
    </row>
    <row r="48" spans="1:21" x14ac:dyDescent="0.2">
      <c r="A48" s="91"/>
      <c r="B48" s="214" t="s">
        <v>148</v>
      </c>
      <c r="C48" s="214" t="s">
        <v>591</v>
      </c>
      <c r="D48" s="265">
        <v>31</v>
      </c>
      <c r="E48" s="262">
        <v>606825</v>
      </c>
      <c r="F48" s="271">
        <v>5.0999999999999996</v>
      </c>
      <c r="G48" s="197">
        <v>28</v>
      </c>
      <c r="H48" s="93">
        <v>607155</v>
      </c>
      <c r="I48" s="94">
        <v>4.5999999999999996</v>
      </c>
      <c r="J48" s="194">
        <v>20</v>
      </c>
      <c r="K48" s="195">
        <v>612110</v>
      </c>
      <c r="L48" s="196">
        <v>3.3</v>
      </c>
      <c r="M48" s="194">
        <v>20</v>
      </c>
      <c r="N48" s="195">
        <v>616505</v>
      </c>
      <c r="O48" s="196">
        <v>3.2</v>
      </c>
      <c r="P48" s="17">
        <v>29</v>
      </c>
      <c r="Q48" s="18">
        <v>623150</v>
      </c>
      <c r="R48" s="19">
        <v>4.7</v>
      </c>
      <c r="S48" s="17">
        <v>34</v>
      </c>
      <c r="T48" s="18">
        <v>630486</v>
      </c>
      <c r="U48" s="19">
        <v>5.4</v>
      </c>
    </row>
    <row r="49" spans="1:21" x14ac:dyDescent="0.2">
      <c r="A49" s="91"/>
      <c r="B49" s="214" t="s">
        <v>14</v>
      </c>
      <c r="C49" s="214" t="s">
        <v>456</v>
      </c>
      <c r="D49" s="265">
        <v>15</v>
      </c>
      <c r="E49" s="262">
        <v>227710</v>
      </c>
      <c r="F49" s="271">
        <v>6.7</v>
      </c>
      <c r="G49" s="197">
        <v>15</v>
      </c>
      <c r="H49" s="93">
        <v>237260</v>
      </c>
      <c r="I49" s="94">
        <v>6.4</v>
      </c>
      <c r="J49" s="194">
        <v>5</v>
      </c>
      <c r="K49" s="195">
        <v>237830</v>
      </c>
      <c r="L49" s="196">
        <v>2.1</v>
      </c>
      <c r="M49" s="194">
        <v>6</v>
      </c>
      <c r="N49" s="195">
        <v>238645</v>
      </c>
      <c r="O49" s="196">
        <v>2.7</v>
      </c>
      <c r="P49" s="17">
        <v>9</v>
      </c>
      <c r="Q49" s="18">
        <v>239025</v>
      </c>
      <c r="R49" s="19">
        <v>3.8</v>
      </c>
      <c r="S49" s="17">
        <v>8</v>
      </c>
      <c r="T49" s="18">
        <v>239580</v>
      </c>
      <c r="U49" s="19">
        <v>3.4</v>
      </c>
    </row>
    <row r="50" spans="1:21" x14ac:dyDescent="0.2">
      <c r="A50" s="91"/>
      <c r="B50" s="214" t="s">
        <v>128</v>
      </c>
      <c r="C50" s="214" t="s">
        <v>571</v>
      </c>
      <c r="D50" s="265">
        <v>23</v>
      </c>
      <c r="E50" s="262">
        <v>324730</v>
      </c>
      <c r="F50" s="271">
        <v>7</v>
      </c>
      <c r="G50" s="197">
        <v>25</v>
      </c>
      <c r="H50" s="93">
        <v>336285</v>
      </c>
      <c r="I50" s="94">
        <v>7.4</v>
      </c>
      <c r="J50" s="194">
        <v>15</v>
      </c>
      <c r="K50" s="195">
        <v>337765</v>
      </c>
      <c r="L50" s="196">
        <v>4.5</v>
      </c>
      <c r="M50" s="194">
        <v>16</v>
      </c>
      <c r="N50" s="195">
        <v>339405</v>
      </c>
      <c r="O50" s="196">
        <v>4.5999999999999996</v>
      </c>
      <c r="P50" s="17">
        <v>27</v>
      </c>
      <c r="Q50" s="18">
        <v>341035</v>
      </c>
      <c r="R50" s="19">
        <v>7.9</v>
      </c>
      <c r="S50" s="17">
        <v>31</v>
      </c>
      <c r="T50" s="18">
        <v>343444</v>
      </c>
      <c r="U50" s="19">
        <v>9.1</v>
      </c>
    </row>
    <row r="51" spans="1:21" x14ac:dyDescent="0.2">
      <c r="A51" s="91"/>
      <c r="B51" s="214" t="s">
        <v>53</v>
      </c>
      <c r="C51" s="214" t="s">
        <v>495</v>
      </c>
      <c r="D51" s="265">
        <v>40</v>
      </c>
      <c r="E51" s="262">
        <v>241820</v>
      </c>
      <c r="F51" s="271">
        <v>16.399999999999999</v>
      </c>
      <c r="G51" s="197">
        <v>13</v>
      </c>
      <c r="H51" s="93">
        <v>245580</v>
      </c>
      <c r="I51" s="94">
        <v>5.3</v>
      </c>
      <c r="J51" s="194">
        <v>14</v>
      </c>
      <c r="K51" s="195">
        <v>246155</v>
      </c>
      <c r="L51" s="196">
        <v>5.7</v>
      </c>
      <c r="M51" s="194">
        <v>18</v>
      </c>
      <c r="N51" s="195">
        <v>246785</v>
      </c>
      <c r="O51" s="196">
        <v>7.3</v>
      </c>
      <c r="P51" s="17">
        <v>23</v>
      </c>
      <c r="Q51" s="18">
        <v>247915</v>
      </c>
      <c r="R51" s="19">
        <v>9.4</v>
      </c>
      <c r="S51" s="17">
        <v>24</v>
      </c>
      <c r="T51" s="18">
        <v>248478</v>
      </c>
      <c r="U51" s="19">
        <v>9.6999999999999993</v>
      </c>
    </row>
    <row r="52" spans="1:21" x14ac:dyDescent="0.2">
      <c r="A52" s="91"/>
      <c r="B52" s="214" t="s">
        <v>11</v>
      </c>
      <c r="C52" s="214" t="s">
        <v>453</v>
      </c>
      <c r="D52" s="265">
        <v>7</v>
      </c>
      <c r="E52" s="262">
        <v>409955</v>
      </c>
      <c r="F52" s="271">
        <v>1.7</v>
      </c>
      <c r="G52" s="197">
        <v>4</v>
      </c>
      <c r="H52" s="93">
        <v>412875</v>
      </c>
      <c r="I52" s="94">
        <v>1</v>
      </c>
      <c r="J52" s="194">
        <v>8</v>
      </c>
      <c r="K52" s="195">
        <v>414110</v>
      </c>
      <c r="L52" s="196">
        <v>1.9</v>
      </c>
      <c r="M52" s="194">
        <v>4</v>
      </c>
      <c r="N52" s="195">
        <v>415740</v>
      </c>
      <c r="O52" s="196">
        <v>1</v>
      </c>
      <c r="P52" s="17">
        <v>5</v>
      </c>
      <c r="Q52" s="18">
        <v>417475</v>
      </c>
      <c r="R52" s="19">
        <v>1.3</v>
      </c>
      <c r="S52" s="17">
        <v>5</v>
      </c>
      <c r="T52" s="18">
        <v>419453</v>
      </c>
      <c r="U52" s="19">
        <v>1.2</v>
      </c>
    </row>
    <row r="53" spans="1:21" x14ac:dyDescent="0.2">
      <c r="A53" s="91"/>
      <c r="B53" s="214" t="s">
        <v>112</v>
      </c>
      <c r="C53" s="214" t="s">
        <v>554</v>
      </c>
      <c r="D53" s="265">
        <v>12</v>
      </c>
      <c r="E53" s="262">
        <v>250030</v>
      </c>
      <c r="F53" s="271">
        <v>4.8</v>
      </c>
      <c r="G53" s="197">
        <v>11</v>
      </c>
      <c r="H53" s="93">
        <v>262525</v>
      </c>
      <c r="I53" s="94">
        <v>4</v>
      </c>
      <c r="J53" s="194">
        <v>12</v>
      </c>
      <c r="K53" s="195">
        <v>262575</v>
      </c>
      <c r="L53" s="196">
        <v>4.5999999999999996</v>
      </c>
      <c r="M53" s="194">
        <v>6</v>
      </c>
      <c r="N53" s="195">
        <v>262980</v>
      </c>
      <c r="O53" s="196">
        <v>2.1</v>
      </c>
      <c r="P53" s="17">
        <v>8</v>
      </c>
      <c r="Q53" s="18">
        <v>261860</v>
      </c>
      <c r="R53" s="19">
        <v>2.9</v>
      </c>
      <c r="S53" s="17">
        <v>13</v>
      </c>
      <c r="T53" s="18">
        <v>261789</v>
      </c>
      <c r="U53" s="19">
        <v>4.9000000000000004</v>
      </c>
    </row>
    <row r="54" spans="1:21" x14ac:dyDescent="0.2">
      <c r="A54" s="91"/>
      <c r="B54" s="214" t="s">
        <v>22</v>
      </c>
      <c r="C54" s="214" t="s">
        <v>464</v>
      </c>
      <c r="D54" s="265">
        <v>1</v>
      </c>
      <c r="E54" s="262">
        <v>273755</v>
      </c>
      <c r="F54" s="271">
        <v>0.2</v>
      </c>
      <c r="G54" s="197">
        <v>3</v>
      </c>
      <c r="H54" s="93">
        <v>270705</v>
      </c>
      <c r="I54" s="94">
        <v>1.1000000000000001</v>
      </c>
      <c r="J54" s="194">
        <v>3</v>
      </c>
      <c r="K54" s="195">
        <v>272015</v>
      </c>
      <c r="L54" s="196">
        <v>1</v>
      </c>
      <c r="M54" s="194">
        <v>4</v>
      </c>
      <c r="N54" s="195">
        <v>272605</v>
      </c>
      <c r="O54" s="196">
        <v>1.5</v>
      </c>
      <c r="P54" s="17">
        <v>4</v>
      </c>
      <c r="Q54" s="18">
        <v>273975</v>
      </c>
      <c r="R54" s="19">
        <v>1.3</v>
      </c>
      <c r="S54" s="17">
        <v>10</v>
      </c>
      <c r="T54" s="18">
        <v>273967</v>
      </c>
      <c r="U54" s="19">
        <v>3.8</v>
      </c>
    </row>
    <row r="55" spans="1:21" x14ac:dyDescent="0.2">
      <c r="A55" s="91"/>
      <c r="B55" s="214" t="s">
        <v>134</v>
      </c>
      <c r="C55" s="214" t="s">
        <v>577</v>
      </c>
      <c r="D55" s="265">
        <v>16</v>
      </c>
      <c r="E55" s="262">
        <v>411660</v>
      </c>
      <c r="F55" s="271">
        <v>3.8</v>
      </c>
      <c r="G55" s="197">
        <v>14</v>
      </c>
      <c r="H55" s="93">
        <v>422925</v>
      </c>
      <c r="I55" s="94">
        <v>3.4</v>
      </c>
      <c r="J55" s="194">
        <v>18</v>
      </c>
      <c r="K55" s="195">
        <v>426520</v>
      </c>
      <c r="L55" s="196">
        <v>4.2</v>
      </c>
      <c r="M55" s="194">
        <v>11</v>
      </c>
      <c r="N55" s="195">
        <v>429505</v>
      </c>
      <c r="O55" s="196">
        <v>2.6</v>
      </c>
      <c r="P55" s="17">
        <v>9</v>
      </c>
      <c r="Q55" s="18">
        <v>434375</v>
      </c>
      <c r="R55" s="19">
        <v>2.1</v>
      </c>
      <c r="S55" s="17">
        <v>18</v>
      </c>
      <c r="T55" s="18">
        <v>438191</v>
      </c>
      <c r="U55" s="19">
        <v>4.2</v>
      </c>
    </row>
    <row r="56" spans="1:21" x14ac:dyDescent="0.2">
      <c r="A56" s="91"/>
      <c r="B56" s="214" t="s">
        <v>113</v>
      </c>
      <c r="C56" s="214" t="s">
        <v>555</v>
      </c>
      <c r="D56" s="265">
        <v>6</v>
      </c>
      <c r="E56" s="262">
        <v>222860</v>
      </c>
      <c r="F56" s="271">
        <v>2.6</v>
      </c>
      <c r="G56" s="197">
        <v>4</v>
      </c>
      <c r="H56" s="93">
        <v>235050</v>
      </c>
      <c r="I56" s="94">
        <v>1.7</v>
      </c>
      <c r="J56" s="194">
        <v>4</v>
      </c>
      <c r="K56" s="195">
        <v>237165</v>
      </c>
      <c r="L56" s="196">
        <v>1.6</v>
      </c>
      <c r="M56" s="194">
        <v>2</v>
      </c>
      <c r="N56" s="195">
        <v>239600</v>
      </c>
      <c r="O56" s="196">
        <v>0.7</v>
      </c>
      <c r="P56" s="17">
        <v>4</v>
      </c>
      <c r="Q56" s="18">
        <v>242575</v>
      </c>
      <c r="R56" s="19">
        <v>1.5</v>
      </c>
      <c r="S56" s="17">
        <v>6</v>
      </c>
      <c r="T56" s="18">
        <v>245269</v>
      </c>
      <c r="U56" s="19">
        <v>2.2999999999999998</v>
      </c>
    </row>
    <row r="57" spans="1:21" x14ac:dyDescent="0.2">
      <c r="A57" s="91"/>
      <c r="B57" s="214" t="s">
        <v>86</v>
      </c>
      <c r="C57" s="214" t="s">
        <v>528</v>
      </c>
      <c r="D57" s="265">
        <v>43</v>
      </c>
      <c r="E57" s="262">
        <v>1114105</v>
      </c>
      <c r="F57" s="271">
        <v>3.8</v>
      </c>
      <c r="G57" s="197">
        <v>15</v>
      </c>
      <c r="H57" s="93">
        <v>1101005</v>
      </c>
      <c r="I57" s="94">
        <v>1.3</v>
      </c>
      <c r="J57" s="194">
        <v>15</v>
      </c>
      <c r="K57" s="195">
        <v>1109835</v>
      </c>
      <c r="L57" s="196">
        <v>1.3</v>
      </c>
      <c r="M57" s="194">
        <v>24</v>
      </c>
      <c r="N57" s="195">
        <v>1118165</v>
      </c>
      <c r="O57" s="196">
        <v>2.1</v>
      </c>
      <c r="P57" s="17">
        <v>23</v>
      </c>
      <c r="Q57" s="18">
        <v>1131695</v>
      </c>
      <c r="R57" s="19">
        <v>2</v>
      </c>
      <c r="S57" s="17">
        <v>42</v>
      </c>
      <c r="T57" s="18">
        <v>1140354</v>
      </c>
      <c r="U57" s="19">
        <v>3.6</v>
      </c>
    </row>
    <row r="58" spans="1:21" x14ac:dyDescent="0.2">
      <c r="A58" s="91"/>
      <c r="B58" s="214" t="s">
        <v>2</v>
      </c>
      <c r="C58" s="214" t="s">
        <v>444</v>
      </c>
      <c r="D58" s="265">
        <v>8</v>
      </c>
      <c r="E58" s="262">
        <v>153350</v>
      </c>
      <c r="F58" s="271">
        <v>4.9000000000000004</v>
      </c>
      <c r="G58" s="197">
        <v>7</v>
      </c>
      <c r="H58" s="93">
        <v>160090</v>
      </c>
      <c r="I58" s="94">
        <v>4.4000000000000004</v>
      </c>
      <c r="J58" s="194">
        <v>7</v>
      </c>
      <c r="K58" s="195">
        <v>159785</v>
      </c>
      <c r="L58" s="196">
        <v>4.4000000000000004</v>
      </c>
      <c r="M58" s="194">
        <v>5</v>
      </c>
      <c r="N58" s="195">
        <v>159800</v>
      </c>
      <c r="O58" s="196">
        <v>3.3</v>
      </c>
      <c r="P58" s="17">
        <v>4</v>
      </c>
      <c r="Q58" s="18">
        <v>160370</v>
      </c>
      <c r="R58" s="19">
        <v>2.5</v>
      </c>
      <c r="S58" s="17">
        <v>5</v>
      </c>
      <c r="T58" s="18">
        <v>161120</v>
      </c>
      <c r="U58" s="19">
        <v>2.8</v>
      </c>
    </row>
    <row r="59" spans="1:21" x14ac:dyDescent="0.2">
      <c r="A59" s="91"/>
      <c r="B59" s="214" t="s">
        <v>141</v>
      </c>
      <c r="C59" s="214" t="s">
        <v>584</v>
      </c>
      <c r="D59" s="265">
        <v>20</v>
      </c>
      <c r="E59" s="262">
        <v>469575</v>
      </c>
      <c r="F59" s="271">
        <v>4.3</v>
      </c>
      <c r="G59" s="197">
        <v>20</v>
      </c>
      <c r="H59" s="93">
        <v>476120</v>
      </c>
      <c r="I59" s="94">
        <v>4.2</v>
      </c>
      <c r="J59" s="194">
        <v>14</v>
      </c>
      <c r="K59" s="195">
        <v>479740</v>
      </c>
      <c r="L59" s="196">
        <v>2.8</v>
      </c>
      <c r="M59" s="194">
        <v>6</v>
      </c>
      <c r="N59" s="195">
        <v>482920</v>
      </c>
      <c r="O59" s="196">
        <v>1.3</v>
      </c>
      <c r="P59" s="17">
        <v>4</v>
      </c>
      <c r="Q59" s="18">
        <v>487525</v>
      </c>
      <c r="R59" s="19">
        <v>0.9</v>
      </c>
      <c r="S59" s="17">
        <v>5</v>
      </c>
      <c r="T59" s="18">
        <v>492363</v>
      </c>
      <c r="U59" s="19">
        <v>1</v>
      </c>
    </row>
    <row r="60" spans="1:21" x14ac:dyDescent="0.2">
      <c r="A60" s="91"/>
      <c r="B60" s="214" t="s">
        <v>94</v>
      </c>
      <c r="C60" s="214" t="s">
        <v>536</v>
      </c>
      <c r="D60" s="265">
        <v>8</v>
      </c>
      <c r="E60" s="262">
        <v>174500</v>
      </c>
      <c r="F60" s="271">
        <v>4.5999999999999996</v>
      </c>
      <c r="G60" s="197">
        <v>4</v>
      </c>
      <c r="H60" s="93">
        <v>194025</v>
      </c>
      <c r="I60" s="94">
        <v>2.2000000000000002</v>
      </c>
      <c r="J60" s="194">
        <v>3</v>
      </c>
      <c r="K60" s="195">
        <v>197550</v>
      </c>
      <c r="L60" s="196">
        <v>1.3</v>
      </c>
      <c r="M60" s="194">
        <v>4</v>
      </c>
      <c r="N60" s="195">
        <v>200320</v>
      </c>
      <c r="O60" s="196">
        <v>2.1</v>
      </c>
      <c r="P60" s="17">
        <v>3</v>
      </c>
      <c r="Q60" s="18">
        <v>204000</v>
      </c>
      <c r="R60" s="19">
        <v>1.5</v>
      </c>
      <c r="S60" s="17">
        <v>4</v>
      </c>
      <c r="T60" s="18">
        <v>208760</v>
      </c>
      <c r="U60" s="19">
        <v>1.8</v>
      </c>
    </row>
    <row r="61" spans="1:21" x14ac:dyDescent="0.2">
      <c r="A61" s="91"/>
      <c r="B61" s="214" t="s">
        <v>95</v>
      </c>
      <c r="C61" s="214" t="s">
        <v>537</v>
      </c>
      <c r="D61" s="265">
        <v>12</v>
      </c>
      <c r="E61" s="262">
        <v>167110</v>
      </c>
      <c r="F61" s="271">
        <v>7.3</v>
      </c>
      <c r="G61" s="197">
        <v>11</v>
      </c>
      <c r="H61" s="93">
        <v>190715</v>
      </c>
      <c r="I61" s="94">
        <v>5.7</v>
      </c>
      <c r="J61" s="194">
        <v>15</v>
      </c>
      <c r="K61" s="195">
        <v>194320</v>
      </c>
      <c r="L61" s="196">
        <v>7.5</v>
      </c>
      <c r="M61" s="194">
        <v>14</v>
      </c>
      <c r="N61" s="195">
        <v>198400</v>
      </c>
      <c r="O61" s="196">
        <v>6.9</v>
      </c>
      <c r="P61" s="17">
        <v>11</v>
      </c>
      <c r="Q61" s="18">
        <v>203165</v>
      </c>
      <c r="R61" s="19">
        <v>5.5</v>
      </c>
      <c r="S61" s="17">
        <v>13</v>
      </c>
      <c r="T61" s="18">
        <v>207776</v>
      </c>
      <c r="U61" s="19">
        <v>6.1</v>
      </c>
    </row>
    <row r="62" spans="1:21" x14ac:dyDescent="0.2">
      <c r="A62" s="91"/>
      <c r="B62" s="214" t="s">
        <v>43</v>
      </c>
      <c r="C62" s="214" t="s">
        <v>485</v>
      </c>
      <c r="D62" s="265">
        <v>2</v>
      </c>
      <c r="E62" s="262">
        <v>91960</v>
      </c>
      <c r="F62" s="271">
        <v>1.9</v>
      </c>
      <c r="G62" s="197">
        <v>3</v>
      </c>
      <c r="H62" s="93">
        <v>97535</v>
      </c>
      <c r="I62" s="94">
        <v>2.6</v>
      </c>
      <c r="J62" s="194">
        <v>1</v>
      </c>
      <c r="K62" s="195">
        <v>97675</v>
      </c>
      <c r="L62" s="196">
        <v>0.6</v>
      </c>
      <c r="M62" s="194">
        <v>1</v>
      </c>
      <c r="N62" s="195">
        <v>97820</v>
      </c>
      <c r="O62" s="196">
        <v>0.9</v>
      </c>
      <c r="P62" s="17">
        <v>2</v>
      </c>
      <c r="Q62" s="18">
        <v>98125</v>
      </c>
      <c r="R62" s="19">
        <v>1.9</v>
      </c>
      <c r="S62" s="17">
        <v>2</v>
      </c>
      <c r="T62" s="18">
        <v>98254</v>
      </c>
      <c r="U62" s="19">
        <v>2.2000000000000002</v>
      </c>
    </row>
    <row r="63" spans="1:21" x14ac:dyDescent="0.2">
      <c r="A63" s="91"/>
      <c r="B63" s="214" t="s">
        <v>96</v>
      </c>
      <c r="C63" s="214" t="s">
        <v>538</v>
      </c>
      <c r="D63" s="265">
        <v>2</v>
      </c>
      <c r="E63" s="262">
        <v>137780</v>
      </c>
      <c r="F63" s="271">
        <v>1.3</v>
      </c>
      <c r="G63" s="197">
        <v>2</v>
      </c>
      <c r="H63" s="93">
        <v>149880</v>
      </c>
      <c r="I63" s="94">
        <v>1.3</v>
      </c>
      <c r="J63" s="194">
        <v>6</v>
      </c>
      <c r="K63" s="195">
        <v>146980</v>
      </c>
      <c r="L63" s="196">
        <v>4.3</v>
      </c>
      <c r="M63" s="194">
        <v>5</v>
      </c>
      <c r="N63" s="195">
        <v>145355</v>
      </c>
      <c r="O63" s="196">
        <v>3.7</v>
      </c>
      <c r="P63" s="17">
        <v>3</v>
      </c>
      <c r="Q63" s="18">
        <v>144590</v>
      </c>
      <c r="R63" s="19">
        <v>2</v>
      </c>
      <c r="S63" s="17">
        <v>8</v>
      </c>
      <c r="T63" s="18">
        <v>145162</v>
      </c>
      <c r="U63" s="19">
        <v>5.4</v>
      </c>
    </row>
    <row r="64" spans="1:21" x14ac:dyDescent="0.2">
      <c r="A64" s="91"/>
      <c r="B64" s="214" t="s">
        <v>131</v>
      </c>
      <c r="C64" s="214" t="s">
        <v>574</v>
      </c>
      <c r="D64" s="265">
        <v>57</v>
      </c>
      <c r="E64" s="262">
        <v>1021380</v>
      </c>
      <c r="F64" s="271">
        <v>5.6</v>
      </c>
      <c r="G64" s="197">
        <v>47</v>
      </c>
      <c r="H64" s="93">
        <v>1041965</v>
      </c>
      <c r="I64" s="94">
        <v>4.5</v>
      </c>
      <c r="J64" s="194">
        <v>42</v>
      </c>
      <c r="K64" s="195">
        <v>1048725</v>
      </c>
      <c r="L64" s="196">
        <v>4</v>
      </c>
      <c r="M64" s="194">
        <v>42</v>
      </c>
      <c r="N64" s="195">
        <v>1056195</v>
      </c>
      <c r="O64" s="196">
        <v>4</v>
      </c>
      <c r="P64" s="17">
        <v>70</v>
      </c>
      <c r="Q64" s="18">
        <v>1064675</v>
      </c>
      <c r="R64" s="19">
        <v>6.6</v>
      </c>
      <c r="S64" s="17">
        <v>109</v>
      </c>
      <c r="T64" s="18">
        <v>1071120</v>
      </c>
      <c r="U64" s="19">
        <v>10.199999999999999</v>
      </c>
    </row>
    <row r="65" spans="1:21" x14ac:dyDescent="0.2">
      <c r="A65" s="91"/>
      <c r="B65" s="214" t="s">
        <v>114</v>
      </c>
      <c r="C65" s="214" t="s">
        <v>556</v>
      </c>
      <c r="D65" s="265">
        <v>10</v>
      </c>
      <c r="E65" s="262">
        <v>175890</v>
      </c>
      <c r="F65" s="271">
        <v>5.4</v>
      </c>
      <c r="G65" s="197">
        <v>8</v>
      </c>
      <c r="H65" s="93">
        <v>197975</v>
      </c>
      <c r="I65" s="94">
        <v>3.8</v>
      </c>
      <c r="J65" s="194">
        <v>9</v>
      </c>
      <c r="K65" s="195">
        <v>200710</v>
      </c>
      <c r="L65" s="196">
        <v>4.5999999999999996</v>
      </c>
      <c r="M65" s="194">
        <v>5</v>
      </c>
      <c r="N65" s="195">
        <v>204425</v>
      </c>
      <c r="O65" s="196">
        <v>2.6</v>
      </c>
      <c r="P65" s="17">
        <v>8</v>
      </c>
      <c r="Q65" s="18">
        <v>207770</v>
      </c>
      <c r="R65" s="19">
        <v>3.8</v>
      </c>
      <c r="S65" s="17">
        <v>9</v>
      </c>
      <c r="T65" s="18">
        <v>212079</v>
      </c>
      <c r="U65" s="19">
        <v>4.4000000000000004</v>
      </c>
    </row>
    <row r="66" spans="1:21" x14ac:dyDescent="0.2">
      <c r="A66" s="91"/>
      <c r="B66" s="214" t="s">
        <v>115</v>
      </c>
      <c r="C66" s="214" t="s">
        <v>557</v>
      </c>
      <c r="D66" s="265">
        <v>2</v>
      </c>
      <c r="E66" s="262">
        <v>179390</v>
      </c>
      <c r="F66" s="271">
        <v>0.8</v>
      </c>
      <c r="G66" s="197">
        <v>4</v>
      </c>
      <c r="H66" s="93">
        <v>185735</v>
      </c>
      <c r="I66" s="94">
        <v>2.2000000000000002</v>
      </c>
      <c r="J66" s="194">
        <v>6</v>
      </c>
      <c r="K66" s="195">
        <v>187180</v>
      </c>
      <c r="L66" s="196">
        <v>3.2</v>
      </c>
      <c r="M66" s="194">
        <v>2</v>
      </c>
      <c r="N66" s="195">
        <v>187630</v>
      </c>
      <c r="O66" s="196">
        <v>1.2</v>
      </c>
      <c r="P66" s="17">
        <v>2</v>
      </c>
      <c r="Q66" s="18">
        <v>189370</v>
      </c>
      <c r="R66" s="19">
        <v>0.8</v>
      </c>
      <c r="S66" s="17">
        <v>7</v>
      </c>
      <c r="T66" s="18">
        <v>190117</v>
      </c>
      <c r="U66" s="19">
        <v>3.5</v>
      </c>
    </row>
    <row r="67" spans="1:21" x14ac:dyDescent="0.2">
      <c r="A67" s="91"/>
      <c r="B67" s="214" t="s">
        <v>7</v>
      </c>
      <c r="C67" s="214" t="s">
        <v>449</v>
      </c>
      <c r="D67" s="265" t="s">
        <v>233</v>
      </c>
      <c r="E67" s="262">
        <v>70835</v>
      </c>
      <c r="F67" s="271" t="s">
        <v>233</v>
      </c>
      <c r="G67" s="197" t="s">
        <v>233</v>
      </c>
      <c r="H67" s="93">
        <v>71730</v>
      </c>
      <c r="I67" s="94" t="s">
        <v>233</v>
      </c>
      <c r="J67" s="194" t="s">
        <v>233</v>
      </c>
      <c r="K67" s="195">
        <v>71945</v>
      </c>
      <c r="L67" s="196" t="s">
        <v>233</v>
      </c>
      <c r="M67" s="194" t="s">
        <v>233</v>
      </c>
      <c r="N67" s="195">
        <v>72480</v>
      </c>
      <c r="O67" s="196" t="s">
        <v>233</v>
      </c>
      <c r="P67" s="17">
        <v>0</v>
      </c>
      <c r="Q67" s="18">
        <v>72625</v>
      </c>
      <c r="R67" s="19">
        <v>0.3</v>
      </c>
      <c r="S67" s="17">
        <v>0</v>
      </c>
      <c r="T67" s="18">
        <v>72663</v>
      </c>
      <c r="U67" s="19">
        <v>0.2</v>
      </c>
    </row>
    <row r="68" spans="1:21" x14ac:dyDescent="0.2">
      <c r="A68" s="91"/>
      <c r="B68" s="214" t="s">
        <v>116</v>
      </c>
      <c r="C68" s="214" t="s">
        <v>558</v>
      </c>
      <c r="D68" s="265">
        <v>10</v>
      </c>
      <c r="E68" s="262">
        <v>185205</v>
      </c>
      <c r="F68" s="271">
        <v>5.4</v>
      </c>
      <c r="G68" s="197">
        <v>10</v>
      </c>
      <c r="H68" s="93">
        <v>186955</v>
      </c>
      <c r="I68" s="94">
        <v>5.4</v>
      </c>
      <c r="J68" s="194">
        <v>6</v>
      </c>
      <c r="K68" s="195">
        <v>188335</v>
      </c>
      <c r="L68" s="196">
        <v>3.3</v>
      </c>
      <c r="M68" s="194">
        <v>3</v>
      </c>
      <c r="N68" s="195">
        <v>189960</v>
      </c>
      <c r="O68" s="196">
        <v>1.4</v>
      </c>
      <c r="P68" s="17">
        <v>4</v>
      </c>
      <c r="Q68" s="18">
        <v>192715</v>
      </c>
      <c r="R68" s="19">
        <v>1.9</v>
      </c>
      <c r="S68" s="17">
        <v>2</v>
      </c>
      <c r="T68" s="18">
        <v>194882</v>
      </c>
      <c r="U68" s="19">
        <v>1.1000000000000001</v>
      </c>
    </row>
    <row r="69" spans="1:21" x14ac:dyDescent="0.2">
      <c r="A69" s="91"/>
      <c r="B69" s="214" t="s">
        <v>60</v>
      </c>
      <c r="C69" s="214" t="s">
        <v>502</v>
      </c>
      <c r="D69" s="265">
        <v>10</v>
      </c>
      <c r="E69" s="262">
        <v>144140</v>
      </c>
      <c r="F69" s="271">
        <v>6.8</v>
      </c>
      <c r="G69" s="197">
        <v>5</v>
      </c>
      <c r="H69" s="93">
        <v>147755</v>
      </c>
      <c r="I69" s="94">
        <v>3.4</v>
      </c>
      <c r="J69" s="194">
        <v>2</v>
      </c>
      <c r="K69" s="195">
        <v>148940</v>
      </c>
      <c r="L69" s="196">
        <v>1.4</v>
      </c>
      <c r="M69" s="194">
        <v>5</v>
      </c>
      <c r="N69" s="195">
        <v>150025</v>
      </c>
      <c r="O69" s="196">
        <v>3.1</v>
      </c>
      <c r="P69" s="17">
        <v>6</v>
      </c>
      <c r="Q69" s="18">
        <v>151120</v>
      </c>
      <c r="R69" s="19">
        <v>4.0999999999999996</v>
      </c>
      <c r="S69" s="17">
        <v>7</v>
      </c>
      <c r="T69" s="18">
        <v>152032</v>
      </c>
      <c r="U69" s="19">
        <v>4.5</v>
      </c>
    </row>
    <row r="70" spans="1:21" x14ac:dyDescent="0.2">
      <c r="A70" s="91"/>
      <c r="B70" s="214" t="s">
        <v>73</v>
      </c>
      <c r="C70" s="214" t="s">
        <v>515</v>
      </c>
      <c r="D70" s="265">
        <v>65</v>
      </c>
      <c r="E70" s="262">
        <v>858075</v>
      </c>
      <c r="F70" s="271">
        <v>7.6</v>
      </c>
      <c r="G70" s="197">
        <v>50</v>
      </c>
      <c r="H70" s="93">
        <v>866460</v>
      </c>
      <c r="I70" s="94">
        <v>5.8</v>
      </c>
      <c r="J70" s="194">
        <v>49</v>
      </c>
      <c r="K70" s="195">
        <v>873145</v>
      </c>
      <c r="L70" s="196">
        <v>5.6</v>
      </c>
      <c r="M70" s="194">
        <v>52</v>
      </c>
      <c r="N70" s="195">
        <v>882290</v>
      </c>
      <c r="O70" s="196">
        <v>5.9</v>
      </c>
      <c r="P70" s="17">
        <v>46</v>
      </c>
      <c r="Q70" s="18">
        <v>893020</v>
      </c>
      <c r="R70" s="19">
        <v>5.2</v>
      </c>
      <c r="S70" s="17">
        <v>46</v>
      </c>
      <c r="T70" s="18">
        <v>902085</v>
      </c>
      <c r="U70" s="19">
        <v>5.0999999999999996</v>
      </c>
    </row>
    <row r="71" spans="1:21" x14ac:dyDescent="0.2">
      <c r="A71" s="91"/>
      <c r="B71" s="214" t="s">
        <v>117</v>
      </c>
      <c r="C71" s="214" t="s">
        <v>559</v>
      </c>
      <c r="D71" s="265">
        <v>10</v>
      </c>
      <c r="E71" s="262">
        <v>205255</v>
      </c>
      <c r="F71" s="271">
        <v>4.9000000000000004</v>
      </c>
      <c r="G71" s="197">
        <v>10</v>
      </c>
      <c r="H71" s="93">
        <v>211055</v>
      </c>
      <c r="I71" s="94">
        <v>4.9000000000000004</v>
      </c>
      <c r="J71" s="194">
        <v>14</v>
      </c>
      <c r="K71" s="195">
        <v>215790</v>
      </c>
      <c r="L71" s="196">
        <v>6.4</v>
      </c>
      <c r="M71" s="194">
        <v>5</v>
      </c>
      <c r="N71" s="195">
        <v>219260</v>
      </c>
      <c r="O71" s="196">
        <v>2.1</v>
      </c>
      <c r="P71" s="17">
        <v>5</v>
      </c>
      <c r="Q71" s="18">
        <v>223485</v>
      </c>
      <c r="R71" s="19">
        <v>2.2000000000000002</v>
      </c>
      <c r="S71" s="17">
        <v>4</v>
      </c>
      <c r="T71" s="18">
        <v>227023</v>
      </c>
      <c r="U71" s="19">
        <v>1.9</v>
      </c>
    </row>
    <row r="72" spans="1:21" x14ac:dyDescent="0.2">
      <c r="A72" s="91"/>
      <c r="B72" s="214" t="s">
        <v>118</v>
      </c>
      <c r="C72" s="214" t="s">
        <v>560</v>
      </c>
      <c r="D72" s="265">
        <v>4</v>
      </c>
      <c r="E72" s="262">
        <v>185200</v>
      </c>
      <c r="F72" s="271">
        <v>2</v>
      </c>
      <c r="G72" s="197">
        <v>2</v>
      </c>
      <c r="H72" s="93">
        <v>197300</v>
      </c>
      <c r="I72" s="94">
        <v>1.2</v>
      </c>
      <c r="J72" s="194">
        <v>3</v>
      </c>
      <c r="K72" s="195">
        <v>199765</v>
      </c>
      <c r="L72" s="196">
        <v>1.5</v>
      </c>
      <c r="M72" s="194">
        <v>10</v>
      </c>
      <c r="N72" s="195">
        <v>201965</v>
      </c>
      <c r="O72" s="196">
        <v>4.8</v>
      </c>
      <c r="P72" s="17">
        <v>6</v>
      </c>
      <c r="Q72" s="18">
        <v>204070</v>
      </c>
      <c r="R72" s="19">
        <v>2.8</v>
      </c>
      <c r="S72" s="17">
        <v>7</v>
      </c>
      <c r="T72" s="18">
        <v>206171</v>
      </c>
      <c r="U72" s="19">
        <v>3.3</v>
      </c>
    </row>
    <row r="73" spans="1:21" x14ac:dyDescent="0.2">
      <c r="A73" s="91"/>
      <c r="B73" s="214" t="s">
        <v>154</v>
      </c>
      <c r="C73" s="214" t="s">
        <v>568</v>
      </c>
      <c r="D73" s="265" t="s">
        <v>233</v>
      </c>
      <c r="E73" s="262">
        <v>114235</v>
      </c>
      <c r="F73" s="271" t="s">
        <v>233</v>
      </c>
      <c r="G73" s="197" t="s">
        <v>233</v>
      </c>
      <c r="H73" s="93">
        <v>112245</v>
      </c>
      <c r="I73" s="94" t="s">
        <v>233</v>
      </c>
      <c r="J73" s="194" t="s">
        <v>233</v>
      </c>
      <c r="K73" s="195">
        <v>112790</v>
      </c>
      <c r="L73" s="196" t="s">
        <v>233</v>
      </c>
      <c r="M73" s="194">
        <v>1</v>
      </c>
      <c r="N73" s="195">
        <v>112700</v>
      </c>
      <c r="O73" s="196">
        <v>1</v>
      </c>
      <c r="P73" s="17">
        <v>1</v>
      </c>
      <c r="Q73" s="18">
        <v>113565</v>
      </c>
      <c r="R73" s="19">
        <v>0.9</v>
      </c>
      <c r="S73" s="17">
        <v>3</v>
      </c>
      <c r="T73" s="18">
        <v>114081</v>
      </c>
      <c r="U73" s="19">
        <v>2.7</v>
      </c>
    </row>
    <row r="74" spans="1:21" x14ac:dyDescent="0.2">
      <c r="A74" s="91"/>
      <c r="B74" s="214" t="s">
        <v>143</v>
      </c>
      <c r="C74" s="214" t="s">
        <v>586</v>
      </c>
      <c r="D74" s="265" t="s">
        <v>233</v>
      </c>
      <c r="E74" s="262">
        <v>1720</v>
      </c>
      <c r="F74" s="271" t="s">
        <v>233</v>
      </c>
      <c r="G74" s="197" t="s">
        <v>233</v>
      </c>
      <c r="H74" s="93">
        <v>1870</v>
      </c>
      <c r="I74" s="94" t="s">
        <v>233</v>
      </c>
      <c r="J74" s="194" t="s">
        <v>233</v>
      </c>
      <c r="K74" s="195">
        <v>1895</v>
      </c>
      <c r="L74" s="196" t="s">
        <v>233</v>
      </c>
      <c r="M74" s="194" t="s">
        <v>233</v>
      </c>
      <c r="N74" s="195">
        <v>1875</v>
      </c>
      <c r="O74" s="196" t="s">
        <v>233</v>
      </c>
      <c r="P74" s="17">
        <v>0</v>
      </c>
      <c r="Q74" s="18">
        <v>1895</v>
      </c>
      <c r="R74" s="19">
        <v>0</v>
      </c>
      <c r="S74" s="17">
        <v>0</v>
      </c>
      <c r="T74" s="18">
        <v>1939</v>
      </c>
      <c r="U74" s="19">
        <v>0</v>
      </c>
    </row>
    <row r="75" spans="1:21" x14ac:dyDescent="0.2">
      <c r="A75" s="91"/>
      <c r="B75" s="214" t="s">
        <v>97</v>
      </c>
      <c r="C75" s="214" t="s">
        <v>539</v>
      </c>
      <c r="D75" s="265">
        <v>6</v>
      </c>
      <c r="E75" s="262">
        <v>159785</v>
      </c>
      <c r="F75" s="271">
        <v>4</v>
      </c>
      <c r="G75" s="197">
        <v>4</v>
      </c>
      <c r="H75" s="93">
        <v>169965</v>
      </c>
      <c r="I75" s="94">
        <v>2.1</v>
      </c>
      <c r="J75" s="194">
        <v>2</v>
      </c>
      <c r="K75" s="195">
        <v>173620</v>
      </c>
      <c r="L75" s="196">
        <v>1.1000000000000001</v>
      </c>
      <c r="M75" s="194">
        <v>3</v>
      </c>
      <c r="N75" s="195">
        <v>177320</v>
      </c>
      <c r="O75" s="196">
        <v>1.6</v>
      </c>
      <c r="P75" s="17">
        <v>5</v>
      </c>
      <c r="Q75" s="18">
        <v>181935</v>
      </c>
      <c r="R75" s="19">
        <v>2.8</v>
      </c>
      <c r="S75" s="17">
        <v>7</v>
      </c>
      <c r="T75" s="18">
        <v>187535</v>
      </c>
      <c r="U75" s="19">
        <v>3.7</v>
      </c>
    </row>
    <row r="76" spans="1:21" x14ac:dyDescent="0.2">
      <c r="A76" s="102"/>
      <c r="B76" s="214" t="s">
        <v>98</v>
      </c>
      <c r="C76" s="214" t="s">
        <v>540</v>
      </c>
      <c r="D76" s="265">
        <v>2</v>
      </c>
      <c r="E76" s="262">
        <v>139155</v>
      </c>
      <c r="F76" s="271">
        <v>1.7</v>
      </c>
      <c r="G76" s="197">
        <v>3</v>
      </c>
      <c r="H76" s="93">
        <v>131520</v>
      </c>
      <c r="I76" s="94">
        <v>2</v>
      </c>
      <c r="J76" s="194">
        <v>2</v>
      </c>
      <c r="K76" s="195">
        <v>129020</v>
      </c>
      <c r="L76" s="196">
        <v>1.9</v>
      </c>
      <c r="M76" s="194">
        <v>7</v>
      </c>
      <c r="N76" s="195">
        <v>128270</v>
      </c>
      <c r="O76" s="196">
        <v>5.3</v>
      </c>
      <c r="P76" s="17">
        <v>6</v>
      </c>
      <c r="Q76" s="18">
        <v>128420</v>
      </c>
      <c r="R76" s="19">
        <v>4.5</v>
      </c>
      <c r="S76" s="17">
        <v>6</v>
      </c>
      <c r="T76" s="18">
        <v>129381</v>
      </c>
      <c r="U76" s="19">
        <v>4.5999999999999996</v>
      </c>
    </row>
    <row r="77" spans="1:21" x14ac:dyDescent="0.2">
      <c r="A77" s="91"/>
      <c r="B77" s="214" t="s">
        <v>138</v>
      </c>
      <c r="C77" s="214" t="s">
        <v>581</v>
      </c>
      <c r="D77" s="265">
        <v>26</v>
      </c>
      <c r="E77" s="262">
        <v>1114510</v>
      </c>
      <c r="F77" s="271">
        <v>2.4</v>
      </c>
      <c r="G77" s="197">
        <v>24</v>
      </c>
      <c r="H77" s="93">
        <v>1143725</v>
      </c>
      <c r="I77" s="94">
        <v>2.1</v>
      </c>
      <c r="J77" s="194">
        <v>27</v>
      </c>
      <c r="K77" s="195">
        <v>1155895</v>
      </c>
      <c r="L77" s="196">
        <v>2.4</v>
      </c>
      <c r="M77" s="194">
        <v>24</v>
      </c>
      <c r="N77" s="195">
        <v>1167475</v>
      </c>
      <c r="O77" s="196">
        <v>2.1</v>
      </c>
      <c r="P77" s="17">
        <v>28</v>
      </c>
      <c r="Q77" s="18">
        <v>1182105</v>
      </c>
      <c r="R77" s="19">
        <v>2.2999999999999998</v>
      </c>
      <c r="S77" s="17">
        <v>61</v>
      </c>
      <c r="T77" s="18">
        <v>1194332</v>
      </c>
      <c r="U77" s="19">
        <v>5.0999999999999996</v>
      </c>
    </row>
    <row r="78" spans="1:21" x14ac:dyDescent="0.2">
      <c r="A78" s="91"/>
      <c r="B78" s="214" t="s">
        <v>23</v>
      </c>
      <c r="C78" s="214" t="s">
        <v>465</v>
      </c>
      <c r="D78" s="265">
        <v>4</v>
      </c>
      <c r="E78" s="262">
        <v>210505</v>
      </c>
      <c r="F78" s="271">
        <v>1.8</v>
      </c>
      <c r="G78" s="197">
        <v>5</v>
      </c>
      <c r="H78" s="93">
        <v>201405</v>
      </c>
      <c r="I78" s="94">
        <v>2.4</v>
      </c>
      <c r="J78" s="194">
        <v>3</v>
      </c>
      <c r="K78" s="195">
        <v>202330</v>
      </c>
      <c r="L78" s="196">
        <v>1.3</v>
      </c>
      <c r="M78" s="194">
        <v>1</v>
      </c>
      <c r="N78" s="195">
        <v>202325</v>
      </c>
      <c r="O78" s="196">
        <v>0.7</v>
      </c>
      <c r="P78" s="17">
        <v>3</v>
      </c>
      <c r="Q78" s="18">
        <v>202300</v>
      </c>
      <c r="R78" s="19">
        <v>1.7</v>
      </c>
      <c r="S78" s="17">
        <v>7</v>
      </c>
      <c r="T78" s="18">
        <v>203386</v>
      </c>
      <c r="U78" s="19">
        <v>3.6</v>
      </c>
    </row>
    <row r="79" spans="1:21" x14ac:dyDescent="0.2">
      <c r="A79" s="91"/>
      <c r="B79" s="214" t="s">
        <v>119</v>
      </c>
      <c r="C79" s="214" t="s">
        <v>561</v>
      </c>
      <c r="D79" s="265">
        <v>3</v>
      </c>
      <c r="E79" s="262">
        <v>135015</v>
      </c>
      <c r="F79" s="271">
        <v>2.2000000000000002</v>
      </c>
      <c r="G79" s="197">
        <v>2</v>
      </c>
      <c r="H79" s="93">
        <v>126575</v>
      </c>
      <c r="I79" s="94">
        <v>1.7</v>
      </c>
      <c r="J79" s="194">
        <v>1</v>
      </c>
      <c r="K79" s="195">
        <v>128990</v>
      </c>
      <c r="L79" s="196">
        <v>1</v>
      </c>
      <c r="M79" s="194">
        <v>2</v>
      </c>
      <c r="N79" s="195">
        <v>131100</v>
      </c>
      <c r="O79" s="196">
        <v>1.3</v>
      </c>
      <c r="P79" s="17">
        <v>3</v>
      </c>
      <c r="Q79" s="18">
        <v>133200</v>
      </c>
      <c r="R79" s="19">
        <v>1.9</v>
      </c>
      <c r="S79" s="17">
        <v>3</v>
      </c>
      <c r="T79" s="18">
        <v>135970</v>
      </c>
      <c r="U79" s="19">
        <v>1.9</v>
      </c>
    </row>
    <row r="80" spans="1:21" x14ac:dyDescent="0.2">
      <c r="A80" s="91"/>
      <c r="B80" s="214" t="s">
        <v>19</v>
      </c>
      <c r="C80" s="214" t="s">
        <v>461</v>
      </c>
      <c r="D80" s="265">
        <v>4</v>
      </c>
      <c r="E80" s="262">
        <v>315615</v>
      </c>
      <c r="F80" s="271">
        <v>1.2</v>
      </c>
      <c r="G80" s="197">
        <v>5</v>
      </c>
      <c r="H80" s="93">
        <v>326105</v>
      </c>
      <c r="I80" s="94">
        <v>1.6</v>
      </c>
      <c r="J80" s="194">
        <v>6</v>
      </c>
      <c r="K80" s="195">
        <v>328175</v>
      </c>
      <c r="L80" s="196">
        <v>1.8</v>
      </c>
      <c r="M80" s="194">
        <v>5</v>
      </c>
      <c r="N80" s="195">
        <v>330310</v>
      </c>
      <c r="O80" s="196">
        <v>1.6</v>
      </c>
      <c r="P80" s="17">
        <v>4</v>
      </c>
      <c r="Q80" s="18">
        <v>332670</v>
      </c>
      <c r="R80" s="19">
        <v>1.2</v>
      </c>
      <c r="S80" s="17">
        <v>9</v>
      </c>
      <c r="T80" s="18">
        <v>335551</v>
      </c>
      <c r="U80" s="19">
        <v>2.6</v>
      </c>
    </row>
    <row r="81" spans="1:21" x14ac:dyDescent="0.2">
      <c r="A81" s="91"/>
      <c r="B81" s="214" t="s">
        <v>38</v>
      </c>
      <c r="C81" s="214" t="s">
        <v>480</v>
      </c>
      <c r="D81" s="265">
        <v>1</v>
      </c>
      <c r="E81" s="262">
        <v>115510</v>
      </c>
      <c r="F81" s="271">
        <v>1.1000000000000001</v>
      </c>
      <c r="G81" s="197">
        <v>3</v>
      </c>
      <c r="H81" s="93">
        <v>113220</v>
      </c>
      <c r="I81" s="94">
        <v>2.6</v>
      </c>
      <c r="J81" s="194">
        <v>2</v>
      </c>
      <c r="K81" s="195">
        <v>113470</v>
      </c>
      <c r="L81" s="196">
        <v>1.6</v>
      </c>
      <c r="M81" s="194">
        <v>2</v>
      </c>
      <c r="N81" s="195">
        <v>113705</v>
      </c>
      <c r="O81" s="196">
        <v>1.3</v>
      </c>
      <c r="P81" s="17">
        <v>1</v>
      </c>
      <c r="Q81" s="18">
        <v>114160</v>
      </c>
      <c r="R81" s="19">
        <v>0.7</v>
      </c>
      <c r="S81" s="17">
        <v>2</v>
      </c>
      <c r="T81" s="18">
        <v>114745</v>
      </c>
      <c r="U81" s="19">
        <v>1.7</v>
      </c>
    </row>
    <row r="82" spans="1:21" x14ac:dyDescent="0.2">
      <c r="A82" s="91"/>
      <c r="B82" s="214" t="s">
        <v>99</v>
      </c>
      <c r="C82" s="214" t="s">
        <v>541</v>
      </c>
      <c r="D82" s="265">
        <v>6</v>
      </c>
      <c r="E82" s="262">
        <v>230005</v>
      </c>
      <c r="F82" s="271">
        <v>2.5</v>
      </c>
      <c r="G82" s="197">
        <v>7</v>
      </c>
      <c r="H82" s="93">
        <v>244055</v>
      </c>
      <c r="I82" s="94">
        <v>2.7</v>
      </c>
      <c r="J82" s="194">
        <v>7</v>
      </c>
      <c r="K82" s="195">
        <v>248840</v>
      </c>
      <c r="L82" s="196">
        <v>2.8</v>
      </c>
      <c r="M82" s="194">
        <v>7</v>
      </c>
      <c r="N82" s="195">
        <v>252275</v>
      </c>
      <c r="O82" s="196">
        <v>2.8</v>
      </c>
      <c r="P82" s="17">
        <v>5</v>
      </c>
      <c r="Q82" s="18">
        <v>256055</v>
      </c>
      <c r="R82" s="19">
        <v>1.8</v>
      </c>
      <c r="S82" s="17">
        <v>7</v>
      </c>
      <c r="T82" s="18">
        <v>261529</v>
      </c>
      <c r="U82" s="19">
        <v>2.6</v>
      </c>
    </row>
    <row r="83" spans="1:21" x14ac:dyDescent="0.2">
      <c r="A83" s="91"/>
      <c r="B83" s="214" t="s">
        <v>45</v>
      </c>
      <c r="C83" s="214" t="s">
        <v>487</v>
      </c>
      <c r="D83" s="265">
        <v>10</v>
      </c>
      <c r="E83" s="262">
        <v>924615</v>
      </c>
      <c r="F83" s="271">
        <v>1.1000000000000001</v>
      </c>
      <c r="G83" s="197">
        <v>10</v>
      </c>
      <c r="H83" s="93">
        <v>928370</v>
      </c>
      <c r="I83" s="94">
        <v>1.1000000000000001</v>
      </c>
      <c r="J83" s="194">
        <v>14</v>
      </c>
      <c r="K83" s="195">
        <v>932720</v>
      </c>
      <c r="L83" s="196">
        <v>1.5</v>
      </c>
      <c r="M83" s="194">
        <v>10</v>
      </c>
      <c r="N83" s="195">
        <v>936100</v>
      </c>
      <c r="O83" s="196">
        <v>1.1000000000000001</v>
      </c>
      <c r="P83" s="17">
        <v>19</v>
      </c>
      <c r="Q83" s="18">
        <v>939980</v>
      </c>
      <c r="R83" s="19">
        <v>2</v>
      </c>
      <c r="S83" s="17">
        <v>19</v>
      </c>
      <c r="T83" s="18">
        <v>946175</v>
      </c>
      <c r="U83" s="19">
        <v>2</v>
      </c>
    </row>
    <row r="84" spans="1:21" x14ac:dyDescent="0.2">
      <c r="A84" s="91"/>
      <c r="B84" s="214" t="s">
        <v>20</v>
      </c>
      <c r="C84" s="214" t="s">
        <v>462</v>
      </c>
      <c r="D84" s="265">
        <v>18</v>
      </c>
      <c r="E84" s="262">
        <v>646530</v>
      </c>
      <c r="F84" s="271">
        <v>2.8</v>
      </c>
      <c r="G84" s="197">
        <v>21</v>
      </c>
      <c r="H84" s="93">
        <v>595800</v>
      </c>
      <c r="I84" s="94">
        <v>3.5</v>
      </c>
      <c r="J84" s="194">
        <v>20</v>
      </c>
      <c r="K84" s="195">
        <v>600830</v>
      </c>
      <c r="L84" s="196">
        <v>3.4</v>
      </c>
      <c r="M84" s="194">
        <v>14</v>
      </c>
      <c r="N84" s="195">
        <v>602910</v>
      </c>
      <c r="O84" s="196">
        <v>2.2999999999999998</v>
      </c>
      <c r="P84" s="17">
        <v>24</v>
      </c>
      <c r="Q84" s="18">
        <v>605930</v>
      </c>
      <c r="R84" s="19">
        <v>3.9</v>
      </c>
      <c r="S84" s="17">
        <v>24</v>
      </c>
      <c r="T84" s="18">
        <v>611462</v>
      </c>
      <c r="U84" s="19">
        <v>4</v>
      </c>
    </row>
    <row r="85" spans="1:21" x14ac:dyDescent="0.2">
      <c r="A85" s="91"/>
      <c r="B85" s="214" t="s">
        <v>69</v>
      </c>
      <c r="C85" s="214" t="s">
        <v>511</v>
      </c>
      <c r="D85" s="265">
        <v>9</v>
      </c>
      <c r="E85" s="262">
        <v>236070</v>
      </c>
      <c r="F85" s="271">
        <v>3.8</v>
      </c>
      <c r="G85" s="197">
        <v>7</v>
      </c>
      <c r="H85" s="93">
        <v>251785</v>
      </c>
      <c r="I85" s="94">
        <v>2.6</v>
      </c>
      <c r="J85" s="194">
        <v>11</v>
      </c>
      <c r="K85" s="195">
        <v>253170</v>
      </c>
      <c r="L85" s="196">
        <v>4.0999999999999996</v>
      </c>
      <c r="M85" s="194">
        <v>14</v>
      </c>
      <c r="N85" s="195">
        <v>254325</v>
      </c>
      <c r="O85" s="196">
        <v>5.3</v>
      </c>
      <c r="P85" s="17">
        <v>11</v>
      </c>
      <c r="Q85" s="18">
        <v>256905</v>
      </c>
      <c r="R85" s="19">
        <v>4.3</v>
      </c>
      <c r="S85" s="17">
        <v>4</v>
      </c>
      <c r="T85" s="18">
        <v>260763</v>
      </c>
      <c r="U85" s="19">
        <v>1.7</v>
      </c>
    </row>
    <row r="86" spans="1:21" x14ac:dyDescent="0.2">
      <c r="A86" s="91"/>
      <c r="B86" s="214" t="s">
        <v>68</v>
      </c>
      <c r="C86" s="214" t="s">
        <v>510</v>
      </c>
      <c r="D86" s="265">
        <v>10</v>
      </c>
      <c r="E86" s="262">
        <v>516690</v>
      </c>
      <c r="F86" s="271">
        <v>2</v>
      </c>
      <c r="G86" s="197">
        <v>10</v>
      </c>
      <c r="H86" s="93">
        <v>517280</v>
      </c>
      <c r="I86" s="94">
        <v>1.9</v>
      </c>
      <c r="J86" s="194">
        <v>11</v>
      </c>
      <c r="K86" s="195">
        <v>522250</v>
      </c>
      <c r="L86" s="196">
        <v>2.1</v>
      </c>
      <c r="M86" s="194">
        <v>13</v>
      </c>
      <c r="N86" s="195">
        <v>526920</v>
      </c>
      <c r="O86" s="196">
        <v>2.4</v>
      </c>
      <c r="P86" s="17">
        <v>21</v>
      </c>
      <c r="Q86" s="18">
        <v>533105</v>
      </c>
      <c r="R86" s="19">
        <v>4</v>
      </c>
      <c r="S86" s="17">
        <v>12</v>
      </c>
      <c r="T86" s="18">
        <v>539616</v>
      </c>
      <c r="U86" s="19">
        <v>2.1</v>
      </c>
    </row>
    <row r="87" spans="1:21" x14ac:dyDescent="0.2">
      <c r="A87" s="91"/>
      <c r="B87" s="214" t="s">
        <v>100</v>
      </c>
      <c r="C87" s="214" t="s">
        <v>542</v>
      </c>
      <c r="D87" s="265">
        <v>4</v>
      </c>
      <c r="E87" s="262">
        <v>206960</v>
      </c>
      <c r="F87" s="271">
        <v>1.9</v>
      </c>
      <c r="G87" s="197">
        <v>1</v>
      </c>
      <c r="H87" s="93">
        <v>213290</v>
      </c>
      <c r="I87" s="94">
        <v>0.5</v>
      </c>
      <c r="J87" s="194">
        <v>3</v>
      </c>
      <c r="K87" s="195">
        <v>216990</v>
      </c>
      <c r="L87" s="196">
        <v>1.5</v>
      </c>
      <c r="M87" s="194">
        <v>5</v>
      </c>
      <c r="N87" s="195">
        <v>220490</v>
      </c>
      <c r="O87" s="196">
        <v>2.1</v>
      </c>
      <c r="P87" s="17">
        <v>5</v>
      </c>
      <c r="Q87" s="18">
        <v>225155</v>
      </c>
      <c r="R87" s="19">
        <v>2.1</v>
      </c>
      <c r="S87" s="17">
        <v>5</v>
      </c>
      <c r="T87" s="18">
        <v>229775</v>
      </c>
      <c r="U87" s="19">
        <v>2.4</v>
      </c>
    </row>
    <row r="88" spans="1:21" x14ac:dyDescent="0.2">
      <c r="A88" s="91"/>
      <c r="B88" s="214" t="s">
        <v>64</v>
      </c>
      <c r="C88" s="214" t="s">
        <v>506</v>
      </c>
      <c r="D88" s="265">
        <v>20</v>
      </c>
      <c r="E88" s="262">
        <v>563685</v>
      </c>
      <c r="F88" s="271">
        <v>3.6</v>
      </c>
      <c r="G88" s="197">
        <v>22</v>
      </c>
      <c r="H88" s="93">
        <v>575465</v>
      </c>
      <c r="I88" s="94">
        <v>3.9</v>
      </c>
      <c r="J88" s="194">
        <v>13</v>
      </c>
      <c r="K88" s="195">
        <v>579120</v>
      </c>
      <c r="L88" s="196">
        <v>2.2999999999999998</v>
      </c>
      <c r="M88" s="194">
        <v>8</v>
      </c>
      <c r="N88" s="195">
        <v>583730</v>
      </c>
      <c r="O88" s="196">
        <v>1.4</v>
      </c>
      <c r="P88" s="17">
        <v>10</v>
      </c>
      <c r="Q88" s="18">
        <v>590135</v>
      </c>
      <c r="R88" s="19">
        <v>1.6</v>
      </c>
      <c r="S88" s="17">
        <v>26</v>
      </c>
      <c r="T88" s="18">
        <v>594466</v>
      </c>
      <c r="U88" s="19">
        <v>4.4000000000000004</v>
      </c>
    </row>
    <row r="89" spans="1:21" x14ac:dyDescent="0.2">
      <c r="A89" s="91"/>
      <c r="B89" s="214" t="s">
        <v>39</v>
      </c>
      <c r="C89" s="214" t="s">
        <v>481</v>
      </c>
      <c r="D89" s="265">
        <v>24</v>
      </c>
      <c r="E89" s="262">
        <v>360290</v>
      </c>
      <c r="F89" s="271">
        <v>6.8</v>
      </c>
      <c r="G89" s="197">
        <v>19</v>
      </c>
      <c r="H89" s="93">
        <v>376850</v>
      </c>
      <c r="I89" s="94">
        <v>5.2</v>
      </c>
      <c r="J89" s="194">
        <v>16</v>
      </c>
      <c r="K89" s="195">
        <v>380335</v>
      </c>
      <c r="L89" s="196">
        <v>4.2</v>
      </c>
      <c r="M89" s="194">
        <v>8</v>
      </c>
      <c r="N89" s="195">
        <v>381380</v>
      </c>
      <c r="O89" s="196">
        <v>2.2000000000000002</v>
      </c>
      <c r="P89" s="17">
        <v>13</v>
      </c>
      <c r="Q89" s="18">
        <v>383170</v>
      </c>
      <c r="R89" s="19">
        <v>3.3</v>
      </c>
      <c r="S89" s="17">
        <v>24</v>
      </c>
      <c r="T89" s="18">
        <v>387775</v>
      </c>
      <c r="U89" s="19">
        <v>6.1</v>
      </c>
    </row>
    <row r="90" spans="1:21" x14ac:dyDescent="0.2">
      <c r="A90" s="91"/>
      <c r="B90" s="214" t="s">
        <v>77</v>
      </c>
      <c r="C90" s="214" t="s">
        <v>519</v>
      </c>
      <c r="D90" s="265">
        <v>3</v>
      </c>
      <c r="E90" s="262">
        <v>149555</v>
      </c>
      <c r="F90" s="271">
        <v>2.2999999999999998</v>
      </c>
      <c r="G90" s="197">
        <v>5</v>
      </c>
      <c r="H90" s="93">
        <v>151385</v>
      </c>
      <c r="I90" s="94">
        <v>3.5</v>
      </c>
      <c r="J90" s="194">
        <v>9</v>
      </c>
      <c r="K90" s="195">
        <v>152965</v>
      </c>
      <c r="L90" s="196">
        <v>6</v>
      </c>
      <c r="M90" s="194">
        <v>4</v>
      </c>
      <c r="N90" s="195">
        <v>154310</v>
      </c>
      <c r="O90" s="196">
        <v>2.6</v>
      </c>
      <c r="P90" s="17">
        <v>6</v>
      </c>
      <c r="Q90" s="18">
        <v>156245</v>
      </c>
      <c r="R90" s="19">
        <v>4.0999999999999996</v>
      </c>
      <c r="S90" s="17">
        <v>5</v>
      </c>
      <c r="T90" s="18">
        <v>158618</v>
      </c>
      <c r="U90" s="19">
        <v>3.4</v>
      </c>
    </row>
    <row r="91" spans="1:21" x14ac:dyDescent="0.2">
      <c r="A91" s="91"/>
      <c r="B91" s="214" t="s">
        <v>30</v>
      </c>
      <c r="C91" s="214" t="s">
        <v>472</v>
      </c>
      <c r="D91" s="265">
        <v>24</v>
      </c>
      <c r="E91" s="262">
        <v>401335</v>
      </c>
      <c r="F91" s="271">
        <v>6</v>
      </c>
      <c r="G91" s="197">
        <v>21</v>
      </c>
      <c r="H91" s="93">
        <v>394420</v>
      </c>
      <c r="I91" s="94">
        <v>5.3</v>
      </c>
      <c r="J91" s="194">
        <v>17</v>
      </c>
      <c r="K91" s="195">
        <v>400005</v>
      </c>
      <c r="L91" s="196">
        <v>4.3</v>
      </c>
      <c r="M91" s="194">
        <v>16</v>
      </c>
      <c r="N91" s="195">
        <v>401610</v>
      </c>
      <c r="O91" s="196">
        <v>4</v>
      </c>
      <c r="P91" s="17">
        <v>20</v>
      </c>
      <c r="Q91" s="18">
        <v>405495</v>
      </c>
      <c r="R91" s="19">
        <v>5</v>
      </c>
      <c r="S91" s="17">
        <v>31</v>
      </c>
      <c r="T91" s="18">
        <v>413030</v>
      </c>
      <c r="U91" s="19">
        <v>7.5</v>
      </c>
    </row>
    <row r="92" spans="1:21" x14ac:dyDescent="0.2">
      <c r="A92" s="91"/>
      <c r="B92" s="214" t="s">
        <v>139</v>
      </c>
      <c r="C92" s="214" t="s">
        <v>582</v>
      </c>
      <c r="D92" s="265">
        <v>4</v>
      </c>
      <c r="E92" s="262">
        <v>197970</v>
      </c>
      <c r="F92" s="271">
        <v>1.9</v>
      </c>
      <c r="G92" s="197">
        <v>2</v>
      </c>
      <c r="H92" s="93">
        <v>203925</v>
      </c>
      <c r="I92" s="94">
        <v>0.8</v>
      </c>
      <c r="J92" s="194">
        <v>2</v>
      </c>
      <c r="K92" s="195">
        <v>206815</v>
      </c>
      <c r="L92" s="196">
        <v>0.8</v>
      </c>
      <c r="M92" s="194">
        <v>1</v>
      </c>
      <c r="N92" s="195">
        <v>209265</v>
      </c>
      <c r="O92" s="196">
        <v>0.6</v>
      </c>
      <c r="P92" s="17">
        <v>4</v>
      </c>
      <c r="Q92" s="18">
        <v>211480</v>
      </c>
      <c r="R92" s="19">
        <v>2</v>
      </c>
      <c r="S92" s="17">
        <v>8</v>
      </c>
      <c r="T92" s="18">
        <v>213319</v>
      </c>
      <c r="U92" s="19">
        <v>3.8</v>
      </c>
    </row>
    <row r="93" spans="1:21" x14ac:dyDescent="0.2">
      <c r="A93" s="91"/>
      <c r="B93" s="214" t="s">
        <v>120</v>
      </c>
      <c r="C93" s="214" t="s">
        <v>562</v>
      </c>
      <c r="D93" s="265">
        <v>2</v>
      </c>
      <c r="E93" s="262">
        <v>165850</v>
      </c>
      <c r="F93" s="271">
        <v>1.4</v>
      </c>
      <c r="G93" s="197">
        <v>1</v>
      </c>
      <c r="H93" s="93">
        <v>157100</v>
      </c>
      <c r="I93" s="94">
        <v>0.9</v>
      </c>
      <c r="J93" s="194">
        <v>1</v>
      </c>
      <c r="K93" s="195">
        <v>157775</v>
      </c>
      <c r="L93" s="196">
        <v>0.7</v>
      </c>
      <c r="M93" s="194" t="s">
        <v>233</v>
      </c>
      <c r="N93" s="195">
        <v>158250</v>
      </c>
      <c r="O93" s="196" t="s">
        <v>233</v>
      </c>
      <c r="P93" s="17">
        <v>1</v>
      </c>
      <c r="Q93" s="18">
        <v>157875</v>
      </c>
      <c r="R93" s="19">
        <v>0.7</v>
      </c>
      <c r="S93" s="17">
        <v>6</v>
      </c>
      <c r="T93" s="18">
        <v>158356</v>
      </c>
      <c r="U93" s="19">
        <v>3.6</v>
      </c>
    </row>
    <row r="94" spans="1:21" x14ac:dyDescent="0.2">
      <c r="A94" s="91"/>
      <c r="B94" s="214" t="s">
        <v>8</v>
      </c>
      <c r="C94" s="214" t="s">
        <v>450</v>
      </c>
      <c r="D94" s="265">
        <v>2</v>
      </c>
      <c r="E94" s="262">
        <v>110855</v>
      </c>
      <c r="F94" s="271">
        <v>1.5</v>
      </c>
      <c r="G94" s="197" t="s">
        <v>233</v>
      </c>
      <c r="H94" s="93">
        <v>106615</v>
      </c>
      <c r="I94" s="94" t="s">
        <v>233</v>
      </c>
      <c r="J94" s="194">
        <v>1</v>
      </c>
      <c r="K94" s="195">
        <v>107105</v>
      </c>
      <c r="L94" s="196">
        <v>1.2</v>
      </c>
      <c r="M94" s="194">
        <v>3</v>
      </c>
      <c r="N94" s="195">
        <v>107220</v>
      </c>
      <c r="O94" s="196">
        <v>2.5</v>
      </c>
      <c r="P94" s="17">
        <v>1</v>
      </c>
      <c r="Q94" s="18">
        <v>107320</v>
      </c>
      <c r="R94" s="19">
        <v>0.8</v>
      </c>
      <c r="S94" s="17">
        <v>0</v>
      </c>
      <c r="T94" s="18">
        <v>107545</v>
      </c>
      <c r="U94" s="19">
        <v>0</v>
      </c>
    </row>
    <row r="95" spans="1:21" x14ac:dyDescent="0.2">
      <c r="A95" s="91"/>
      <c r="B95" s="214" t="s">
        <v>79</v>
      </c>
      <c r="C95" s="214" t="s">
        <v>521</v>
      </c>
      <c r="D95" s="265">
        <v>4</v>
      </c>
      <c r="E95" s="262">
        <v>182855</v>
      </c>
      <c r="F95" s="271">
        <v>2.4</v>
      </c>
      <c r="G95" s="197">
        <v>4</v>
      </c>
      <c r="H95" s="93">
        <v>187925</v>
      </c>
      <c r="I95" s="94">
        <v>2.1</v>
      </c>
      <c r="J95" s="194">
        <v>3</v>
      </c>
      <c r="K95" s="195">
        <v>189455</v>
      </c>
      <c r="L95" s="196">
        <v>1.8</v>
      </c>
      <c r="M95" s="194">
        <v>3</v>
      </c>
      <c r="N95" s="195">
        <v>191510</v>
      </c>
      <c r="O95" s="196">
        <v>1.4</v>
      </c>
      <c r="P95" s="17">
        <v>4</v>
      </c>
      <c r="Q95" s="18">
        <v>194015</v>
      </c>
      <c r="R95" s="19">
        <v>2</v>
      </c>
      <c r="S95" s="17">
        <v>11</v>
      </c>
      <c r="T95" s="18">
        <v>195639</v>
      </c>
      <c r="U95" s="19">
        <v>5.7</v>
      </c>
    </row>
    <row r="96" spans="1:21" x14ac:dyDescent="0.2">
      <c r="A96" s="91"/>
      <c r="B96" s="214" t="s">
        <v>3</v>
      </c>
      <c r="C96" s="214" t="s">
        <v>445</v>
      </c>
      <c r="D96" s="265">
        <v>13</v>
      </c>
      <c r="E96" s="262">
        <v>240040</v>
      </c>
      <c r="F96" s="271">
        <v>5.2</v>
      </c>
      <c r="G96" s="197">
        <v>11</v>
      </c>
      <c r="H96" s="93">
        <v>225100</v>
      </c>
      <c r="I96" s="94">
        <v>4.8</v>
      </c>
      <c r="J96" s="194">
        <v>7</v>
      </c>
      <c r="K96" s="195">
        <v>227905</v>
      </c>
      <c r="L96" s="196">
        <v>3.2</v>
      </c>
      <c r="M96" s="194">
        <v>4</v>
      </c>
      <c r="N96" s="195">
        <v>231455</v>
      </c>
      <c r="O96" s="196">
        <v>1.9</v>
      </c>
      <c r="P96" s="17">
        <v>6</v>
      </c>
      <c r="Q96" s="18">
        <v>233570</v>
      </c>
      <c r="R96" s="19">
        <v>2.6</v>
      </c>
      <c r="S96" s="17">
        <v>3</v>
      </c>
      <c r="T96" s="18">
        <v>236264</v>
      </c>
      <c r="U96" s="19">
        <v>1.1000000000000001</v>
      </c>
    </row>
    <row r="97" spans="1:21" x14ac:dyDescent="0.2">
      <c r="A97" s="91"/>
      <c r="B97" s="214" t="s">
        <v>121</v>
      </c>
      <c r="C97" s="214" t="s">
        <v>563</v>
      </c>
      <c r="D97" s="265">
        <v>10</v>
      </c>
      <c r="E97" s="262">
        <v>173780</v>
      </c>
      <c r="F97" s="271">
        <v>6</v>
      </c>
      <c r="G97" s="197">
        <v>15</v>
      </c>
      <c r="H97" s="93">
        <v>232345</v>
      </c>
      <c r="I97" s="94">
        <v>6.2</v>
      </c>
      <c r="J97" s="194">
        <v>13</v>
      </c>
      <c r="K97" s="195">
        <v>234320</v>
      </c>
      <c r="L97" s="196">
        <v>5.6</v>
      </c>
      <c r="M97" s="194">
        <v>6</v>
      </c>
      <c r="N97" s="195">
        <v>237000</v>
      </c>
      <c r="O97" s="196">
        <v>2.6</v>
      </c>
      <c r="P97" s="17">
        <v>5</v>
      </c>
      <c r="Q97" s="18">
        <v>241785</v>
      </c>
      <c r="R97" s="19">
        <v>2.1</v>
      </c>
      <c r="S97" s="17">
        <v>3</v>
      </c>
      <c r="T97" s="18">
        <v>248985</v>
      </c>
      <c r="U97" s="19">
        <v>1.2</v>
      </c>
    </row>
    <row r="98" spans="1:21" x14ac:dyDescent="0.2">
      <c r="A98" s="91"/>
      <c r="B98" s="214" t="s">
        <v>74</v>
      </c>
      <c r="C98" s="214" t="s">
        <v>516</v>
      </c>
      <c r="D98" s="265">
        <v>11</v>
      </c>
      <c r="E98" s="262">
        <v>699185</v>
      </c>
      <c r="F98" s="271">
        <v>1.5</v>
      </c>
      <c r="G98" s="197">
        <v>9</v>
      </c>
      <c r="H98" s="93">
        <v>694345</v>
      </c>
      <c r="I98" s="94">
        <v>1.3</v>
      </c>
      <c r="J98" s="194">
        <v>13</v>
      </c>
      <c r="K98" s="195">
        <v>699485</v>
      </c>
      <c r="L98" s="196">
        <v>1.9</v>
      </c>
      <c r="M98" s="194">
        <v>14</v>
      </c>
      <c r="N98" s="195">
        <v>703640</v>
      </c>
      <c r="O98" s="196">
        <v>2</v>
      </c>
      <c r="P98" s="17">
        <v>11</v>
      </c>
      <c r="Q98" s="18">
        <v>710630</v>
      </c>
      <c r="R98" s="19">
        <v>1.6</v>
      </c>
      <c r="S98" s="17">
        <v>11</v>
      </c>
      <c r="T98" s="18">
        <v>717037</v>
      </c>
      <c r="U98" s="19">
        <v>1.5</v>
      </c>
    </row>
    <row r="99" spans="1:21" x14ac:dyDescent="0.2">
      <c r="A99" s="91"/>
      <c r="B99" s="214" t="s">
        <v>24</v>
      </c>
      <c r="C99" s="214" t="s">
        <v>466</v>
      </c>
      <c r="D99" s="265">
        <v>4</v>
      </c>
      <c r="E99" s="262">
        <v>123050</v>
      </c>
      <c r="F99" s="271">
        <v>3.4</v>
      </c>
      <c r="G99" s="197">
        <v>4</v>
      </c>
      <c r="H99" s="93">
        <v>125390</v>
      </c>
      <c r="I99" s="94">
        <v>3.5</v>
      </c>
      <c r="J99" s="194">
        <v>3</v>
      </c>
      <c r="K99" s="195">
        <v>125355</v>
      </c>
      <c r="L99" s="196">
        <v>2.5</v>
      </c>
      <c r="M99" s="194">
        <v>4</v>
      </c>
      <c r="N99" s="195">
        <v>125405</v>
      </c>
      <c r="O99" s="196">
        <v>3.3</v>
      </c>
      <c r="P99" s="17">
        <v>3</v>
      </c>
      <c r="Q99" s="18">
        <v>125495</v>
      </c>
      <c r="R99" s="19">
        <v>2.1</v>
      </c>
      <c r="S99" s="17">
        <v>2</v>
      </c>
      <c r="T99" s="18">
        <v>125366</v>
      </c>
      <c r="U99" s="19">
        <v>1.8</v>
      </c>
    </row>
    <row r="100" spans="1:21" x14ac:dyDescent="0.2">
      <c r="A100" s="91"/>
      <c r="B100" s="214" t="s">
        <v>25</v>
      </c>
      <c r="C100" s="214" t="s">
        <v>467</v>
      </c>
      <c r="D100" s="265">
        <v>2</v>
      </c>
      <c r="E100" s="262">
        <v>127230</v>
      </c>
      <c r="F100" s="271">
        <v>1.8</v>
      </c>
      <c r="G100" s="197">
        <v>1</v>
      </c>
      <c r="H100" s="93">
        <v>132045</v>
      </c>
      <c r="I100" s="94">
        <v>0.4</v>
      </c>
      <c r="J100" s="194" t="s">
        <v>233</v>
      </c>
      <c r="K100" s="195">
        <v>132895</v>
      </c>
      <c r="L100" s="196" t="s">
        <v>233</v>
      </c>
      <c r="M100" s="194">
        <v>2</v>
      </c>
      <c r="N100" s="195">
        <v>133410</v>
      </c>
      <c r="O100" s="196">
        <v>1.1000000000000001</v>
      </c>
      <c r="P100" s="17">
        <v>4</v>
      </c>
      <c r="Q100" s="18">
        <v>134025</v>
      </c>
      <c r="R100" s="19">
        <v>2.7</v>
      </c>
      <c r="S100" s="17">
        <v>3</v>
      </c>
      <c r="T100" s="18">
        <v>134540</v>
      </c>
      <c r="U100" s="19">
        <v>2</v>
      </c>
    </row>
    <row r="101" spans="1:21" x14ac:dyDescent="0.2">
      <c r="A101" s="91"/>
      <c r="B101" s="214" t="s">
        <v>146</v>
      </c>
      <c r="C101" s="214" t="s">
        <v>589</v>
      </c>
      <c r="D101" s="265">
        <v>2</v>
      </c>
      <c r="E101" s="262">
        <v>169085</v>
      </c>
      <c r="F101" s="271">
        <v>1.1000000000000001</v>
      </c>
      <c r="G101" s="197">
        <v>2</v>
      </c>
      <c r="H101" s="93">
        <v>161585</v>
      </c>
      <c r="I101" s="94">
        <v>1.2</v>
      </c>
      <c r="J101" s="194">
        <v>1</v>
      </c>
      <c r="K101" s="195">
        <v>162565</v>
      </c>
      <c r="L101" s="196">
        <v>0.3</v>
      </c>
      <c r="M101" s="194">
        <v>1</v>
      </c>
      <c r="N101" s="195">
        <v>163910</v>
      </c>
      <c r="O101" s="196">
        <v>0.7</v>
      </c>
      <c r="P101" s="17">
        <v>3</v>
      </c>
      <c r="Q101" s="18">
        <v>165680</v>
      </c>
      <c r="R101" s="19">
        <v>2</v>
      </c>
      <c r="S101" s="17">
        <v>15</v>
      </c>
      <c r="T101" s="18">
        <v>167328</v>
      </c>
      <c r="U101" s="19">
        <v>8.8000000000000007</v>
      </c>
    </row>
    <row r="102" spans="1:21" x14ac:dyDescent="0.2">
      <c r="A102" s="91"/>
      <c r="B102" s="214" t="s">
        <v>4</v>
      </c>
      <c r="C102" s="214" t="s">
        <v>446</v>
      </c>
      <c r="D102" s="265">
        <v>3</v>
      </c>
      <c r="E102" s="262">
        <v>158820</v>
      </c>
      <c r="F102" s="271">
        <v>2.1</v>
      </c>
      <c r="G102" s="197">
        <v>2</v>
      </c>
      <c r="H102" s="93">
        <v>160880</v>
      </c>
      <c r="I102" s="94">
        <v>1.3</v>
      </c>
      <c r="J102" s="194">
        <v>4</v>
      </c>
      <c r="K102" s="195">
        <v>161115</v>
      </c>
      <c r="L102" s="196">
        <v>2.4</v>
      </c>
      <c r="M102" s="194">
        <v>3</v>
      </c>
      <c r="N102" s="195">
        <v>161680</v>
      </c>
      <c r="O102" s="196">
        <v>1.8</v>
      </c>
      <c r="P102" s="17">
        <v>3</v>
      </c>
      <c r="Q102" s="18">
        <v>162280</v>
      </c>
      <c r="R102" s="19">
        <v>1.5</v>
      </c>
      <c r="S102" s="17">
        <v>1</v>
      </c>
      <c r="T102" s="18">
        <v>162082</v>
      </c>
      <c r="U102" s="19">
        <v>0.6</v>
      </c>
    </row>
    <row r="103" spans="1:21" x14ac:dyDescent="0.2">
      <c r="A103" s="91"/>
      <c r="B103" s="214" t="s">
        <v>26</v>
      </c>
      <c r="C103" s="214" t="s">
        <v>468</v>
      </c>
      <c r="D103" s="265">
        <v>4</v>
      </c>
      <c r="E103" s="262">
        <v>479570</v>
      </c>
      <c r="F103" s="271">
        <v>0.9</v>
      </c>
      <c r="G103" s="197">
        <v>9</v>
      </c>
      <c r="H103" s="93">
        <v>482505</v>
      </c>
      <c r="I103" s="94">
        <v>2</v>
      </c>
      <c r="J103" s="194">
        <v>16</v>
      </c>
      <c r="K103" s="195">
        <v>484130</v>
      </c>
      <c r="L103" s="196">
        <v>3.3</v>
      </c>
      <c r="M103" s="194">
        <v>15</v>
      </c>
      <c r="N103" s="195">
        <v>484430</v>
      </c>
      <c r="O103" s="196">
        <v>3.1</v>
      </c>
      <c r="P103" s="17">
        <v>14</v>
      </c>
      <c r="Q103" s="18">
        <v>484155</v>
      </c>
      <c r="R103" s="19">
        <v>2.9</v>
      </c>
      <c r="S103" s="17">
        <v>19</v>
      </c>
      <c r="T103" s="18">
        <v>485158</v>
      </c>
      <c r="U103" s="19">
        <v>3.9</v>
      </c>
    </row>
    <row r="104" spans="1:21" x14ac:dyDescent="0.2">
      <c r="A104" s="91"/>
      <c r="B104" s="214" t="s">
        <v>65</v>
      </c>
      <c r="C104" s="214" t="s">
        <v>507</v>
      </c>
      <c r="D104" s="265">
        <v>14</v>
      </c>
      <c r="E104" s="262">
        <v>532975</v>
      </c>
      <c r="F104" s="271">
        <v>2.6</v>
      </c>
      <c r="G104" s="197">
        <v>12</v>
      </c>
      <c r="H104" s="93">
        <v>537940</v>
      </c>
      <c r="I104" s="94">
        <v>2.2000000000000002</v>
      </c>
      <c r="J104" s="194">
        <v>10</v>
      </c>
      <c r="K104" s="195">
        <v>542750</v>
      </c>
      <c r="L104" s="196">
        <v>1.9</v>
      </c>
      <c r="M104" s="194">
        <v>11</v>
      </c>
      <c r="N104" s="195">
        <v>547425</v>
      </c>
      <c r="O104" s="196">
        <v>2.1</v>
      </c>
      <c r="P104" s="17">
        <v>21</v>
      </c>
      <c r="Q104" s="18">
        <v>553700</v>
      </c>
      <c r="R104" s="19">
        <v>3.7</v>
      </c>
      <c r="S104" s="17">
        <v>57</v>
      </c>
      <c r="T104" s="18">
        <v>560409</v>
      </c>
      <c r="U104" s="19">
        <v>10.1</v>
      </c>
    </row>
    <row r="105" spans="1:21" x14ac:dyDescent="0.2">
      <c r="A105" s="91"/>
      <c r="B105" s="214" t="s">
        <v>1</v>
      </c>
      <c r="C105" s="214" t="s">
        <v>443</v>
      </c>
      <c r="D105" s="265">
        <v>9</v>
      </c>
      <c r="E105" s="262">
        <v>251890</v>
      </c>
      <c r="F105" s="271">
        <v>3.5</v>
      </c>
      <c r="G105" s="197">
        <v>8</v>
      </c>
      <c r="H105" s="93">
        <v>254980</v>
      </c>
      <c r="I105" s="94">
        <v>3.3</v>
      </c>
      <c r="J105" s="194">
        <v>8</v>
      </c>
      <c r="K105" s="195">
        <v>255105</v>
      </c>
      <c r="L105" s="196">
        <v>3.2</v>
      </c>
      <c r="M105" s="194">
        <v>6</v>
      </c>
      <c r="N105" s="195">
        <v>255420</v>
      </c>
      <c r="O105" s="196">
        <v>2.2999999999999998</v>
      </c>
      <c r="P105" s="17">
        <v>4</v>
      </c>
      <c r="Q105" s="18">
        <v>256195</v>
      </c>
      <c r="R105" s="19">
        <v>1.4</v>
      </c>
      <c r="S105" s="17">
        <v>2</v>
      </c>
      <c r="T105" s="18">
        <v>256022</v>
      </c>
      <c r="U105" s="19">
        <v>0.7</v>
      </c>
    </row>
    <row r="106" spans="1:21" x14ac:dyDescent="0.2">
      <c r="A106" s="91"/>
      <c r="B106" s="214" t="s">
        <v>72</v>
      </c>
      <c r="C106" s="214" t="s">
        <v>514</v>
      </c>
      <c r="D106" s="265">
        <v>24</v>
      </c>
      <c r="E106" s="262">
        <v>250345</v>
      </c>
      <c r="F106" s="271">
        <v>9.6999999999999993</v>
      </c>
      <c r="G106" s="197">
        <v>14</v>
      </c>
      <c r="H106" s="93">
        <v>241440</v>
      </c>
      <c r="I106" s="94">
        <v>5.7</v>
      </c>
      <c r="J106" s="194">
        <v>8</v>
      </c>
      <c r="K106" s="195">
        <v>245725</v>
      </c>
      <c r="L106" s="196">
        <v>3.2</v>
      </c>
      <c r="M106" s="194">
        <v>7</v>
      </c>
      <c r="N106" s="195">
        <v>246985</v>
      </c>
      <c r="O106" s="196">
        <v>2.8</v>
      </c>
      <c r="P106" s="17">
        <v>6</v>
      </c>
      <c r="Q106" s="18">
        <v>249290</v>
      </c>
      <c r="R106" s="19">
        <v>2.5</v>
      </c>
      <c r="S106" s="17">
        <v>6</v>
      </c>
      <c r="T106" s="18">
        <v>252965</v>
      </c>
      <c r="U106" s="19">
        <v>2.2000000000000002</v>
      </c>
    </row>
    <row r="107" spans="1:21" x14ac:dyDescent="0.2">
      <c r="A107" s="91"/>
      <c r="B107" s="214" t="s">
        <v>71</v>
      </c>
      <c r="C107" s="214" t="s">
        <v>513</v>
      </c>
      <c r="D107" s="265">
        <v>27</v>
      </c>
      <c r="E107" s="262">
        <v>621375</v>
      </c>
      <c r="F107" s="271">
        <v>4.3</v>
      </c>
      <c r="G107" s="197">
        <v>22</v>
      </c>
      <c r="H107" s="93">
        <v>624690</v>
      </c>
      <c r="I107" s="94">
        <v>3.5</v>
      </c>
      <c r="J107" s="194">
        <v>14</v>
      </c>
      <c r="K107" s="195">
        <v>628030</v>
      </c>
      <c r="L107" s="196">
        <v>2.2000000000000002</v>
      </c>
      <c r="M107" s="194">
        <v>23</v>
      </c>
      <c r="N107" s="195">
        <v>633575</v>
      </c>
      <c r="O107" s="196">
        <v>3.6</v>
      </c>
      <c r="P107" s="17">
        <v>17</v>
      </c>
      <c r="Q107" s="18">
        <v>638310</v>
      </c>
      <c r="R107" s="19">
        <v>2.6</v>
      </c>
      <c r="S107" s="17">
        <v>12</v>
      </c>
      <c r="T107" s="18">
        <v>642564</v>
      </c>
      <c r="U107" s="19">
        <v>1.9</v>
      </c>
    </row>
    <row r="108" spans="1:21" x14ac:dyDescent="0.2">
      <c r="A108" s="91"/>
      <c r="B108" s="214" t="s">
        <v>31</v>
      </c>
      <c r="C108" s="214" t="s">
        <v>473</v>
      </c>
      <c r="D108" s="265">
        <v>1</v>
      </c>
      <c r="E108" s="262">
        <v>164955</v>
      </c>
      <c r="F108" s="271">
        <v>0.7</v>
      </c>
      <c r="G108" s="197">
        <v>1</v>
      </c>
      <c r="H108" s="93">
        <v>168605</v>
      </c>
      <c r="I108" s="94">
        <v>0.4</v>
      </c>
      <c r="J108" s="194">
        <v>1</v>
      </c>
      <c r="K108" s="195">
        <v>169175</v>
      </c>
      <c r="L108" s="196">
        <v>0.6</v>
      </c>
      <c r="M108" s="194" t="s">
        <v>233</v>
      </c>
      <c r="N108" s="195">
        <v>170145</v>
      </c>
      <c r="O108" s="196" t="s">
        <v>233</v>
      </c>
      <c r="P108" s="17">
        <v>1</v>
      </c>
      <c r="Q108" s="18">
        <v>171095</v>
      </c>
      <c r="R108" s="19">
        <v>0.6</v>
      </c>
      <c r="S108" s="17">
        <v>2</v>
      </c>
      <c r="T108" s="18">
        <v>172518</v>
      </c>
      <c r="U108" s="19">
        <v>1.1000000000000001</v>
      </c>
    </row>
    <row r="109" spans="1:21" x14ac:dyDescent="0.2">
      <c r="A109" s="91"/>
      <c r="B109" s="214" t="s">
        <v>75</v>
      </c>
      <c r="C109" s="214" t="s">
        <v>517</v>
      </c>
      <c r="D109" s="265">
        <v>69</v>
      </c>
      <c r="E109" s="262">
        <v>510225</v>
      </c>
      <c r="F109" s="271">
        <v>13.5</v>
      </c>
      <c r="G109" s="197">
        <v>82</v>
      </c>
      <c r="H109" s="93">
        <v>516775</v>
      </c>
      <c r="I109" s="94">
        <v>15.8</v>
      </c>
      <c r="J109" s="194">
        <v>65</v>
      </c>
      <c r="K109" s="195">
        <v>521395</v>
      </c>
      <c r="L109" s="196">
        <v>12.5</v>
      </c>
      <c r="M109" s="194">
        <v>72</v>
      </c>
      <c r="N109" s="195">
        <v>525860</v>
      </c>
      <c r="O109" s="196">
        <v>13.6</v>
      </c>
      <c r="P109" s="17">
        <v>60</v>
      </c>
      <c r="Q109" s="18">
        <v>531365</v>
      </c>
      <c r="R109" s="19">
        <v>11.2</v>
      </c>
      <c r="S109" s="17">
        <v>63</v>
      </c>
      <c r="T109" s="18">
        <v>536031</v>
      </c>
      <c r="U109" s="19">
        <v>11.7</v>
      </c>
    </row>
    <row r="110" spans="1:21" x14ac:dyDescent="0.2">
      <c r="A110" s="91"/>
      <c r="B110" s="214" t="s">
        <v>90</v>
      </c>
      <c r="C110" s="214" t="s">
        <v>532</v>
      </c>
      <c r="D110" s="265">
        <v>3</v>
      </c>
      <c r="E110" s="262">
        <v>132690</v>
      </c>
      <c r="F110" s="271">
        <v>2.6</v>
      </c>
      <c r="G110" s="197">
        <v>2</v>
      </c>
      <c r="H110" s="93">
        <v>140415</v>
      </c>
      <c r="I110" s="94">
        <v>1.1000000000000001</v>
      </c>
      <c r="J110" s="194">
        <v>1</v>
      </c>
      <c r="K110" s="195">
        <v>141380</v>
      </c>
      <c r="L110" s="196">
        <v>0.6</v>
      </c>
      <c r="M110" s="194">
        <v>4</v>
      </c>
      <c r="N110" s="195">
        <v>142555</v>
      </c>
      <c r="O110" s="196">
        <v>2.8</v>
      </c>
      <c r="P110" s="17">
        <v>1</v>
      </c>
      <c r="Q110" s="18">
        <v>143855</v>
      </c>
      <c r="R110" s="19">
        <v>1</v>
      </c>
      <c r="S110" s="17">
        <v>1</v>
      </c>
      <c r="T110" s="18">
        <v>146265</v>
      </c>
      <c r="U110" s="19">
        <v>0.7</v>
      </c>
    </row>
    <row r="111" spans="1:21" x14ac:dyDescent="0.2">
      <c r="A111" s="91"/>
      <c r="B111" s="214" t="s">
        <v>149</v>
      </c>
      <c r="C111" s="214" t="s">
        <v>592</v>
      </c>
      <c r="D111" s="265">
        <v>7</v>
      </c>
      <c r="E111" s="262">
        <v>208945</v>
      </c>
      <c r="F111" s="271">
        <v>3.5</v>
      </c>
      <c r="G111" s="197">
        <v>7</v>
      </c>
      <c r="H111" s="93">
        <v>205700</v>
      </c>
      <c r="I111" s="94">
        <v>3.2</v>
      </c>
      <c r="J111" s="194">
        <v>11</v>
      </c>
      <c r="K111" s="195">
        <v>207115</v>
      </c>
      <c r="L111" s="196">
        <v>5.2</v>
      </c>
      <c r="M111" s="194">
        <v>14</v>
      </c>
      <c r="N111" s="195">
        <v>207875</v>
      </c>
      <c r="O111" s="196">
        <v>6.9</v>
      </c>
      <c r="P111" s="17">
        <v>13</v>
      </c>
      <c r="Q111" s="18">
        <v>209835</v>
      </c>
      <c r="R111" s="19">
        <v>6.2</v>
      </c>
      <c r="S111" s="17">
        <v>18</v>
      </c>
      <c r="T111" s="18">
        <v>210770</v>
      </c>
      <c r="U111" s="19">
        <v>8.5</v>
      </c>
    </row>
    <row r="112" spans="1:21" x14ac:dyDescent="0.2">
      <c r="A112" s="91"/>
      <c r="B112" s="214" t="s">
        <v>130</v>
      </c>
      <c r="C112" s="214" t="s">
        <v>573</v>
      </c>
      <c r="D112" s="265">
        <v>14</v>
      </c>
      <c r="E112" s="262">
        <v>113745</v>
      </c>
      <c r="F112" s="271">
        <v>12.1</v>
      </c>
      <c r="G112" s="197">
        <v>12</v>
      </c>
      <c r="H112" s="93">
        <v>118865</v>
      </c>
      <c r="I112" s="94">
        <v>10.4</v>
      </c>
      <c r="J112" s="194">
        <v>2</v>
      </c>
      <c r="K112" s="195">
        <v>119180</v>
      </c>
      <c r="L112" s="196">
        <v>1.7</v>
      </c>
      <c r="M112" s="194">
        <v>1</v>
      </c>
      <c r="N112" s="195">
        <v>119565</v>
      </c>
      <c r="O112" s="196">
        <v>0.8</v>
      </c>
      <c r="P112" s="17">
        <v>3</v>
      </c>
      <c r="Q112" s="18">
        <v>120400</v>
      </c>
      <c r="R112" s="19">
        <v>2.8</v>
      </c>
      <c r="S112" s="17">
        <v>4</v>
      </c>
      <c r="T112" s="18">
        <v>120774</v>
      </c>
      <c r="U112" s="19">
        <v>3.4</v>
      </c>
    </row>
    <row r="113" spans="1:21" x14ac:dyDescent="0.2">
      <c r="A113" s="91"/>
      <c r="B113" s="214" t="s">
        <v>132</v>
      </c>
      <c r="C113" s="214" t="s">
        <v>575</v>
      </c>
      <c r="D113" s="265">
        <v>11</v>
      </c>
      <c r="E113" s="262">
        <v>168575</v>
      </c>
      <c r="F113" s="271">
        <v>6.3</v>
      </c>
      <c r="G113" s="197">
        <v>4</v>
      </c>
      <c r="H113" s="93">
        <v>162965</v>
      </c>
      <c r="I113" s="94">
        <v>2.2000000000000002</v>
      </c>
      <c r="J113" s="194">
        <v>1</v>
      </c>
      <c r="K113" s="195">
        <v>164365</v>
      </c>
      <c r="L113" s="196">
        <v>0.7</v>
      </c>
      <c r="M113" s="194">
        <v>1</v>
      </c>
      <c r="N113" s="195">
        <v>164660</v>
      </c>
      <c r="O113" s="196">
        <v>0.8</v>
      </c>
      <c r="P113" s="17">
        <v>1</v>
      </c>
      <c r="Q113" s="18">
        <v>165725</v>
      </c>
      <c r="R113" s="19">
        <v>0.8</v>
      </c>
      <c r="S113" s="17">
        <v>3</v>
      </c>
      <c r="T113" s="18">
        <v>167992</v>
      </c>
      <c r="U113" s="19">
        <v>1.8</v>
      </c>
    </row>
    <row r="114" spans="1:21" x14ac:dyDescent="0.2">
      <c r="A114" s="91"/>
      <c r="B114" s="214" t="s">
        <v>82</v>
      </c>
      <c r="C114" s="214" t="s">
        <v>524</v>
      </c>
      <c r="D114" s="265">
        <v>5</v>
      </c>
      <c r="E114" s="262">
        <v>123365</v>
      </c>
      <c r="F114" s="271">
        <v>4.3</v>
      </c>
      <c r="G114" s="197">
        <v>5</v>
      </c>
      <c r="H114" s="93">
        <v>121930</v>
      </c>
      <c r="I114" s="94">
        <v>3.9</v>
      </c>
      <c r="J114" s="194">
        <v>4</v>
      </c>
      <c r="K114" s="195">
        <v>122895</v>
      </c>
      <c r="L114" s="196">
        <v>3.4</v>
      </c>
      <c r="M114" s="194">
        <v>5</v>
      </c>
      <c r="N114" s="195">
        <v>124170</v>
      </c>
      <c r="O114" s="196">
        <v>4.0999999999999996</v>
      </c>
      <c r="P114" s="17">
        <v>8</v>
      </c>
      <c r="Q114" s="18">
        <v>124975</v>
      </c>
      <c r="R114" s="19">
        <v>6.4</v>
      </c>
      <c r="S114" s="17">
        <v>6</v>
      </c>
      <c r="T114" s="18">
        <v>125306</v>
      </c>
      <c r="U114" s="19">
        <v>4.5</v>
      </c>
    </row>
    <row r="115" spans="1:21" x14ac:dyDescent="0.2">
      <c r="A115" s="91"/>
      <c r="B115" s="214" t="s">
        <v>122</v>
      </c>
      <c r="C115" s="214" t="s">
        <v>564</v>
      </c>
      <c r="D115" s="265">
        <v>5</v>
      </c>
      <c r="E115" s="262">
        <v>204555</v>
      </c>
      <c r="F115" s="271">
        <v>2.4</v>
      </c>
      <c r="G115" s="197">
        <v>8</v>
      </c>
      <c r="H115" s="93">
        <v>210445</v>
      </c>
      <c r="I115" s="94">
        <v>3.6</v>
      </c>
      <c r="J115" s="194">
        <v>6</v>
      </c>
      <c r="K115" s="195">
        <v>212690</v>
      </c>
      <c r="L115" s="196">
        <v>3</v>
      </c>
      <c r="M115" s="194">
        <v>3</v>
      </c>
      <c r="N115" s="195">
        <v>215220</v>
      </c>
      <c r="O115" s="196">
        <v>1.5</v>
      </c>
      <c r="P115" s="17">
        <v>2</v>
      </c>
      <c r="Q115" s="18">
        <v>218700</v>
      </c>
      <c r="R115" s="19">
        <v>1</v>
      </c>
      <c r="S115" s="17">
        <v>4</v>
      </c>
      <c r="T115" s="18">
        <v>221619</v>
      </c>
      <c r="U115" s="19">
        <v>1.6</v>
      </c>
    </row>
    <row r="116" spans="1:21" x14ac:dyDescent="0.2">
      <c r="A116" s="91"/>
      <c r="B116" s="214" t="s">
        <v>9</v>
      </c>
      <c r="C116" s="214" t="s">
        <v>451</v>
      </c>
      <c r="D116" s="265">
        <v>2</v>
      </c>
      <c r="E116" s="262">
        <v>109025</v>
      </c>
      <c r="F116" s="271">
        <v>1.5</v>
      </c>
      <c r="G116" s="197">
        <v>2</v>
      </c>
      <c r="H116" s="93">
        <v>107415</v>
      </c>
      <c r="I116" s="94">
        <v>2.2000000000000002</v>
      </c>
      <c r="J116" s="194">
        <v>2</v>
      </c>
      <c r="K116" s="195">
        <v>107475</v>
      </c>
      <c r="L116" s="196">
        <v>2.1</v>
      </c>
      <c r="M116" s="194">
        <v>3</v>
      </c>
      <c r="N116" s="195">
        <v>107470</v>
      </c>
      <c r="O116" s="196">
        <v>2.7</v>
      </c>
      <c r="P116" s="17">
        <v>1</v>
      </c>
      <c r="Q116" s="18">
        <v>107720</v>
      </c>
      <c r="R116" s="19">
        <v>0.6</v>
      </c>
      <c r="S116" s="17">
        <v>0</v>
      </c>
      <c r="T116" s="18">
        <v>107910</v>
      </c>
      <c r="U116" s="19">
        <v>0.2</v>
      </c>
    </row>
    <row r="117" spans="1:21" x14ac:dyDescent="0.2">
      <c r="A117" s="91"/>
      <c r="B117" s="214" t="s">
        <v>123</v>
      </c>
      <c r="C117" s="214" t="s">
        <v>565</v>
      </c>
      <c r="D117" s="265">
        <v>2</v>
      </c>
      <c r="E117" s="262">
        <v>149130</v>
      </c>
      <c r="F117" s="271">
        <v>1.6</v>
      </c>
      <c r="G117" s="197">
        <v>2</v>
      </c>
      <c r="H117" s="93">
        <v>146800</v>
      </c>
      <c r="I117" s="94">
        <v>1.2</v>
      </c>
      <c r="J117" s="194">
        <v>3</v>
      </c>
      <c r="K117" s="195">
        <v>147295</v>
      </c>
      <c r="L117" s="196">
        <v>2</v>
      </c>
      <c r="M117" s="194">
        <v>3</v>
      </c>
      <c r="N117" s="195">
        <v>148510</v>
      </c>
      <c r="O117" s="196">
        <v>2.2000000000000002</v>
      </c>
      <c r="P117" s="17">
        <v>6</v>
      </c>
      <c r="Q117" s="18">
        <v>149880</v>
      </c>
      <c r="R117" s="19">
        <v>4</v>
      </c>
      <c r="S117" s="17">
        <v>8</v>
      </c>
      <c r="T117" s="18">
        <v>150311</v>
      </c>
      <c r="U117" s="19">
        <v>5.6</v>
      </c>
    </row>
    <row r="118" spans="1:21" x14ac:dyDescent="0.2">
      <c r="A118" s="91"/>
      <c r="B118" s="214" t="s">
        <v>32</v>
      </c>
      <c r="C118" s="214" t="s">
        <v>474</v>
      </c>
      <c r="D118" s="265">
        <v>4</v>
      </c>
      <c r="E118" s="262">
        <v>155965</v>
      </c>
      <c r="F118" s="271">
        <v>2.5</v>
      </c>
      <c r="G118" s="197" t="s">
        <v>233</v>
      </c>
      <c r="H118" s="93">
        <v>161250</v>
      </c>
      <c r="I118" s="94" t="s">
        <v>233</v>
      </c>
      <c r="J118" s="194">
        <v>1</v>
      </c>
      <c r="K118" s="195">
        <v>161305</v>
      </c>
      <c r="L118" s="196">
        <v>0.8</v>
      </c>
      <c r="M118" s="194">
        <v>2</v>
      </c>
      <c r="N118" s="195">
        <v>161560</v>
      </c>
      <c r="O118" s="196">
        <v>1</v>
      </c>
      <c r="P118" s="17">
        <v>1</v>
      </c>
      <c r="Q118" s="18">
        <v>162375</v>
      </c>
      <c r="R118" s="19">
        <v>0.8</v>
      </c>
      <c r="S118" s="17">
        <v>3</v>
      </c>
      <c r="T118" s="18">
        <v>163340</v>
      </c>
      <c r="U118" s="19">
        <v>1.7</v>
      </c>
    </row>
    <row r="119" spans="1:21" x14ac:dyDescent="0.2">
      <c r="A119" s="91"/>
      <c r="B119" s="214" t="s">
        <v>15</v>
      </c>
      <c r="C119" s="214" t="s">
        <v>457</v>
      </c>
      <c r="D119" s="265">
        <v>4</v>
      </c>
      <c r="E119" s="262">
        <v>199070</v>
      </c>
      <c r="F119" s="271">
        <v>2</v>
      </c>
      <c r="G119" s="197">
        <v>2</v>
      </c>
      <c r="H119" s="93">
        <v>201645</v>
      </c>
      <c r="I119" s="94">
        <v>1.1000000000000001</v>
      </c>
      <c r="J119" s="194">
        <v>1</v>
      </c>
      <c r="K119" s="195">
        <v>202240</v>
      </c>
      <c r="L119" s="196">
        <v>0.5</v>
      </c>
      <c r="M119" s="194">
        <v>2</v>
      </c>
      <c r="N119" s="195">
        <v>202590</v>
      </c>
      <c r="O119" s="196">
        <v>1</v>
      </c>
      <c r="P119" s="17">
        <v>5</v>
      </c>
      <c r="Q119" s="18">
        <v>203670</v>
      </c>
      <c r="R119" s="19">
        <v>2.2999999999999998</v>
      </c>
      <c r="S119" s="17">
        <v>3</v>
      </c>
      <c r="T119" s="18">
        <v>204430</v>
      </c>
      <c r="U119" s="19">
        <v>1.6</v>
      </c>
    </row>
    <row r="120" spans="1:21" x14ac:dyDescent="0.2">
      <c r="A120" s="91"/>
      <c r="B120" s="214" t="s">
        <v>70</v>
      </c>
      <c r="C120" s="214" t="s">
        <v>512</v>
      </c>
      <c r="D120" s="265" t="s">
        <v>233</v>
      </c>
      <c r="E120" s="262">
        <v>29445</v>
      </c>
      <c r="F120" s="271" t="s">
        <v>233</v>
      </c>
      <c r="G120" s="197" t="s">
        <v>233</v>
      </c>
      <c r="H120" s="93">
        <v>29550</v>
      </c>
      <c r="I120" s="94" t="s">
        <v>233</v>
      </c>
      <c r="J120" s="194">
        <v>1</v>
      </c>
      <c r="K120" s="195">
        <v>29220</v>
      </c>
      <c r="L120" s="196">
        <v>4.5999999999999996</v>
      </c>
      <c r="M120" s="194">
        <v>2</v>
      </c>
      <c r="N120" s="195">
        <v>29840</v>
      </c>
      <c r="O120" s="196">
        <v>5.6</v>
      </c>
      <c r="P120" s="17">
        <v>1</v>
      </c>
      <c r="Q120" s="18">
        <v>30335</v>
      </c>
      <c r="R120" s="19">
        <v>4.7</v>
      </c>
      <c r="S120" s="17">
        <v>1</v>
      </c>
      <c r="T120" s="18">
        <v>30330</v>
      </c>
      <c r="U120" s="19">
        <v>1.6</v>
      </c>
    </row>
    <row r="121" spans="1:21" x14ac:dyDescent="0.2">
      <c r="A121" s="91"/>
      <c r="B121" s="214" t="s">
        <v>33</v>
      </c>
      <c r="C121" s="214" t="s">
        <v>475</v>
      </c>
      <c r="D121" s="265">
        <v>4</v>
      </c>
      <c r="E121" s="262">
        <v>182000</v>
      </c>
      <c r="F121" s="271">
        <v>2.2000000000000002</v>
      </c>
      <c r="G121" s="197">
        <v>3</v>
      </c>
      <c r="H121" s="93">
        <v>183700</v>
      </c>
      <c r="I121" s="94">
        <v>1.4</v>
      </c>
      <c r="J121" s="194">
        <v>2</v>
      </c>
      <c r="K121" s="195">
        <v>185530</v>
      </c>
      <c r="L121" s="196">
        <v>0.9</v>
      </c>
      <c r="M121" s="194">
        <v>1</v>
      </c>
      <c r="N121" s="195">
        <v>186745</v>
      </c>
      <c r="O121" s="196">
        <v>0.3</v>
      </c>
      <c r="P121" s="17">
        <v>1</v>
      </c>
      <c r="Q121" s="18">
        <v>188965</v>
      </c>
      <c r="R121" s="19">
        <v>0.7</v>
      </c>
      <c r="S121" s="17">
        <v>2</v>
      </c>
      <c r="T121" s="18">
        <v>191776</v>
      </c>
      <c r="U121" s="19">
        <v>0.8</v>
      </c>
    </row>
    <row r="122" spans="1:21" x14ac:dyDescent="0.2">
      <c r="A122" s="91"/>
      <c r="B122" s="214" t="s">
        <v>54</v>
      </c>
      <c r="C122" s="214" t="s">
        <v>496</v>
      </c>
      <c r="D122" s="265">
        <v>38</v>
      </c>
      <c r="E122" s="262">
        <v>223280</v>
      </c>
      <c r="F122" s="271">
        <v>16.899999999999999</v>
      </c>
      <c r="G122" s="197">
        <v>35</v>
      </c>
      <c r="H122" s="93">
        <v>234400</v>
      </c>
      <c r="I122" s="94">
        <v>14.9</v>
      </c>
      <c r="J122" s="194">
        <v>11</v>
      </c>
      <c r="K122" s="195">
        <v>235620</v>
      </c>
      <c r="L122" s="196">
        <v>4.8</v>
      </c>
      <c r="M122" s="194">
        <v>10</v>
      </c>
      <c r="N122" s="195">
        <v>237460</v>
      </c>
      <c r="O122" s="196">
        <v>4.3</v>
      </c>
      <c r="P122" s="17">
        <v>11</v>
      </c>
      <c r="Q122" s="18">
        <v>239015</v>
      </c>
      <c r="R122" s="19">
        <v>4.7</v>
      </c>
      <c r="S122" s="17">
        <v>10</v>
      </c>
      <c r="T122" s="18">
        <v>240757</v>
      </c>
      <c r="U122" s="19">
        <v>4.2</v>
      </c>
    </row>
    <row r="123" spans="1:21" x14ac:dyDescent="0.2">
      <c r="A123" s="91"/>
      <c r="B123" s="214" t="s">
        <v>40</v>
      </c>
      <c r="C123" s="214" t="s">
        <v>482</v>
      </c>
      <c r="D123" s="265">
        <v>3</v>
      </c>
      <c r="E123" s="262">
        <v>218205</v>
      </c>
      <c r="F123" s="271">
        <v>1.4</v>
      </c>
      <c r="G123" s="197">
        <v>3</v>
      </c>
      <c r="H123" s="93">
        <v>219775</v>
      </c>
      <c r="I123" s="94">
        <v>1.5</v>
      </c>
      <c r="J123" s="194">
        <v>4</v>
      </c>
      <c r="K123" s="195">
        <v>219865</v>
      </c>
      <c r="L123" s="196">
        <v>1.7</v>
      </c>
      <c r="M123" s="194">
        <v>4</v>
      </c>
      <c r="N123" s="195">
        <v>219645</v>
      </c>
      <c r="O123" s="196">
        <v>1.8</v>
      </c>
      <c r="P123" s="17">
        <v>4</v>
      </c>
      <c r="Q123" s="18">
        <v>220050</v>
      </c>
      <c r="R123" s="19">
        <v>1.7</v>
      </c>
      <c r="S123" s="17">
        <v>10</v>
      </c>
      <c r="T123" s="18">
        <v>220506</v>
      </c>
      <c r="U123" s="19">
        <v>4.3</v>
      </c>
    </row>
    <row r="124" spans="1:21" x14ac:dyDescent="0.2">
      <c r="A124" s="91"/>
      <c r="B124" s="214" t="s">
        <v>16</v>
      </c>
      <c r="C124" s="214" t="s">
        <v>458</v>
      </c>
      <c r="D124" s="265">
        <v>11</v>
      </c>
      <c r="E124" s="262">
        <v>449485</v>
      </c>
      <c r="F124" s="271">
        <v>2.4</v>
      </c>
      <c r="G124" s="197">
        <v>7</v>
      </c>
      <c r="H124" s="93">
        <v>438565</v>
      </c>
      <c r="I124" s="94">
        <v>1.5</v>
      </c>
      <c r="J124" s="194">
        <v>8</v>
      </c>
      <c r="K124" s="195">
        <v>443375</v>
      </c>
      <c r="L124" s="196">
        <v>1.8</v>
      </c>
      <c r="M124" s="194">
        <v>22</v>
      </c>
      <c r="N124" s="195">
        <v>445430</v>
      </c>
      <c r="O124" s="196">
        <v>4.9000000000000004</v>
      </c>
      <c r="P124" s="17">
        <v>33</v>
      </c>
      <c r="Q124" s="18">
        <v>448590</v>
      </c>
      <c r="R124" s="19">
        <v>7.4</v>
      </c>
      <c r="S124" s="17">
        <v>35</v>
      </c>
      <c r="T124" s="18">
        <v>453896</v>
      </c>
      <c r="U124" s="19">
        <v>7.7</v>
      </c>
    </row>
    <row r="125" spans="1:21" x14ac:dyDescent="0.2">
      <c r="A125" s="91"/>
      <c r="B125" s="214" t="s">
        <v>62</v>
      </c>
      <c r="C125" s="214" t="s">
        <v>504</v>
      </c>
      <c r="D125" s="265">
        <v>15</v>
      </c>
      <c r="E125" s="262">
        <v>233505</v>
      </c>
      <c r="F125" s="271">
        <v>6.4</v>
      </c>
      <c r="G125" s="197">
        <v>13</v>
      </c>
      <c r="H125" s="93">
        <v>246005</v>
      </c>
      <c r="I125" s="94">
        <v>5.2</v>
      </c>
      <c r="J125" s="194">
        <v>12</v>
      </c>
      <c r="K125" s="195">
        <v>247680</v>
      </c>
      <c r="L125" s="196">
        <v>4.8</v>
      </c>
      <c r="M125" s="194">
        <v>8</v>
      </c>
      <c r="N125" s="195">
        <v>248550</v>
      </c>
      <c r="O125" s="196">
        <v>3.1</v>
      </c>
      <c r="P125" s="17">
        <v>11</v>
      </c>
      <c r="Q125" s="18">
        <v>250360</v>
      </c>
      <c r="R125" s="19">
        <v>4.2</v>
      </c>
      <c r="S125" s="17">
        <v>22</v>
      </c>
      <c r="T125" s="18">
        <v>252091</v>
      </c>
      <c r="U125" s="19">
        <v>8.5</v>
      </c>
    </row>
    <row r="126" spans="1:21" x14ac:dyDescent="0.2">
      <c r="A126" s="91"/>
      <c r="B126" s="214" t="s">
        <v>83</v>
      </c>
      <c r="C126" s="214" t="s">
        <v>525</v>
      </c>
      <c r="D126" s="265" t="s">
        <v>233</v>
      </c>
      <c r="E126" s="262">
        <v>99355</v>
      </c>
      <c r="F126" s="271" t="s">
        <v>233</v>
      </c>
      <c r="G126" s="197" t="s">
        <v>233</v>
      </c>
      <c r="H126" s="93">
        <v>103295</v>
      </c>
      <c r="I126" s="94" t="s">
        <v>233</v>
      </c>
      <c r="J126" s="194">
        <v>1</v>
      </c>
      <c r="K126" s="195">
        <v>103550</v>
      </c>
      <c r="L126" s="196">
        <v>0.6</v>
      </c>
      <c r="M126" s="194" t="s">
        <v>233</v>
      </c>
      <c r="N126" s="195">
        <v>104010</v>
      </c>
      <c r="O126" s="196" t="s">
        <v>233</v>
      </c>
      <c r="P126" s="17">
        <v>0</v>
      </c>
      <c r="Q126" s="18">
        <v>104710</v>
      </c>
      <c r="R126" s="19">
        <v>0.1</v>
      </c>
      <c r="S126" s="17">
        <v>1</v>
      </c>
      <c r="T126" s="18">
        <v>105173</v>
      </c>
      <c r="U126" s="19">
        <v>1</v>
      </c>
    </row>
    <row r="127" spans="1:21" x14ac:dyDescent="0.2">
      <c r="A127" s="91"/>
      <c r="B127" s="214" t="s">
        <v>55</v>
      </c>
      <c r="C127" s="214" t="s">
        <v>497</v>
      </c>
      <c r="D127" s="265">
        <v>12</v>
      </c>
      <c r="E127" s="262">
        <v>161210</v>
      </c>
      <c r="F127" s="271">
        <v>7.2</v>
      </c>
      <c r="G127" s="197">
        <v>9</v>
      </c>
      <c r="H127" s="93">
        <v>161900</v>
      </c>
      <c r="I127" s="94">
        <v>5.6</v>
      </c>
      <c r="J127" s="194">
        <v>9</v>
      </c>
      <c r="K127" s="195">
        <v>162280</v>
      </c>
      <c r="L127" s="196">
        <v>5.5</v>
      </c>
      <c r="M127" s="194">
        <v>6</v>
      </c>
      <c r="N127" s="195">
        <v>163585</v>
      </c>
      <c r="O127" s="196">
        <v>3.7</v>
      </c>
      <c r="P127" s="17">
        <v>6</v>
      </c>
      <c r="Q127" s="18">
        <v>164455</v>
      </c>
      <c r="R127" s="19">
        <v>3.4</v>
      </c>
      <c r="S127" s="17">
        <v>13</v>
      </c>
      <c r="T127" s="18">
        <v>164862</v>
      </c>
      <c r="U127" s="19">
        <v>7.9</v>
      </c>
    </row>
    <row r="128" spans="1:21" x14ac:dyDescent="0.2">
      <c r="A128" s="91"/>
      <c r="B128" s="214" t="s">
        <v>142</v>
      </c>
      <c r="C128" s="214" t="s">
        <v>585</v>
      </c>
      <c r="D128" s="265">
        <v>15</v>
      </c>
      <c r="E128" s="262">
        <v>415000</v>
      </c>
      <c r="F128" s="271">
        <v>3.5</v>
      </c>
      <c r="G128" s="197">
        <v>7</v>
      </c>
      <c r="H128" s="93">
        <v>422800</v>
      </c>
      <c r="I128" s="94">
        <v>1.7</v>
      </c>
      <c r="J128" s="194">
        <v>13</v>
      </c>
      <c r="K128" s="195">
        <v>426340</v>
      </c>
      <c r="L128" s="196">
        <v>3</v>
      </c>
      <c r="M128" s="194">
        <v>19</v>
      </c>
      <c r="N128" s="195">
        <v>429380</v>
      </c>
      <c r="O128" s="196">
        <v>4.4000000000000004</v>
      </c>
      <c r="P128" s="17">
        <v>36</v>
      </c>
      <c r="Q128" s="18">
        <v>432710</v>
      </c>
      <c r="R128" s="19">
        <v>8.3000000000000007</v>
      </c>
      <c r="S128" s="17">
        <v>41</v>
      </c>
      <c r="T128" s="18">
        <v>436207</v>
      </c>
      <c r="U128" s="19">
        <v>9.3000000000000007</v>
      </c>
    </row>
    <row r="129" spans="1:21" x14ac:dyDescent="0.2">
      <c r="A129" s="91"/>
      <c r="B129" s="214" t="s">
        <v>147</v>
      </c>
      <c r="C129" s="214" t="s">
        <v>590</v>
      </c>
      <c r="D129" s="265">
        <v>14</v>
      </c>
      <c r="E129" s="262">
        <v>208975</v>
      </c>
      <c r="F129" s="271">
        <v>6.6</v>
      </c>
      <c r="G129" s="197">
        <v>7</v>
      </c>
      <c r="H129" s="93">
        <v>206430</v>
      </c>
      <c r="I129" s="94">
        <v>3.6</v>
      </c>
      <c r="J129" s="194">
        <v>6</v>
      </c>
      <c r="K129" s="195">
        <v>209100</v>
      </c>
      <c r="L129" s="196">
        <v>2.9</v>
      </c>
      <c r="M129" s="194">
        <v>13</v>
      </c>
      <c r="N129" s="195">
        <v>212160</v>
      </c>
      <c r="O129" s="196">
        <v>6</v>
      </c>
      <c r="P129" s="17">
        <v>22</v>
      </c>
      <c r="Q129" s="18">
        <v>214495</v>
      </c>
      <c r="R129" s="19">
        <v>10.1</v>
      </c>
      <c r="S129" s="17">
        <v>22</v>
      </c>
      <c r="T129" s="18">
        <v>217209</v>
      </c>
      <c r="U129" s="19">
        <v>10</v>
      </c>
    </row>
    <row r="130" spans="1:21" x14ac:dyDescent="0.2">
      <c r="A130" s="91"/>
      <c r="B130" s="214" t="s">
        <v>5</v>
      </c>
      <c r="C130" s="214" t="s">
        <v>447</v>
      </c>
      <c r="D130" s="265">
        <v>3</v>
      </c>
      <c r="E130" s="262">
        <v>123405</v>
      </c>
      <c r="F130" s="271">
        <v>2.5</v>
      </c>
      <c r="G130" s="197">
        <v>3</v>
      </c>
      <c r="H130" s="93">
        <v>118570</v>
      </c>
      <c r="I130" s="94">
        <v>2.2000000000000002</v>
      </c>
      <c r="J130" s="194">
        <v>4</v>
      </c>
      <c r="K130" s="195">
        <v>118930</v>
      </c>
      <c r="L130" s="196">
        <v>3.1</v>
      </c>
      <c r="M130" s="194">
        <v>1</v>
      </c>
      <c r="N130" s="195">
        <v>119085</v>
      </c>
      <c r="O130" s="196">
        <v>1.2</v>
      </c>
      <c r="P130" s="17">
        <v>3</v>
      </c>
      <c r="Q130" s="18">
        <v>119425</v>
      </c>
      <c r="R130" s="19">
        <v>2.4</v>
      </c>
      <c r="S130" s="17">
        <v>5</v>
      </c>
      <c r="T130" s="18">
        <v>119478</v>
      </c>
      <c r="U130" s="19">
        <v>4.3</v>
      </c>
    </row>
    <row r="131" spans="1:21" x14ac:dyDescent="0.2">
      <c r="A131" s="91"/>
      <c r="B131" s="214" t="s">
        <v>133</v>
      </c>
      <c r="C131" s="214" t="s">
        <v>576</v>
      </c>
      <c r="D131" s="265">
        <v>16</v>
      </c>
      <c r="E131" s="262">
        <v>196415</v>
      </c>
      <c r="F131" s="271">
        <v>8.1999999999999993</v>
      </c>
      <c r="G131" s="197">
        <v>6</v>
      </c>
      <c r="H131" s="93">
        <v>189640</v>
      </c>
      <c r="I131" s="94">
        <v>3</v>
      </c>
      <c r="J131" s="194">
        <v>8</v>
      </c>
      <c r="K131" s="195">
        <v>192375</v>
      </c>
      <c r="L131" s="196">
        <v>4</v>
      </c>
      <c r="M131" s="194">
        <v>12</v>
      </c>
      <c r="N131" s="195">
        <v>194255</v>
      </c>
      <c r="O131" s="196">
        <v>6.1</v>
      </c>
      <c r="P131" s="17">
        <v>18</v>
      </c>
      <c r="Q131" s="18">
        <v>196705</v>
      </c>
      <c r="R131" s="19">
        <v>9.1999999999999993</v>
      </c>
      <c r="S131" s="17">
        <v>16</v>
      </c>
      <c r="T131" s="18">
        <v>200385</v>
      </c>
      <c r="U131" s="19">
        <v>8.1</v>
      </c>
    </row>
    <row r="132" spans="1:21" x14ac:dyDescent="0.2">
      <c r="A132" s="91"/>
      <c r="B132" s="214" t="s">
        <v>87</v>
      </c>
      <c r="C132" s="214" t="s">
        <v>529</v>
      </c>
      <c r="D132" s="265">
        <v>8</v>
      </c>
      <c r="E132" s="262">
        <v>129845</v>
      </c>
      <c r="F132" s="271">
        <v>6.2</v>
      </c>
      <c r="G132" s="197">
        <v>4</v>
      </c>
      <c r="H132" s="93">
        <v>136830</v>
      </c>
      <c r="I132" s="94">
        <v>3</v>
      </c>
      <c r="J132" s="194">
        <v>2</v>
      </c>
      <c r="K132" s="195">
        <v>137220</v>
      </c>
      <c r="L132" s="196">
        <v>1.8</v>
      </c>
      <c r="M132" s="194">
        <v>3</v>
      </c>
      <c r="N132" s="195">
        <v>137930</v>
      </c>
      <c r="O132" s="196">
        <v>1.8</v>
      </c>
      <c r="P132" s="17">
        <v>1</v>
      </c>
      <c r="Q132" s="18">
        <v>139715</v>
      </c>
      <c r="R132" s="19">
        <v>1</v>
      </c>
      <c r="S132" s="17">
        <v>2</v>
      </c>
      <c r="T132" s="18">
        <v>140300</v>
      </c>
      <c r="U132" s="19">
        <v>1.2</v>
      </c>
    </row>
    <row r="133" spans="1:21" x14ac:dyDescent="0.2">
      <c r="A133" s="91"/>
      <c r="B133" s="214" t="s">
        <v>101</v>
      </c>
      <c r="C133" s="214" t="s">
        <v>543</v>
      </c>
      <c r="D133" s="265">
        <v>4</v>
      </c>
      <c r="E133" s="262">
        <v>231665</v>
      </c>
      <c r="F133" s="271">
        <v>1.7</v>
      </c>
      <c r="G133" s="197">
        <v>4</v>
      </c>
      <c r="H133" s="93">
        <v>229680</v>
      </c>
      <c r="I133" s="94">
        <v>1.9</v>
      </c>
      <c r="J133" s="194">
        <v>4</v>
      </c>
      <c r="K133" s="195">
        <v>233260</v>
      </c>
      <c r="L133" s="196">
        <v>1.5</v>
      </c>
      <c r="M133" s="194">
        <v>2</v>
      </c>
      <c r="N133" s="195">
        <v>237370</v>
      </c>
      <c r="O133" s="196">
        <v>0.9</v>
      </c>
      <c r="P133" s="17">
        <v>2</v>
      </c>
      <c r="Q133" s="18">
        <v>240835</v>
      </c>
      <c r="R133" s="19">
        <v>0.9</v>
      </c>
      <c r="S133" s="17">
        <v>3</v>
      </c>
      <c r="T133" s="18">
        <v>245948</v>
      </c>
      <c r="U133" s="19">
        <v>1.3</v>
      </c>
    </row>
    <row r="134" spans="1:21" x14ac:dyDescent="0.2">
      <c r="A134" s="91"/>
      <c r="B134" s="214" t="s">
        <v>41</v>
      </c>
      <c r="C134" s="214" t="s">
        <v>483</v>
      </c>
      <c r="D134" s="265">
        <v>3</v>
      </c>
      <c r="E134" s="262">
        <v>139695</v>
      </c>
      <c r="F134" s="271">
        <v>2.2999999999999998</v>
      </c>
      <c r="G134" s="197">
        <v>5</v>
      </c>
      <c r="H134" s="93">
        <v>139035</v>
      </c>
      <c r="I134" s="94">
        <v>3.7</v>
      </c>
      <c r="J134" s="194">
        <v>4</v>
      </c>
      <c r="K134" s="195">
        <v>139705</v>
      </c>
      <c r="L134" s="196">
        <v>2.7</v>
      </c>
      <c r="M134" s="194">
        <v>2</v>
      </c>
      <c r="N134" s="195">
        <v>139950</v>
      </c>
      <c r="O134" s="196">
        <v>1.4</v>
      </c>
      <c r="P134" s="17">
        <v>1</v>
      </c>
      <c r="Q134" s="18">
        <v>140775</v>
      </c>
      <c r="R134" s="19">
        <v>0.6</v>
      </c>
      <c r="S134" s="17">
        <v>2</v>
      </c>
      <c r="T134" s="18">
        <v>141333</v>
      </c>
      <c r="U134" s="19">
        <v>1.2</v>
      </c>
    </row>
    <row r="135" spans="1:21" x14ac:dyDescent="0.2">
      <c r="A135" s="91"/>
      <c r="B135" s="214" t="s">
        <v>58</v>
      </c>
      <c r="C135" s="214" t="s">
        <v>500</v>
      </c>
      <c r="D135" s="265">
        <v>30</v>
      </c>
      <c r="E135" s="262">
        <v>663220</v>
      </c>
      <c r="F135" s="271">
        <v>4.5</v>
      </c>
      <c r="G135" s="197">
        <v>31</v>
      </c>
      <c r="H135" s="93">
        <v>678240</v>
      </c>
      <c r="I135" s="94">
        <v>4.5</v>
      </c>
      <c r="J135" s="194">
        <v>39</v>
      </c>
      <c r="K135" s="195">
        <v>681605</v>
      </c>
      <c r="L135" s="196">
        <v>5.8</v>
      </c>
      <c r="M135" s="194">
        <v>35</v>
      </c>
      <c r="N135" s="195">
        <v>686780</v>
      </c>
      <c r="O135" s="196">
        <v>5.0999999999999996</v>
      </c>
      <c r="P135" s="17">
        <v>51</v>
      </c>
      <c r="Q135" s="18">
        <v>690560</v>
      </c>
      <c r="R135" s="19">
        <v>7.4</v>
      </c>
      <c r="S135" s="17">
        <v>66</v>
      </c>
      <c r="T135" s="18">
        <v>693720</v>
      </c>
      <c r="U135" s="19">
        <v>9.6</v>
      </c>
    </row>
    <row r="136" spans="1:21" x14ac:dyDescent="0.2">
      <c r="A136" s="91"/>
      <c r="B136" s="214" t="s">
        <v>34</v>
      </c>
      <c r="C136" s="214" t="s">
        <v>476</v>
      </c>
      <c r="D136" s="265">
        <v>3</v>
      </c>
      <c r="E136" s="262">
        <v>224730</v>
      </c>
      <c r="F136" s="271">
        <v>1.2</v>
      </c>
      <c r="G136" s="197" t="s">
        <v>233</v>
      </c>
      <c r="H136" s="93">
        <v>222700</v>
      </c>
      <c r="I136" s="94" t="s">
        <v>233</v>
      </c>
      <c r="J136" s="194">
        <v>1</v>
      </c>
      <c r="K136" s="195">
        <v>223210</v>
      </c>
      <c r="L136" s="196">
        <v>0.4</v>
      </c>
      <c r="M136" s="194" t="s">
        <v>233</v>
      </c>
      <c r="N136" s="195">
        <v>224010</v>
      </c>
      <c r="O136" s="196" t="s">
        <v>233</v>
      </c>
      <c r="P136" s="17">
        <v>1</v>
      </c>
      <c r="Q136" s="18">
        <v>225250</v>
      </c>
      <c r="R136" s="19">
        <v>0.4</v>
      </c>
      <c r="S136" s="17">
        <v>7</v>
      </c>
      <c r="T136" s="18">
        <v>226868</v>
      </c>
      <c r="U136" s="19">
        <v>3.3</v>
      </c>
    </row>
    <row r="137" spans="1:21" x14ac:dyDescent="0.2">
      <c r="A137" s="91"/>
      <c r="B137" s="214" t="s">
        <v>10</v>
      </c>
      <c r="C137" s="214" t="s">
        <v>452</v>
      </c>
      <c r="D137" s="265" t="s">
        <v>233</v>
      </c>
      <c r="E137" s="262">
        <v>150040</v>
      </c>
      <c r="F137" s="271" t="s">
        <v>233</v>
      </c>
      <c r="G137" s="197">
        <v>1</v>
      </c>
      <c r="H137" s="93">
        <v>149545</v>
      </c>
      <c r="I137" s="94">
        <v>0.6</v>
      </c>
      <c r="J137" s="194" t="s">
        <v>233</v>
      </c>
      <c r="K137" s="195">
        <v>150285</v>
      </c>
      <c r="L137" s="196" t="s">
        <v>233</v>
      </c>
      <c r="M137" s="194">
        <v>1</v>
      </c>
      <c r="N137" s="195">
        <v>150920</v>
      </c>
      <c r="O137" s="196">
        <v>0.4</v>
      </c>
      <c r="P137" s="17">
        <v>0</v>
      </c>
      <c r="Q137" s="18">
        <v>151655</v>
      </c>
      <c r="R137" s="19">
        <v>0.2</v>
      </c>
      <c r="S137" s="17">
        <v>0</v>
      </c>
      <c r="T137" s="18">
        <v>152058</v>
      </c>
      <c r="U137" s="19">
        <v>0</v>
      </c>
    </row>
    <row r="138" spans="1:21" x14ac:dyDescent="0.2">
      <c r="A138" s="91"/>
      <c r="B138" s="214" t="s">
        <v>59</v>
      </c>
      <c r="C138" s="214" t="s">
        <v>501</v>
      </c>
      <c r="D138" s="265">
        <v>8</v>
      </c>
      <c r="E138" s="262">
        <v>188375</v>
      </c>
      <c r="F138" s="271">
        <v>4.2</v>
      </c>
      <c r="G138" s="197">
        <v>8</v>
      </c>
      <c r="H138" s="93">
        <v>194185</v>
      </c>
      <c r="I138" s="94">
        <v>4.3</v>
      </c>
      <c r="J138" s="194">
        <v>6</v>
      </c>
      <c r="K138" s="195">
        <v>195120</v>
      </c>
      <c r="L138" s="196">
        <v>3.1</v>
      </c>
      <c r="M138" s="194">
        <v>7</v>
      </c>
      <c r="N138" s="195">
        <v>195150</v>
      </c>
      <c r="O138" s="196">
        <v>3.5</v>
      </c>
      <c r="P138" s="17">
        <v>6</v>
      </c>
      <c r="Q138" s="18">
        <v>195255</v>
      </c>
      <c r="R138" s="19">
        <v>3.2</v>
      </c>
      <c r="S138" s="17">
        <v>12</v>
      </c>
      <c r="T138" s="18">
        <v>195537</v>
      </c>
      <c r="U138" s="19">
        <v>5.9</v>
      </c>
    </row>
    <row r="139" spans="1:21" x14ac:dyDescent="0.2">
      <c r="A139" s="91"/>
      <c r="B139" s="214" t="s">
        <v>76</v>
      </c>
      <c r="C139" s="214" t="s">
        <v>518</v>
      </c>
      <c r="D139" s="265">
        <v>17</v>
      </c>
      <c r="E139" s="262">
        <v>569380</v>
      </c>
      <c r="F139" s="271">
        <v>3</v>
      </c>
      <c r="G139" s="197">
        <v>15</v>
      </c>
      <c r="H139" s="93">
        <v>578915</v>
      </c>
      <c r="I139" s="94">
        <v>2.6</v>
      </c>
      <c r="J139" s="194">
        <v>18</v>
      </c>
      <c r="K139" s="195">
        <v>581020</v>
      </c>
      <c r="L139" s="196">
        <v>3.1</v>
      </c>
      <c r="M139" s="194">
        <v>22</v>
      </c>
      <c r="N139" s="195">
        <v>584750</v>
      </c>
      <c r="O139" s="196">
        <v>3.7</v>
      </c>
      <c r="P139" s="17">
        <v>24</v>
      </c>
      <c r="Q139" s="18">
        <v>587180</v>
      </c>
      <c r="R139" s="19">
        <v>4</v>
      </c>
      <c r="S139" s="17">
        <v>33</v>
      </c>
      <c r="T139" s="18">
        <v>590605</v>
      </c>
      <c r="U139" s="19">
        <v>5.6</v>
      </c>
    </row>
    <row r="140" spans="1:21" x14ac:dyDescent="0.2">
      <c r="A140" s="91"/>
      <c r="B140" s="214" t="s">
        <v>6</v>
      </c>
      <c r="C140" s="214" t="s">
        <v>448</v>
      </c>
      <c r="D140" s="265">
        <v>16</v>
      </c>
      <c r="E140" s="262">
        <v>227370</v>
      </c>
      <c r="F140" s="271">
        <v>7.1</v>
      </c>
      <c r="G140" s="197">
        <v>18</v>
      </c>
      <c r="H140" s="93">
        <v>220530</v>
      </c>
      <c r="I140" s="94">
        <v>8.1</v>
      </c>
      <c r="J140" s="194">
        <v>21</v>
      </c>
      <c r="K140" s="195">
        <v>221055</v>
      </c>
      <c r="L140" s="196">
        <v>9.6999999999999993</v>
      </c>
      <c r="M140" s="194">
        <v>11</v>
      </c>
      <c r="N140" s="195">
        <v>221535</v>
      </c>
      <c r="O140" s="196">
        <v>4.8</v>
      </c>
      <c r="P140" s="17">
        <v>5</v>
      </c>
      <c r="Q140" s="18">
        <v>222420</v>
      </c>
      <c r="R140" s="19">
        <v>2.2000000000000002</v>
      </c>
      <c r="S140" s="17">
        <v>2</v>
      </c>
      <c r="T140" s="18">
        <v>222847</v>
      </c>
      <c r="U140" s="19">
        <v>1.1000000000000001</v>
      </c>
    </row>
    <row r="141" spans="1:21" x14ac:dyDescent="0.2">
      <c r="A141" s="91"/>
      <c r="B141" s="214" t="s">
        <v>126</v>
      </c>
      <c r="C141" s="214" t="s">
        <v>569</v>
      </c>
      <c r="D141" s="265">
        <v>40</v>
      </c>
      <c r="E141" s="262">
        <v>881235</v>
      </c>
      <c r="F141" s="271">
        <v>4.5</v>
      </c>
      <c r="G141" s="197">
        <v>44</v>
      </c>
      <c r="H141" s="93">
        <v>888400</v>
      </c>
      <c r="I141" s="94">
        <v>5</v>
      </c>
      <c r="J141" s="194">
        <v>32</v>
      </c>
      <c r="K141" s="195">
        <v>893690</v>
      </c>
      <c r="L141" s="196">
        <v>3.6</v>
      </c>
      <c r="M141" s="194">
        <v>20</v>
      </c>
      <c r="N141" s="195">
        <v>899845</v>
      </c>
      <c r="O141" s="196">
        <v>2.2000000000000002</v>
      </c>
      <c r="P141" s="17">
        <v>24</v>
      </c>
      <c r="Q141" s="18">
        <v>906670</v>
      </c>
      <c r="R141" s="19">
        <v>2.6</v>
      </c>
      <c r="S141" s="17">
        <v>23</v>
      </c>
      <c r="T141" s="18">
        <v>912426</v>
      </c>
      <c r="U141" s="19">
        <v>2.5</v>
      </c>
    </row>
    <row r="142" spans="1:21" x14ac:dyDescent="0.2">
      <c r="A142" s="91"/>
      <c r="B142" s="214" t="s">
        <v>124</v>
      </c>
      <c r="C142" s="214" t="s">
        <v>566</v>
      </c>
      <c r="D142" s="265">
        <v>4</v>
      </c>
      <c r="E142" s="262">
        <v>150380</v>
      </c>
      <c r="F142" s="271">
        <v>2.4</v>
      </c>
      <c r="G142" s="197">
        <v>7</v>
      </c>
      <c r="H142" s="93">
        <v>147900</v>
      </c>
      <c r="I142" s="94">
        <v>4.5</v>
      </c>
      <c r="J142" s="194">
        <v>2</v>
      </c>
      <c r="K142" s="195">
        <v>149670</v>
      </c>
      <c r="L142" s="196">
        <v>1.6</v>
      </c>
      <c r="M142" s="194">
        <v>7</v>
      </c>
      <c r="N142" s="195">
        <v>151230</v>
      </c>
      <c r="O142" s="196">
        <v>4.7</v>
      </c>
      <c r="P142" s="17">
        <v>10</v>
      </c>
      <c r="Q142" s="18">
        <v>152820</v>
      </c>
      <c r="R142" s="19">
        <v>6.4</v>
      </c>
      <c r="S142" s="17">
        <v>9</v>
      </c>
      <c r="T142" s="18">
        <v>153955</v>
      </c>
      <c r="U142" s="19">
        <v>5.6</v>
      </c>
    </row>
    <row r="143" spans="1:21" x14ac:dyDescent="0.2">
      <c r="A143" s="91"/>
      <c r="B143" s="214" t="s">
        <v>137</v>
      </c>
      <c r="C143" s="214" t="s">
        <v>580</v>
      </c>
      <c r="D143" s="265">
        <v>5</v>
      </c>
      <c r="E143" s="262">
        <v>157440</v>
      </c>
      <c r="F143" s="271">
        <v>3.2</v>
      </c>
      <c r="G143" s="197">
        <v>6</v>
      </c>
      <c r="H143" s="93">
        <v>163135</v>
      </c>
      <c r="I143" s="94">
        <v>3.7</v>
      </c>
      <c r="J143" s="194">
        <v>7</v>
      </c>
      <c r="K143" s="195">
        <v>164550</v>
      </c>
      <c r="L143" s="196">
        <v>4.5</v>
      </c>
      <c r="M143" s="194">
        <v>6</v>
      </c>
      <c r="N143" s="195">
        <v>166065</v>
      </c>
      <c r="O143" s="196">
        <v>3.4</v>
      </c>
      <c r="P143" s="17">
        <v>12</v>
      </c>
      <c r="Q143" s="18">
        <v>167195</v>
      </c>
      <c r="R143" s="19">
        <v>6.9</v>
      </c>
      <c r="S143" s="17">
        <v>14</v>
      </c>
      <c r="T143" s="18">
        <v>168134</v>
      </c>
      <c r="U143" s="19">
        <v>8.3000000000000007</v>
      </c>
    </row>
    <row r="144" spans="1:21" x14ac:dyDescent="0.2">
      <c r="A144" s="91"/>
      <c r="B144" s="214" t="s">
        <v>35</v>
      </c>
      <c r="C144" s="214" t="s">
        <v>477</v>
      </c>
      <c r="D144" s="265">
        <v>3</v>
      </c>
      <c r="E144" s="262">
        <v>168835</v>
      </c>
      <c r="F144" s="271">
        <v>1.5</v>
      </c>
      <c r="G144" s="197" t="s">
        <v>233</v>
      </c>
      <c r="H144" s="93">
        <v>171265</v>
      </c>
      <c r="I144" s="94" t="s">
        <v>233</v>
      </c>
      <c r="J144" s="194">
        <v>8</v>
      </c>
      <c r="K144" s="195">
        <v>171735</v>
      </c>
      <c r="L144" s="196">
        <v>4.8</v>
      </c>
      <c r="M144" s="194">
        <v>3</v>
      </c>
      <c r="N144" s="195">
        <v>171930</v>
      </c>
      <c r="O144" s="196">
        <v>2</v>
      </c>
      <c r="P144" s="17">
        <v>8</v>
      </c>
      <c r="Q144" s="18">
        <v>172010</v>
      </c>
      <c r="R144" s="19">
        <v>4.5</v>
      </c>
      <c r="S144" s="17">
        <v>24</v>
      </c>
      <c r="T144" s="18">
        <v>172707</v>
      </c>
      <c r="U144" s="19">
        <v>13.9</v>
      </c>
    </row>
    <row r="145" spans="1:21" x14ac:dyDescent="0.2">
      <c r="A145" s="91"/>
      <c r="B145" s="214" t="s">
        <v>63</v>
      </c>
      <c r="C145" s="214" t="s">
        <v>505</v>
      </c>
      <c r="D145" s="265">
        <v>4</v>
      </c>
      <c r="E145" s="262">
        <v>124960</v>
      </c>
      <c r="F145" s="271">
        <v>3.1</v>
      </c>
      <c r="G145" s="197">
        <v>5</v>
      </c>
      <c r="H145" s="93">
        <v>127920</v>
      </c>
      <c r="I145" s="94">
        <v>4.0999999999999996</v>
      </c>
      <c r="J145" s="194">
        <v>3</v>
      </c>
      <c r="K145" s="195">
        <v>128690</v>
      </c>
      <c r="L145" s="196">
        <v>2.6</v>
      </c>
      <c r="M145" s="194">
        <v>2</v>
      </c>
      <c r="N145" s="195">
        <v>129500</v>
      </c>
      <c r="O145" s="196">
        <v>1.8</v>
      </c>
      <c r="P145" s="17">
        <v>5</v>
      </c>
      <c r="Q145" s="18">
        <v>130430</v>
      </c>
      <c r="R145" s="19">
        <v>4.0999999999999996</v>
      </c>
      <c r="S145" s="17">
        <v>6</v>
      </c>
      <c r="T145" s="18">
        <v>132028</v>
      </c>
      <c r="U145" s="19">
        <v>4.2</v>
      </c>
    </row>
    <row r="146" spans="1:21" x14ac:dyDescent="0.2">
      <c r="A146" s="91"/>
      <c r="B146" s="214" t="s">
        <v>88</v>
      </c>
      <c r="C146" s="214" t="s">
        <v>530</v>
      </c>
      <c r="D146" s="265">
        <v>4</v>
      </c>
      <c r="E146" s="262">
        <v>122275</v>
      </c>
      <c r="F146" s="271">
        <v>3.4</v>
      </c>
      <c r="G146" s="197">
        <v>1</v>
      </c>
      <c r="H146" s="93">
        <v>119775</v>
      </c>
      <c r="I146" s="94">
        <v>1</v>
      </c>
      <c r="J146" s="194">
        <v>1</v>
      </c>
      <c r="K146" s="195">
        <v>120530</v>
      </c>
      <c r="L146" s="196">
        <v>0.9</v>
      </c>
      <c r="M146" s="194">
        <v>2</v>
      </c>
      <c r="N146" s="195">
        <v>121435</v>
      </c>
      <c r="O146" s="196">
        <v>1.8</v>
      </c>
      <c r="P146" s="17">
        <v>2</v>
      </c>
      <c r="Q146" s="18">
        <v>123175</v>
      </c>
      <c r="R146" s="19">
        <v>1.3</v>
      </c>
      <c r="S146" s="17">
        <v>2</v>
      </c>
      <c r="T146" s="18">
        <v>124250</v>
      </c>
      <c r="U146" s="19">
        <v>1.2</v>
      </c>
    </row>
    <row r="147" spans="1:21" x14ac:dyDescent="0.2">
      <c r="A147" s="91"/>
      <c r="B147" s="214" t="s">
        <v>150</v>
      </c>
      <c r="C147" s="214" t="s">
        <v>593</v>
      </c>
      <c r="D147" s="265" t="s">
        <v>233</v>
      </c>
      <c r="E147" s="262">
        <v>108880</v>
      </c>
      <c r="F147" s="271" t="s">
        <v>233</v>
      </c>
      <c r="G147" s="197">
        <v>1</v>
      </c>
      <c r="H147" s="93">
        <v>106365</v>
      </c>
      <c r="I147" s="94">
        <v>0.5</v>
      </c>
      <c r="J147" s="194">
        <v>1</v>
      </c>
      <c r="K147" s="195">
        <v>106635</v>
      </c>
      <c r="L147" s="196">
        <v>1</v>
      </c>
      <c r="M147" s="194">
        <v>2</v>
      </c>
      <c r="N147" s="195">
        <v>107155</v>
      </c>
      <c r="O147" s="196">
        <v>1.8</v>
      </c>
      <c r="P147" s="17">
        <v>4</v>
      </c>
      <c r="Q147" s="18">
        <v>107915</v>
      </c>
      <c r="R147" s="19">
        <v>3.4</v>
      </c>
      <c r="S147" s="17">
        <v>3</v>
      </c>
      <c r="T147" s="18">
        <v>108131</v>
      </c>
      <c r="U147" s="19">
        <v>2.2999999999999998</v>
      </c>
    </row>
    <row r="148" spans="1:21" x14ac:dyDescent="0.2">
      <c r="A148" s="91"/>
      <c r="B148" s="214" t="s">
        <v>102</v>
      </c>
      <c r="C148" s="214" t="s">
        <v>544</v>
      </c>
      <c r="D148" s="265">
        <v>5</v>
      </c>
      <c r="E148" s="262">
        <v>186295</v>
      </c>
      <c r="F148" s="271">
        <v>2.5</v>
      </c>
      <c r="G148" s="197">
        <v>10</v>
      </c>
      <c r="H148" s="93">
        <v>200615</v>
      </c>
      <c r="I148" s="94">
        <v>4.8</v>
      </c>
      <c r="J148" s="194">
        <v>5</v>
      </c>
      <c r="K148" s="195">
        <v>205350</v>
      </c>
      <c r="L148" s="196">
        <v>2.2999999999999998</v>
      </c>
      <c r="M148" s="194">
        <v>3</v>
      </c>
      <c r="N148" s="195">
        <v>212380</v>
      </c>
      <c r="O148" s="196">
        <v>1.5</v>
      </c>
      <c r="P148" s="17">
        <v>4</v>
      </c>
      <c r="Q148" s="18">
        <v>221190</v>
      </c>
      <c r="R148" s="19">
        <v>1.8</v>
      </c>
      <c r="S148" s="17">
        <v>8</v>
      </c>
      <c r="T148" s="18">
        <v>230243</v>
      </c>
      <c r="U148" s="19">
        <v>3.5</v>
      </c>
    </row>
    <row r="149" spans="1:21" x14ac:dyDescent="0.2">
      <c r="A149" s="91"/>
      <c r="B149" s="214" t="s">
        <v>36</v>
      </c>
      <c r="C149" s="214" t="s">
        <v>478</v>
      </c>
      <c r="D149" s="265">
        <v>11</v>
      </c>
      <c r="E149" s="262">
        <v>168750</v>
      </c>
      <c r="F149" s="271">
        <v>6.5</v>
      </c>
      <c r="G149" s="197">
        <v>10</v>
      </c>
      <c r="H149" s="93">
        <v>175275</v>
      </c>
      <c r="I149" s="94">
        <v>5.7</v>
      </c>
      <c r="J149" s="194">
        <v>7</v>
      </c>
      <c r="K149" s="195">
        <v>176155</v>
      </c>
      <c r="L149" s="196">
        <v>4.0999999999999996</v>
      </c>
      <c r="M149" s="194">
        <v>7</v>
      </c>
      <c r="N149" s="195">
        <v>177255</v>
      </c>
      <c r="O149" s="196">
        <v>3.8</v>
      </c>
      <c r="P149" s="17">
        <v>16</v>
      </c>
      <c r="Q149" s="18">
        <v>178770</v>
      </c>
      <c r="R149" s="19">
        <v>9.1999999999999993</v>
      </c>
      <c r="S149" s="17">
        <v>23</v>
      </c>
      <c r="T149" s="18">
        <v>179151</v>
      </c>
      <c r="U149" s="19">
        <v>12.8</v>
      </c>
    </row>
    <row r="150" spans="1:21" x14ac:dyDescent="0.2">
      <c r="A150" s="91"/>
      <c r="B150" s="214" t="s">
        <v>21</v>
      </c>
      <c r="C150" s="214" t="s">
        <v>463</v>
      </c>
      <c r="D150" s="265">
        <v>2</v>
      </c>
      <c r="E150" s="262">
        <v>257365</v>
      </c>
      <c r="F150" s="271">
        <v>0.6</v>
      </c>
      <c r="G150" s="197">
        <v>5</v>
      </c>
      <c r="H150" s="93">
        <v>258025</v>
      </c>
      <c r="I150" s="94">
        <v>1.9</v>
      </c>
      <c r="J150" s="194">
        <v>8</v>
      </c>
      <c r="K150" s="195">
        <v>259245</v>
      </c>
      <c r="L150" s="196">
        <v>3.1</v>
      </c>
      <c r="M150" s="194">
        <v>4</v>
      </c>
      <c r="N150" s="195">
        <v>260845</v>
      </c>
      <c r="O150" s="196">
        <v>1.5</v>
      </c>
      <c r="P150" s="17">
        <v>7</v>
      </c>
      <c r="Q150" s="18">
        <v>262245</v>
      </c>
      <c r="R150" s="19">
        <v>2.7</v>
      </c>
      <c r="S150" s="17">
        <v>4</v>
      </c>
      <c r="T150" s="18">
        <v>264112</v>
      </c>
      <c r="U150" s="19">
        <v>1.5</v>
      </c>
    </row>
    <row r="151" spans="1:21" x14ac:dyDescent="0.2">
      <c r="A151" s="91"/>
      <c r="B151" s="214" t="s">
        <v>56</v>
      </c>
      <c r="C151" s="214" t="s">
        <v>498</v>
      </c>
      <c r="D151" s="265">
        <v>14</v>
      </c>
      <c r="E151" s="262">
        <v>196315</v>
      </c>
      <c r="F151" s="271">
        <v>7.2</v>
      </c>
      <c r="G151" s="197">
        <v>16</v>
      </c>
      <c r="H151" s="93">
        <v>206205</v>
      </c>
      <c r="I151" s="94">
        <v>7.7</v>
      </c>
      <c r="J151" s="194">
        <v>10</v>
      </c>
      <c r="K151" s="195">
        <v>207445</v>
      </c>
      <c r="L151" s="196">
        <v>4.5999999999999996</v>
      </c>
      <c r="M151" s="194">
        <v>6</v>
      </c>
      <c r="N151" s="195">
        <v>208275</v>
      </c>
      <c r="O151" s="196">
        <v>3</v>
      </c>
      <c r="P151" s="17">
        <v>9</v>
      </c>
      <c r="Q151" s="18">
        <v>209595</v>
      </c>
      <c r="R151" s="19">
        <v>4.0999999999999996</v>
      </c>
      <c r="S151" s="17">
        <v>17</v>
      </c>
      <c r="T151" s="18">
        <v>210992</v>
      </c>
      <c r="U151" s="19">
        <v>7.9</v>
      </c>
    </row>
    <row r="152" spans="1:21" x14ac:dyDescent="0.2">
      <c r="A152" s="91"/>
      <c r="B152" s="214" t="s">
        <v>125</v>
      </c>
      <c r="C152" s="214" t="s">
        <v>567</v>
      </c>
      <c r="D152" s="265">
        <v>6</v>
      </c>
      <c r="E152" s="262">
        <v>171750</v>
      </c>
      <c r="F152" s="271">
        <v>3.4</v>
      </c>
      <c r="G152" s="197">
        <v>3</v>
      </c>
      <c r="H152" s="93">
        <v>198120</v>
      </c>
      <c r="I152" s="94">
        <v>1.6</v>
      </c>
      <c r="J152" s="194">
        <v>3</v>
      </c>
      <c r="K152" s="195">
        <v>199735</v>
      </c>
      <c r="L152" s="196">
        <v>1.7</v>
      </c>
      <c r="M152" s="194">
        <v>3</v>
      </c>
      <c r="N152" s="195">
        <v>202000</v>
      </c>
      <c r="O152" s="196">
        <v>1.4</v>
      </c>
      <c r="P152" s="17">
        <v>4</v>
      </c>
      <c r="Q152" s="18">
        <v>203725</v>
      </c>
      <c r="R152" s="19">
        <v>1.9</v>
      </c>
      <c r="S152" s="17">
        <v>10</v>
      </c>
      <c r="T152" s="18">
        <v>206048</v>
      </c>
      <c r="U152" s="19">
        <v>4.5999999999999996</v>
      </c>
    </row>
    <row r="153" spans="1:21" x14ac:dyDescent="0.2">
      <c r="A153" s="91"/>
      <c r="B153" s="214" t="s">
        <v>103</v>
      </c>
      <c r="C153" s="214" t="s">
        <v>545</v>
      </c>
      <c r="D153" s="265">
        <v>7</v>
      </c>
      <c r="E153" s="262">
        <v>237555</v>
      </c>
      <c r="F153" s="271">
        <v>2.8</v>
      </c>
      <c r="G153" s="197">
        <v>9</v>
      </c>
      <c r="H153" s="93">
        <v>251875</v>
      </c>
      <c r="I153" s="94">
        <v>3.5</v>
      </c>
      <c r="J153" s="194">
        <v>1</v>
      </c>
      <c r="K153" s="195">
        <v>251355</v>
      </c>
      <c r="L153" s="196">
        <v>0.5</v>
      </c>
      <c r="M153" s="194">
        <v>1</v>
      </c>
      <c r="N153" s="195">
        <v>252280</v>
      </c>
      <c r="O153" s="196">
        <v>0.5</v>
      </c>
      <c r="P153" s="17">
        <v>3</v>
      </c>
      <c r="Q153" s="18">
        <v>252440</v>
      </c>
      <c r="R153" s="19">
        <v>1</v>
      </c>
      <c r="S153" s="17">
        <v>5</v>
      </c>
      <c r="T153" s="18">
        <v>253600</v>
      </c>
      <c r="U153" s="19">
        <v>1.9</v>
      </c>
    </row>
    <row r="154" spans="1:21" x14ac:dyDescent="0.2">
      <c r="A154" s="91"/>
      <c r="B154" s="214" t="s">
        <v>44</v>
      </c>
      <c r="C154" s="214" t="s">
        <v>486</v>
      </c>
      <c r="D154" s="265">
        <v>2</v>
      </c>
      <c r="E154" s="262">
        <v>155845</v>
      </c>
      <c r="F154" s="271">
        <v>1.3</v>
      </c>
      <c r="G154" s="197">
        <v>5</v>
      </c>
      <c r="H154" s="93">
        <v>158720</v>
      </c>
      <c r="I154" s="94">
        <v>2.9</v>
      </c>
      <c r="J154" s="194">
        <v>1</v>
      </c>
      <c r="K154" s="195">
        <v>159550</v>
      </c>
      <c r="L154" s="196">
        <v>0.4</v>
      </c>
      <c r="M154" s="194">
        <v>3</v>
      </c>
      <c r="N154" s="195">
        <v>160810</v>
      </c>
      <c r="O154" s="196">
        <v>2.1</v>
      </c>
      <c r="P154" s="17">
        <v>4</v>
      </c>
      <c r="Q154" s="18">
        <v>161980</v>
      </c>
      <c r="R154" s="19">
        <v>2.7</v>
      </c>
      <c r="S154" s="17">
        <v>6</v>
      </c>
      <c r="T154" s="18">
        <v>163186</v>
      </c>
      <c r="U154" s="19">
        <v>3.4</v>
      </c>
    </row>
    <row r="155" spans="1:21" x14ac:dyDescent="0.2">
      <c r="A155" s="91"/>
      <c r="B155" s="214" t="s">
        <v>50</v>
      </c>
      <c r="C155" s="214" t="s">
        <v>492</v>
      </c>
      <c r="D155" s="265">
        <v>24</v>
      </c>
      <c r="E155" s="262">
        <v>424760</v>
      </c>
      <c r="F155" s="271">
        <v>5.6</v>
      </c>
      <c r="G155" s="197">
        <v>32</v>
      </c>
      <c r="H155" s="93">
        <v>434735</v>
      </c>
      <c r="I155" s="94">
        <v>7.2</v>
      </c>
      <c r="J155" s="194">
        <v>17</v>
      </c>
      <c r="K155" s="195">
        <v>436100</v>
      </c>
      <c r="L155" s="196">
        <v>3.8</v>
      </c>
      <c r="M155" s="194">
        <v>8</v>
      </c>
      <c r="N155" s="195">
        <v>436800</v>
      </c>
      <c r="O155" s="196">
        <v>1.8</v>
      </c>
      <c r="P155" s="17">
        <v>21</v>
      </c>
      <c r="Q155" s="18">
        <v>439330</v>
      </c>
      <c r="R155" s="19">
        <v>4.7</v>
      </c>
      <c r="S155" s="17">
        <v>30</v>
      </c>
      <c r="T155" s="18">
        <v>441340</v>
      </c>
      <c r="U155" s="19">
        <v>6.9</v>
      </c>
    </row>
    <row r="156" spans="1:21" x14ac:dyDescent="0.2">
      <c r="A156" s="91"/>
      <c r="B156" s="214" t="s">
        <v>81</v>
      </c>
      <c r="C156" s="214" t="s">
        <v>523</v>
      </c>
      <c r="D156" s="265">
        <v>18</v>
      </c>
      <c r="E156" s="262">
        <v>117235</v>
      </c>
      <c r="F156" s="271">
        <v>15.3</v>
      </c>
      <c r="G156" s="197">
        <v>14</v>
      </c>
      <c r="H156" s="93">
        <v>118710</v>
      </c>
      <c r="I156" s="94">
        <v>11.7</v>
      </c>
      <c r="J156" s="194">
        <v>15</v>
      </c>
      <c r="K156" s="195">
        <v>118995</v>
      </c>
      <c r="L156" s="196">
        <v>12.7</v>
      </c>
      <c r="M156" s="194">
        <v>11</v>
      </c>
      <c r="N156" s="195">
        <v>119665</v>
      </c>
      <c r="O156" s="196">
        <v>8.9</v>
      </c>
      <c r="P156" s="17">
        <v>5</v>
      </c>
      <c r="Q156" s="18">
        <v>120100</v>
      </c>
      <c r="R156" s="19">
        <v>4.4000000000000004</v>
      </c>
      <c r="S156" s="17">
        <v>9</v>
      </c>
      <c r="T156" s="18">
        <v>120339</v>
      </c>
      <c r="U156" s="19">
        <v>7.5</v>
      </c>
    </row>
    <row r="157" spans="1:21" x14ac:dyDescent="0.2">
      <c r="A157" s="91"/>
      <c r="B157" s="214" t="s">
        <v>127</v>
      </c>
      <c r="C157" s="214" t="s">
        <v>570</v>
      </c>
      <c r="D157" s="265">
        <v>31</v>
      </c>
      <c r="E157" s="262">
        <v>634535</v>
      </c>
      <c r="F157" s="271">
        <v>4.9000000000000004</v>
      </c>
      <c r="G157" s="197">
        <v>38</v>
      </c>
      <c r="H157" s="93">
        <v>644495</v>
      </c>
      <c r="I157" s="94">
        <v>5.8</v>
      </c>
      <c r="J157" s="194">
        <v>16</v>
      </c>
      <c r="K157" s="195">
        <v>649150</v>
      </c>
      <c r="L157" s="196">
        <v>2.5</v>
      </c>
      <c r="M157" s="194">
        <v>19</v>
      </c>
      <c r="N157" s="195">
        <v>653830</v>
      </c>
      <c r="O157" s="196">
        <v>2.8</v>
      </c>
      <c r="P157" s="17">
        <v>22</v>
      </c>
      <c r="Q157" s="18">
        <v>659565</v>
      </c>
      <c r="R157" s="19">
        <v>3.3</v>
      </c>
      <c r="S157" s="17">
        <v>30</v>
      </c>
      <c r="T157" s="18">
        <v>665817</v>
      </c>
      <c r="U157" s="19">
        <v>4.5</v>
      </c>
    </row>
    <row r="158" spans="1:21" x14ac:dyDescent="0.2">
      <c r="A158" s="91"/>
      <c r="B158" s="214" t="s">
        <v>104</v>
      </c>
      <c r="C158" s="214" t="s">
        <v>546</v>
      </c>
      <c r="D158" s="265">
        <v>5</v>
      </c>
      <c r="E158" s="262">
        <v>216685</v>
      </c>
      <c r="F158" s="271">
        <v>2.1</v>
      </c>
      <c r="G158" s="197">
        <v>2</v>
      </c>
      <c r="H158" s="93">
        <v>183510</v>
      </c>
      <c r="I158" s="94">
        <v>1</v>
      </c>
      <c r="J158" s="194">
        <v>8</v>
      </c>
      <c r="K158" s="195">
        <v>186275</v>
      </c>
      <c r="L158" s="196">
        <v>4.4000000000000004</v>
      </c>
      <c r="M158" s="194">
        <v>9</v>
      </c>
      <c r="N158" s="195">
        <v>187730</v>
      </c>
      <c r="O158" s="196">
        <v>4.7</v>
      </c>
      <c r="P158" s="17">
        <v>8</v>
      </c>
      <c r="Q158" s="18">
        <v>192600</v>
      </c>
      <c r="R158" s="19">
        <v>4.2</v>
      </c>
      <c r="S158" s="17">
        <v>7</v>
      </c>
      <c r="T158" s="18">
        <v>199690</v>
      </c>
      <c r="U158" s="19">
        <v>3.6</v>
      </c>
    </row>
    <row r="159" spans="1:21" x14ac:dyDescent="0.2">
      <c r="A159" s="91"/>
      <c r="B159" s="214" t="s">
        <v>37</v>
      </c>
      <c r="C159" s="214" t="s">
        <v>479</v>
      </c>
      <c r="D159" s="265">
        <v>1</v>
      </c>
      <c r="E159" s="262">
        <v>241640</v>
      </c>
      <c r="F159" s="271">
        <v>0.2</v>
      </c>
      <c r="G159" s="197">
        <v>2</v>
      </c>
      <c r="H159" s="93">
        <v>250180</v>
      </c>
      <c r="I159" s="94">
        <v>0.8</v>
      </c>
      <c r="J159" s="194" t="s">
        <v>233</v>
      </c>
      <c r="K159" s="195">
        <v>250995</v>
      </c>
      <c r="L159" s="196" t="s">
        <v>233</v>
      </c>
      <c r="M159" s="194">
        <v>2</v>
      </c>
      <c r="N159" s="195">
        <v>251915</v>
      </c>
      <c r="O159" s="196">
        <v>0.7</v>
      </c>
      <c r="P159" s="17">
        <v>3</v>
      </c>
      <c r="Q159" s="18">
        <v>253210</v>
      </c>
      <c r="R159" s="19">
        <v>1</v>
      </c>
      <c r="S159" s="17">
        <v>5</v>
      </c>
      <c r="T159" s="18">
        <v>254481</v>
      </c>
      <c r="U159" s="19">
        <v>1.8</v>
      </c>
    </row>
    <row r="160" spans="1:21" x14ac:dyDescent="0.2">
      <c r="A160" s="91"/>
      <c r="B160" s="214" t="s">
        <v>136</v>
      </c>
      <c r="C160" s="214" t="s">
        <v>579</v>
      </c>
      <c r="D160" s="265">
        <v>20</v>
      </c>
      <c r="E160" s="262">
        <v>358015</v>
      </c>
      <c r="F160" s="271">
        <v>5.5</v>
      </c>
      <c r="G160" s="197">
        <v>41</v>
      </c>
      <c r="H160" s="93">
        <v>370735</v>
      </c>
      <c r="I160" s="94">
        <v>11</v>
      </c>
      <c r="J160" s="194">
        <v>31</v>
      </c>
      <c r="K160" s="195">
        <v>373250</v>
      </c>
      <c r="L160" s="196">
        <v>8.1999999999999993</v>
      </c>
      <c r="M160" s="194">
        <v>32</v>
      </c>
      <c r="N160" s="195">
        <v>376200</v>
      </c>
      <c r="O160" s="196">
        <v>8.6</v>
      </c>
      <c r="P160" s="17">
        <v>37</v>
      </c>
      <c r="Q160" s="18">
        <v>379185</v>
      </c>
      <c r="R160" s="19">
        <v>9.6999999999999993</v>
      </c>
      <c r="S160" s="17">
        <v>20</v>
      </c>
      <c r="T160" s="18">
        <v>382047</v>
      </c>
      <c r="U160" s="19">
        <v>5.0999999999999996</v>
      </c>
    </row>
    <row r="161" spans="1:21" x14ac:dyDescent="0.2">
      <c r="A161" s="91"/>
      <c r="B161" s="214" t="s">
        <v>84</v>
      </c>
      <c r="C161" s="214" t="s">
        <v>526</v>
      </c>
      <c r="D161" s="265">
        <v>1</v>
      </c>
      <c r="E161" s="262">
        <v>112170</v>
      </c>
      <c r="F161" s="271">
        <v>1</v>
      </c>
      <c r="G161" s="197">
        <v>2</v>
      </c>
      <c r="H161" s="93">
        <v>112520</v>
      </c>
      <c r="I161" s="94">
        <v>2.1</v>
      </c>
      <c r="J161" s="194">
        <v>2</v>
      </c>
      <c r="K161" s="195">
        <v>112905</v>
      </c>
      <c r="L161" s="196">
        <v>1.5</v>
      </c>
      <c r="M161" s="194">
        <v>1</v>
      </c>
      <c r="N161" s="195">
        <v>113295</v>
      </c>
      <c r="O161" s="196">
        <v>1.3</v>
      </c>
      <c r="P161" s="17">
        <v>1</v>
      </c>
      <c r="Q161" s="18">
        <v>114005</v>
      </c>
      <c r="R161" s="19">
        <v>1.2</v>
      </c>
      <c r="S161" s="17">
        <v>2</v>
      </c>
      <c r="T161" s="18">
        <v>113962</v>
      </c>
      <c r="U161" s="19">
        <v>1.6</v>
      </c>
    </row>
    <row r="162" spans="1:21" x14ac:dyDescent="0.2">
      <c r="A162" s="91"/>
      <c r="B162" s="214" t="s">
        <v>42</v>
      </c>
      <c r="C162" s="214" t="s">
        <v>484</v>
      </c>
      <c r="D162" s="265">
        <v>7</v>
      </c>
      <c r="E162" s="262">
        <v>242035</v>
      </c>
      <c r="F162" s="271">
        <v>2.7</v>
      </c>
      <c r="G162" s="197">
        <v>3</v>
      </c>
      <c r="H162" s="93">
        <v>252260</v>
      </c>
      <c r="I162" s="94">
        <v>1</v>
      </c>
      <c r="J162" s="194">
        <v>6</v>
      </c>
      <c r="K162" s="195">
        <v>252585</v>
      </c>
      <c r="L162" s="196">
        <v>2.4</v>
      </c>
      <c r="M162" s="194">
        <v>4</v>
      </c>
      <c r="N162" s="195">
        <v>252840</v>
      </c>
      <c r="O162" s="196">
        <v>1.6</v>
      </c>
      <c r="P162" s="17">
        <v>3</v>
      </c>
      <c r="Q162" s="18">
        <v>253315</v>
      </c>
      <c r="R162" s="19">
        <v>1.2</v>
      </c>
      <c r="S162" s="17">
        <v>3</v>
      </c>
      <c r="T162" s="18">
        <v>253381</v>
      </c>
      <c r="U162" s="19">
        <v>1.3</v>
      </c>
    </row>
    <row r="163" spans="1:21" x14ac:dyDescent="0.2">
      <c r="A163" s="91"/>
      <c r="B163" s="214" t="s">
        <v>85</v>
      </c>
      <c r="C163" s="214" t="s">
        <v>527</v>
      </c>
      <c r="D163" s="265">
        <v>2</v>
      </c>
      <c r="E163" s="262">
        <v>127060</v>
      </c>
      <c r="F163" s="271">
        <v>1.8</v>
      </c>
      <c r="G163" s="197">
        <v>3</v>
      </c>
      <c r="H163" s="93">
        <v>119365</v>
      </c>
      <c r="I163" s="94">
        <v>2.1</v>
      </c>
      <c r="J163" s="194">
        <v>3</v>
      </c>
      <c r="K163" s="195">
        <v>120680</v>
      </c>
      <c r="L163" s="196">
        <v>2.2999999999999998</v>
      </c>
      <c r="M163" s="194">
        <v>3</v>
      </c>
      <c r="N163" s="195">
        <v>121370</v>
      </c>
      <c r="O163" s="196">
        <v>2.5</v>
      </c>
      <c r="P163" s="17">
        <v>5</v>
      </c>
      <c r="Q163" s="18">
        <v>122235</v>
      </c>
      <c r="R163" s="19">
        <v>4</v>
      </c>
      <c r="S163" s="17">
        <v>4</v>
      </c>
      <c r="T163" s="18">
        <v>123117</v>
      </c>
      <c r="U163" s="19">
        <v>3.5</v>
      </c>
    </row>
    <row r="164" spans="1:21" x14ac:dyDescent="0.2">
      <c r="A164" s="91"/>
      <c r="B164" s="214" t="s">
        <v>57</v>
      </c>
      <c r="C164" s="214" t="s">
        <v>499</v>
      </c>
      <c r="D164" s="265">
        <v>13</v>
      </c>
      <c r="E164" s="262">
        <v>186630</v>
      </c>
      <c r="F164" s="271">
        <v>7</v>
      </c>
      <c r="G164" s="197">
        <v>17</v>
      </c>
      <c r="H164" s="93">
        <v>193685</v>
      </c>
      <c r="I164" s="94">
        <v>8.6999999999999993</v>
      </c>
      <c r="J164" s="194">
        <v>9</v>
      </c>
      <c r="K164" s="195">
        <v>194615</v>
      </c>
      <c r="L164" s="196">
        <v>4.4000000000000004</v>
      </c>
      <c r="M164" s="194">
        <v>8</v>
      </c>
      <c r="N164" s="195">
        <v>194710</v>
      </c>
      <c r="O164" s="196">
        <v>4.0999999999999996</v>
      </c>
      <c r="P164" s="17">
        <v>10</v>
      </c>
      <c r="Q164" s="18">
        <v>195330</v>
      </c>
      <c r="R164" s="19">
        <v>4.9000000000000004</v>
      </c>
      <c r="S164" s="17">
        <v>26</v>
      </c>
      <c r="T164" s="18">
        <v>196239</v>
      </c>
      <c r="U164" s="19">
        <v>13.4</v>
      </c>
    </row>
    <row r="165" spans="1:21" x14ac:dyDescent="0.2">
      <c r="A165" s="91"/>
      <c r="B165" s="214" t="s">
        <v>61</v>
      </c>
      <c r="C165" s="214" t="s">
        <v>503</v>
      </c>
      <c r="D165" s="265">
        <v>20</v>
      </c>
      <c r="E165" s="262">
        <v>442545</v>
      </c>
      <c r="F165" s="271">
        <v>4.5</v>
      </c>
      <c r="G165" s="197">
        <v>23</v>
      </c>
      <c r="H165" s="93">
        <v>451905</v>
      </c>
      <c r="I165" s="94">
        <v>5</v>
      </c>
      <c r="J165" s="194">
        <v>15</v>
      </c>
      <c r="K165" s="195">
        <v>454465</v>
      </c>
      <c r="L165" s="196">
        <v>3.3</v>
      </c>
      <c r="M165" s="194">
        <v>16</v>
      </c>
      <c r="N165" s="195">
        <v>457205</v>
      </c>
      <c r="O165" s="196">
        <v>3.5</v>
      </c>
      <c r="P165" s="17">
        <v>31</v>
      </c>
      <c r="Q165" s="18">
        <v>460490</v>
      </c>
      <c r="R165" s="19">
        <v>6.7</v>
      </c>
      <c r="S165" s="17">
        <v>30</v>
      </c>
      <c r="T165" s="18">
        <v>463334</v>
      </c>
      <c r="U165" s="19">
        <v>6.6</v>
      </c>
    </row>
    <row r="166" spans="1:21" x14ac:dyDescent="0.2">
      <c r="A166" s="91"/>
      <c r="B166" s="214" t="s">
        <v>27</v>
      </c>
      <c r="C166" s="214" t="s">
        <v>469</v>
      </c>
      <c r="D166" s="265">
        <v>5</v>
      </c>
      <c r="E166" s="262">
        <v>167465</v>
      </c>
      <c r="F166" s="271">
        <v>3.1</v>
      </c>
      <c r="G166" s="197">
        <v>5</v>
      </c>
      <c r="H166" s="93">
        <v>161845</v>
      </c>
      <c r="I166" s="94">
        <v>3.2</v>
      </c>
      <c r="J166" s="194">
        <v>18</v>
      </c>
      <c r="K166" s="195">
        <v>163950</v>
      </c>
      <c r="L166" s="196">
        <v>10.7</v>
      </c>
      <c r="M166" s="194">
        <v>19</v>
      </c>
      <c r="N166" s="195">
        <v>166100</v>
      </c>
      <c r="O166" s="196">
        <v>11.1</v>
      </c>
      <c r="P166" s="17">
        <v>11</v>
      </c>
      <c r="Q166" s="18">
        <v>167815</v>
      </c>
      <c r="R166" s="19">
        <v>6.3</v>
      </c>
      <c r="S166" s="17">
        <v>12</v>
      </c>
      <c r="T166" s="18">
        <v>170157</v>
      </c>
      <c r="U166" s="19">
        <v>6.9</v>
      </c>
    </row>
    <row r="167" spans="1:21" x14ac:dyDescent="0.2">
      <c r="A167" s="103"/>
      <c r="B167" s="215"/>
      <c r="C167" s="215" t="s">
        <v>441</v>
      </c>
      <c r="D167" s="92"/>
      <c r="E167" s="93"/>
      <c r="F167" s="94"/>
      <c r="G167" s="93"/>
      <c r="H167" s="93"/>
      <c r="I167" s="94"/>
      <c r="J167" s="194"/>
      <c r="K167" s="195"/>
      <c r="L167" s="196"/>
      <c r="M167" s="194"/>
      <c r="N167" s="195"/>
      <c r="O167" s="196"/>
      <c r="P167" s="17" t="s">
        <v>441</v>
      </c>
      <c r="Q167" s="18" t="s">
        <v>441</v>
      </c>
      <c r="R167" s="19" t="s">
        <v>441</v>
      </c>
      <c r="S167" s="37"/>
      <c r="T167" s="18"/>
      <c r="U167" s="19"/>
    </row>
    <row r="168" spans="1:21" x14ac:dyDescent="0.2">
      <c r="A168" s="103"/>
      <c r="B168" s="111" t="s">
        <v>206</v>
      </c>
      <c r="C168" s="111" t="s">
        <v>594</v>
      </c>
      <c r="D168" s="93">
        <v>1691</v>
      </c>
      <c r="E168" s="93">
        <v>41188675</v>
      </c>
      <c r="F168" s="94">
        <v>4.0999999999999996</v>
      </c>
      <c r="G168" s="197">
        <v>1542</v>
      </c>
      <c r="H168" s="93">
        <v>41766420</v>
      </c>
      <c r="I168" s="94">
        <v>3.7</v>
      </c>
      <c r="J168" s="194">
        <v>1365</v>
      </c>
      <c r="K168" s="195">
        <v>42070420</v>
      </c>
      <c r="L168" s="196">
        <v>3.2</v>
      </c>
      <c r="M168" s="194">
        <v>1310</v>
      </c>
      <c r="N168" s="195">
        <v>42359365</v>
      </c>
      <c r="O168" s="196">
        <v>3.1</v>
      </c>
      <c r="P168" s="17">
        <v>1562</v>
      </c>
      <c r="Q168" s="18">
        <v>42724915</v>
      </c>
      <c r="R168" s="19">
        <v>3.7</v>
      </c>
      <c r="S168" s="17">
        <v>2020</v>
      </c>
      <c r="T168" s="18">
        <v>43108471</v>
      </c>
      <c r="U168" s="19">
        <v>4.7</v>
      </c>
    </row>
    <row r="169" spans="1:21" x14ac:dyDescent="0.2">
      <c r="A169" s="113"/>
      <c r="B169" s="217"/>
      <c r="C169" s="217"/>
      <c r="D169" s="274"/>
      <c r="E169" s="272"/>
      <c r="F169" s="275"/>
      <c r="G169" s="272"/>
      <c r="H169" s="272"/>
      <c r="I169" s="273"/>
      <c r="J169" s="308"/>
      <c r="K169" s="309"/>
      <c r="L169" s="409"/>
      <c r="M169" s="277"/>
      <c r="N169" s="277"/>
      <c r="O169" s="278"/>
      <c r="P169" s="17"/>
      <c r="Q169" s="18"/>
      <c r="R169" s="19"/>
      <c r="S169" s="37"/>
      <c r="T169" s="18"/>
      <c r="U169" s="19"/>
    </row>
    <row r="170" spans="1:21" x14ac:dyDescent="0.2">
      <c r="A170" s="103"/>
      <c r="B170" s="218"/>
      <c r="C170" s="218" t="s">
        <v>441</v>
      </c>
      <c r="D170" s="93"/>
      <c r="E170" s="93"/>
      <c r="F170" s="94"/>
      <c r="G170" s="93"/>
      <c r="H170" s="93"/>
      <c r="I170" s="94"/>
      <c r="J170" s="194"/>
      <c r="K170" s="195"/>
      <c r="L170" s="196"/>
      <c r="M170" s="194"/>
      <c r="N170" s="195"/>
      <c r="O170" s="196"/>
      <c r="P170" s="17" t="s">
        <v>441</v>
      </c>
      <c r="Q170" s="18" t="s">
        <v>441</v>
      </c>
      <c r="R170" s="19" t="s">
        <v>441</v>
      </c>
      <c r="S170" s="37"/>
      <c r="T170" s="18"/>
      <c r="U170" s="19"/>
    </row>
    <row r="171" spans="1:21" x14ac:dyDescent="0.2">
      <c r="A171" s="103"/>
      <c r="B171" s="215" t="s">
        <v>156</v>
      </c>
      <c r="C171" s="215" t="s">
        <v>441</v>
      </c>
      <c r="D171" s="93">
        <v>719</v>
      </c>
      <c r="E171" s="93">
        <v>16677735</v>
      </c>
      <c r="F171" s="94">
        <v>4.3</v>
      </c>
      <c r="G171" s="197">
        <v>675</v>
      </c>
      <c r="H171" s="93">
        <v>16876600</v>
      </c>
      <c r="I171" s="94">
        <v>4</v>
      </c>
      <c r="J171" s="194">
        <v>600</v>
      </c>
      <c r="K171" s="195">
        <v>16992150</v>
      </c>
      <c r="L171" s="196">
        <v>3.5</v>
      </c>
      <c r="M171" s="194">
        <v>585</v>
      </c>
      <c r="N171" s="195">
        <v>17108430</v>
      </c>
      <c r="O171" s="196">
        <v>3.4</v>
      </c>
      <c r="P171" s="17">
        <v>688</v>
      </c>
      <c r="Q171" s="18">
        <v>17257175</v>
      </c>
      <c r="R171" s="19">
        <v>4</v>
      </c>
      <c r="S171" s="17">
        <v>925</v>
      </c>
      <c r="T171" s="18">
        <v>17393395</v>
      </c>
      <c r="U171" s="19">
        <v>5.3</v>
      </c>
    </row>
    <row r="172" spans="1:21" x14ac:dyDescent="0.2">
      <c r="A172" s="103"/>
      <c r="B172" s="215" t="s">
        <v>157</v>
      </c>
      <c r="C172" s="215" t="s">
        <v>441</v>
      </c>
      <c r="D172" s="93">
        <v>347</v>
      </c>
      <c r="E172" s="93">
        <v>9494280</v>
      </c>
      <c r="F172" s="94">
        <v>3.7</v>
      </c>
      <c r="G172" s="197">
        <v>293</v>
      </c>
      <c r="H172" s="93">
        <v>9557895</v>
      </c>
      <c r="I172" s="94">
        <v>3.1</v>
      </c>
      <c r="J172" s="194">
        <v>273</v>
      </c>
      <c r="K172" s="195">
        <v>9623400</v>
      </c>
      <c r="L172" s="196">
        <v>2.8</v>
      </c>
      <c r="M172" s="194">
        <v>283</v>
      </c>
      <c r="N172" s="195">
        <v>9681055</v>
      </c>
      <c r="O172" s="196">
        <v>2.9</v>
      </c>
      <c r="P172" s="17">
        <v>344</v>
      </c>
      <c r="Q172" s="18">
        <v>9752845</v>
      </c>
      <c r="R172" s="19">
        <v>3.5</v>
      </c>
      <c r="S172" s="17">
        <v>425</v>
      </c>
      <c r="T172" s="18">
        <v>9828961</v>
      </c>
      <c r="U172" s="19">
        <v>4.3</v>
      </c>
    </row>
    <row r="173" spans="1:21" x14ac:dyDescent="0.2">
      <c r="A173" s="103"/>
      <c r="B173" s="215" t="s">
        <v>158</v>
      </c>
      <c r="C173" s="215" t="s">
        <v>441</v>
      </c>
      <c r="D173" s="93">
        <v>440</v>
      </c>
      <c r="E173" s="93">
        <v>8886830</v>
      </c>
      <c r="F173" s="94">
        <v>5</v>
      </c>
      <c r="G173" s="197">
        <v>389</v>
      </c>
      <c r="H173" s="93">
        <v>8943690</v>
      </c>
      <c r="I173" s="94">
        <v>4.4000000000000004</v>
      </c>
      <c r="J173" s="194">
        <v>322</v>
      </c>
      <c r="K173" s="195">
        <v>8999425</v>
      </c>
      <c r="L173" s="196">
        <v>3.6</v>
      </c>
      <c r="M173" s="194">
        <v>294</v>
      </c>
      <c r="N173" s="195">
        <v>9040130</v>
      </c>
      <c r="O173" s="196">
        <v>3.3</v>
      </c>
      <c r="P173" s="17">
        <v>369</v>
      </c>
      <c r="Q173" s="18">
        <v>9096180</v>
      </c>
      <c r="R173" s="19">
        <v>4.0999999999999996</v>
      </c>
      <c r="S173" s="17">
        <v>447</v>
      </c>
      <c r="T173" s="18">
        <v>9165272</v>
      </c>
      <c r="U173" s="19">
        <v>4.9000000000000004</v>
      </c>
    </row>
    <row r="174" spans="1:21" x14ac:dyDescent="0.2">
      <c r="A174" s="103"/>
      <c r="B174" s="215" t="s">
        <v>159</v>
      </c>
      <c r="C174" s="215" t="s">
        <v>441</v>
      </c>
      <c r="D174" s="93">
        <v>64</v>
      </c>
      <c r="E174" s="93">
        <v>2293775</v>
      </c>
      <c r="F174" s="94">
        <v>2.8</v>
      </c>
      <c r="G174" s="197">
        <v>58</v>
      </c>
      <c r="H174" s="93">
        <v>2346950</v>
      </c>
      <c r="I174" s="94">
        <v>2.5</v>
      </c>
      <c r="J174" s="194">
        <v>60</v>
      </c>
      <c r="K174" s="195">
        <v>2374585</v>
      </c>
      <c r="L174" s="196">
        <v>2.5</v>
      </c>
      <c r="M174" s="194">
        <v>67</v>
      </c>
      <c r="N174" s="195">
        <v>2406350</v>
      </c>
      <c r="O174" s="196">
        <v>2.8</v>
      </c>
      <c r="P174" s="17">
        <v>62</v>
      </c>
      <c r="Q174" s="18">
        <v>2448205</v>
      </c>
      <c r="R174" s="19">
        <v>2.5</v>
      </c>
      <c r="S174" s="17">
        <v>79</v>
      </c>
      <c r="T174" s="18">
        <v>2502140</v>
      </c>
      <c r="U174" s="19">
        <v>3.1</v>
      </c>
    </row>
    <row r="175" spans="1:21" x14ac:dyDescent="0.2">
      <c r="A175" s="103"/>
      <c r="B175" s="215" t="s">
        <v>160</v>
      </c>
      <c r="C175" s="215" t="s">
        <v>441</v>
      </c>
      <c r="D175" s="93">
        <v>120</v>
      </c>
      <c r="E175" s="93">
        <v>3836055</v>
      </c>
      <c r="F175" s="94">
        <v>3.1</v>
      </c>
      <c r="G175" s="197">
        <v>127</v>
      </c>
      <c r="H175" s="93">
        <v>4041285</v>
      </c>
      <c r="I175" s="94">
        <v>3.1</v>
      </c>
      <c r="J175" s="194">
        <v>111</v>
      </c>
      <c r="K175" s="195">
        <v>4080855</v>
      </c>
      <c r="L175" s="196">
        <v>2.7</v>
      </c>
      <c r="M175" s="194">
        <v>81</v>
      </c>
      <c r="N175" s="195">
        <v>4123400</v>
      </c>
      <c r="O175" s="196">
        <v>2</v>
      </c>
      <c r="P175" s="17">
        <v>100</v>
      </c>
      <c r="Q175" s="18">
        <v>4170510</v>
      </c>
      <c r="R175" s="19">
        <v>2.4</v>
      </c>
      <c r="S175" s="17">
        <v>145</v>
      </c>
      <c r="T175" s="18">
        <v>4218703</v>
      </c>
      <c r="U175" s="19">
        <v>3.4</v>
      </c>
    </row>
    <row r="176" spans="1:21" x14ac:dyDescent="0.2">
      <c r="A176" s="103"/>
      <c r="B176" s="215"/>
      <c r="C176" s="215" t="s">
        <v>441</v>
      </c>
      <c r="D176" s="93"/>
      <c r="E176" s="93"/>
      <c r="F176" s="94"/>
      <c r="G176" s="93"/>
      <c r="H176" s="93"/>
      <c r="I176" s="94"/>
      <c r="J176" s="194"/>
      <c r="K176" s="195"/>
      <c r="L176" s="196"/>
      <c r="M176" s="194"/>
      <c r="N176" s="195"/>
      <c r="O176" s="196"/>
      <c r="P176" s="17" t="s">
        <v>441</v>
      </c>
      <c r="Q176" s="18" t="s">
        <v>441</v>
      </c>
      <c r="R176" s="19" t="s">
        <v>441</v>
      </c>
      <c r="S176" s="37"/>
      <c r="T176" s="18"/>
      <c r="U176" s="19"/>
    </row>
    <row r="177" spans="1:21" x14ac:dyDescent="0.2">
      <c r="A177" s="103"/>
      <c r="B177" s="215" t="s">
        <v>164</v>
      </c>
      <c r="C177" s="215" t="s">
        <v>598</v>
      </c>
      <c r="D177" s="93">
        <v>143</v>
      </c>
      <c r="E177" s="93">
        <v>3551735</v>
      </c>
      <c r="F177" s="94">
        <v>4</v>
      </c>
      <c r="G177" s="197">
        <v>112</v>
      </c>
      <c r="H177" s="93">
        <v>3584295</v>
      </c>
      <c r="I177" s="94">
        <v>3.1</v>
      </c>
      <c r="J177" s="194">
        <v>94</v>
      </c>
      <c r="K177" s="195">
        <v>3611120</v>
      </c>
      <c r="L177" s="196">
        <v>2.6</v>
      </c>
      <c r="M177" s="194">
        <v>109</v>
      </c>
      <c r="N177" s="195">
        <v>3637740</v>
      </c>
      <c r="O177" s="196">
        <v>3</v>
      </c>
      <c r="P177" s="17">
        <v>110</v>
      </c>
      <c r="Q177" s="18">
        <v>3671680</v>
      </c>
      <c r="R177" s="19">
        <v>3</v>
      </c>
      <c r="S177" s="17">
        <v>137</v>
      </c>
      <c r="T177" s="18">
        <v>3705500</v>
      </c>
      <c r="U177" s="19">
        <v>3.7</v>
      </c>
    </row>
    <row r="178" spans="1:21" x14ac:dyDescent="0.2">
      <c r="A178" s="103"/>
      <c r="B178" s="215" t="s">
        <v>167</v>
      </c>
      <c r="C178" s="215" t="s">
        <v>601</v>
      </c>
      <c r="D178" s="93">
        <v>190</v>
      </c>
      <c r="E178" s="93">
        <v>4588830</v>
      </c>
      <c r="F178" s="94">
        <v>4.0999999999999996</v>
      </c>
      <c r="G178" s="197">
        <v>140</v>
      </c>
      <c r="H178" s="93">
        <v>4604975</v>
      </c>
      <c r="I178" s="94">
        <v>3</v>
      </c>
      <c r="J178" s="194">
        <v>156</v>
      </c>
      <c r="K178" s="195">
        <v>4640745</v>
      </c>
      <c r="L178" s="196">
        <v>3.4</v>
      </c>
      <c r="M178" s="194">
        <v>170</v>
      </c>
      <c r="N178" s="195">
        <v>4678280</v>
      </c>
      <c r="O178" s="196">
        <v>3.6</v>
      </c>
      <c r="P178" s="17">
        <v>148</v>
      </c>
      <c r="Q178" s="18">
        <v>4730845</v>
      </c>
      <c r="R178" s="19">
        <v>3.1</v>
      </c>
      <c r="S178" s="17">
        <v>169</v>
      </c>
      <c r="T178" s="18">
        <v>4776467</v>
      </c>
      <c r="U178" s="19">
        <v>3.5</v>
      </c>
    </row>
    <row r="179" spans="1:21" x14ac:dyDescent="0.2">
      <c r="A179" s="103"/>
      <c r="B179" s="215" t="s">
        <v>168</v>
      </c>
      <c r="C179" s="215" t="s">
        <v>602</v>
      </c>
      <c r="D179" s="93">
        <v>185</v>
      </c>
      <c r="E179" s="93">
        <v>6129830</v>
      </c>
      <c r="F179" s="94">
        <v>3</v>
      </c>
      <c r="G179" s="197">
        <v>185</v>
      </c>
      <c r="H179" s="93">
        <v>6388235</v>
      </c>
      <c r="I179" s="94">
        <v>2.9</v>
      </c>
      <c r="J179" s="194">
        <v>171</v>
      </c>
      <c r="K179" s="195">
        <v>6455440</v>
      </c>
      <c r="L179" s="196">
        <v>2.6</v>
      </c>
      <c r="M179" s="194">
        <v>147</v>
      </c>
      <c r="N179" s="195">
        <v>6529750</v>
      </c>
      <c r="O179" s="196">
        <v>2.2999999999999998</v>
      </c>
      <c r="P179" s="17">
        <v>161</v>
      </c>
      <c r="Q179" s="18">
        <v>6618715</v>
      </c>
      <c r="R179" s="19">
        <v>2.4</v>
      </c>
      <c r="S179" s="17">
        <v>224</v>
      </c>
      <c r="T179" s="18">
        <v>6720843</v>
      </c>
      <c r="U179" s="19">
        <v>3.3</v>
      </c>
    </row>
    <row r="180" spans="1:21" x14ac:dyDescent="0.2">
      <c r="A180" s="103"/>
      <c r="B180" s="215" t="s">
        <v>161</v>
      </c>
      <c r="C180" s="215" t="s">
        <v>595</v>
      </c>
      <c r="D180" s="93">
        <v>65</v>
      </c>
      <c r="E180" s="93">
        <v>2084605</v>
      </c>
      <c r="F180" s="94">
        <v>3.1</v>
      </c>
      <c r="G180" s="197">
        <v>60</v>
      </c>
      <c r="H180" s="93">
        <v>2070980</v>
      </c>
      <c r="I180" s="94">
        <v>2.9</v>
      </c>
      <c r="J180" s="194">
        <v>66</v>
      </c>
      <c r="K180" s="195">
        <v>2077295</v>
      </c>
      <c r="L180" s="196">
        <v>3.2</v>
      </c>
      <c r="M180" s="194">
        <v>42</v>
      </c>
      <c r="N180" s="195">
        <v>2085435</v>
      </c>
      <c r="O180" s="196">
        <v>2</v>
      </c>
      <c r="P180" s="17">
        <v>33</v>
      </c>
      <c r="Q180" s="18">
        <v>2093715</v>
      </c>
      <c r="R180" s="19">
        <v>1.6</v>
      </c>
      <c r="S180" s="17">
        <v>23</v>
      </c>
      <c r="T180" s="18">
        <v>2100204</v>
      </c>
      <c r="U180" s="19">
        <v>1.1000000000000001</v>
      </c>
    </row>
    <row r="181" spans="1:21" x14ac:dyDescent="0.2">
      <c r="A181" s="103"/>
      <c r="B181" s="215" t="s">
        <v>162</v>
      </c>
      <c r="C181" s="215" t="s">
        <v>596</v>
      </c>
      <c r="D181" s="93">
        <v>142</v>
      </c>
      <c r="E181" s="93">
        <v>5461310</v>
      </c>
      <c r="F181" s="94">
        <v>2.6</v>
      </c>
      <c r="G181" s="197">
        <v>126</v>
      </c>
      <c r="H181" s="93">
        <v>5555330</v>
      </c>
      <c r="I181" s="94">
        <v>2.2999999999999998</v>
      </c>
      <c r="J181" s="194">
        <v>120</v>
      </c>
      <c r="K181" s="195">
        <v>5579595</v>
      </c>
      <c r="L181" s="196">
        <v>2.2000000000000002</v>
      </c>
      <c r="M181" s="194">
        <v>91</v>
      </c>
      <c r="N181" s="195">
        <v>5593740</v>
      </c>
      <c r="O181" s="196">
        <v>1.6</v>
      </c>
      <c r="P181" s="17">
        <v>141</v>
      </c>
      <c r="Q181" s="18">
        <v>5618115</v>
      </c>
      <c r="R181" s="19">
        <v>2.5</v>
      </c>
      <c r="S181" s="17">
        <v>267</v>
      </c>
      <c r="T181" s="18">
        <v>5652470</v>
      </c>
      <c r="U181" s="19">
        <v>4.7</v>
      </c>
    </row>
    <row r="182" spans="1:21" x14ac:dyDescent="0.2">
      <c r="A182" s="103"/>
      <c r="B182" s="215" t="s">
        <v>169</v>
      </c>
      <c r="C182" s="215" t="s">
        <v>603</v>
      </c>
      <c r="D182" s="93">
        <v>319</v>
      </c>
      <c r="E182" s="93">
        <v>6696735</v>
      </c>
      <c r="F182" s="94">
        <v>4.8</v>
      </c>
      <c r="G182" s="197">
        <v>305</v>
      </c>
      <c r="H182" s="93">
        <v>6791985</v>
      </c>
      <c r="I182" s="94">
        <v>4.5</v>
      </c>
      <c r="J182" s="194">
        <v>254</v>
      </c>
      <c r="K182" s="195">
        <v>6848580</v>
      </c>
      <c r="L182" s="196">
        <v>3.7</v>
      </c>
      <c r="M182" s="194">
        <v>236</v>
      </c>
      <c r="N182" s="195">
        <v>6902450</v>
      </c>
      <c r="O182" s="196">
        <v>3.4</v>
      </c>
      <c r="P182" s="17">
        <v>275</v>
      </c>
      <c r="Q182" s="18">
        <v>6969600</v>
      </c>
      <c r="R182" s="19">
        <v>4</v>
      </c>
      <c r="S182" s="17">
        <v>389</v>
      </c>
      <c r="T182" s="18">
        <v>7029838</v>
      </c>
      <c r="U182" s="19">
        <v>5.5</v>
      </c>
    </row>
    <row r="183" spans="1:21" x14ac:dyDescent="0.2">
      <c r="A183" s="103"/>
      <c r="B183" s="215" t="s">
        <v>166</v>
      </c>
      <c r="C183" s="215" t="s">
        <v>600</v>
      </c>
      <c r="D183" s="93">
        <v>216</v>
      </c>
      <c r="E183" s="93">
        <v>4218265</v>
      </c>
      <c r="F183" s="94">
        <v>5.0999999999999996</v>
      </c>
      <c r="G183" s="197">
        <v>201</v>
      </c>
      <c r="H183" s="93">
        <v>4242125</v>
      </c>
      <c r="I183" s="94">
        <v>4.7</v>
      </c>
      <c r="J183" s="194">
        <v>163</v>
      </c>
      <c r="K183" s="195">
        <v>4275500</v>
      </c>
      <c r="L183" s="196">
        <v>3.8</v>
      </c>
      <c r="M183" s="194">
        <v>177</v>
      </c>
      <c r="N183" s="195">
        <v>4308160</v>
      </c>
      <c r="O183" s="196">
        <v>4.0999999999999996</v>
      </c>
      <c r="P183" s="17">
        <v>257</v>
      </c>
      <c r="Q183" s="18">
        <v>4346895</v>
      </c>
      <c r="R183" s="19">
        <v>5.9</v>
      </c>
      <c r="S183" s="17">
        <v>303</v>
      </c>
      <c r="T183" s="18">
        <v>4389099</v>
      </c>
      <c r="U183" s="19">
        <v>6.9</v>
      </c>
    </row>
    <row r="184" spans="1:21" x14ac:dyDescent="0.2">
      <c r="A184" s="103"/>
      <c r="B184" s="215" t="s">
        <v>165</v>
      </c>
      <c r="C184" s="215" t="s">
        <v>599</v>
      </c>
      <c r="D184" s="93">
        <v>343</v>
      </c>
      <c r="E184" s="93">
        <v>4260605</v>
      </c>
      <c r="F184" s="94">
        <v>8.1</v>
      </c>
      <c r="G184" s="197">
        <v>321</v>
      </c>
      <c r="H184" s="93">
        <v>4368705</v>
      </c>
      <c r="I184" s="94">
        <v>7.4</v>
      </c>
      <c r="J184" s="194">
        <v>243</v>
      </c>
      <c r="K184" s="195">
        <v>4398305</v>
      </c>
      <c r="L184" s="196">
        <v>5.5</v>
      </c>
      <c r="M184" s="194">
        <v>232</v>
      </c>
      <c r="N184" s="195">
        <v>4423765</v>
      </c>
      <c r="O184" s="196">
        <v>5.2</v>
      </c>
      <c r="P184" s="17">
        <v>313</v>
      </c>
      <c r="Q184" s="18">
        <v>4456290</v>
      </c>
      <c r="R184" s="19">
        <v>7</v>
      </c>
      <c r="S184" s="17">
        <v>364</v>
      </c>
      <c r="T184" s="18">
        <v>4489117</v>
      </c>
      <c r="U184" s="19">
        <v>8.1</v>
      </c>
    </row>
    <row r="185" spans="1:21" x14ac:dyDescent="0.2">
      <c r="A185" s="103"/>
      <c r="B185" s="219" t="s">
        <v>163</v>
      </c>
      <c r="C185" s="219" t="s">
        <v>597</v>
      </c>
      <c r="D185" s="123">
        <v>89</v>
      </c>
      <c r="E185" s="123">
        <v>4196765</v>
      </c>
      <c r="F185" s="124">
        <v>2.1</v>
      </c>
      <c r="G185" s="200">
        <v>94</v>
      </c>
      <c r="H185" s="123">
        <v>4159790</v>
      </c>
      <c r="I185" s="124">
        <v>2.2000000000000002</v>
      </c>
      <c r="J185" s="201">
        <v>98</v>
      </c>
      <c r="K185" s="202">
        <v>4183835</v>
      </c>
      <c r="L185" s="203">
        <v>2.2999999999999998</v>
      </c>
      <c r="M185" s="201">
        <v>106</v>
      </c>
      <c r="N185" s="202">
        <v>4200040</v>
      </c>
      <c r="O185" s="203">
        <v>2.5</v>
      </c>
      <c r="P185" s="20">
        <v>125</v>
      </c>
      <c r="Q185" s="21">
        <v>4219055</v>
      </c>
      <c r="R185" s="22">
        <v>3</v>
      </c>
      <c r="S185" s="20">
        <v>144</v>
      </c>
      <c r="T185" s="21">
        <v>4244933</v>
      </c>
      <c r="U185" s="22">
        <v>3.4</v>
      </c>
    </row>
    <row r="186" spans="1:21" x14ac:dyDescent="0.2"/>
    <row r="187" spans="1:21" x14ac:dyDescent="0.2">
      <c r="B187" s="508" t="s">
        <v>205</v>
      </c>
      <c r="C187" s="7"/>
    </row>
    <row r="188" spans="1:21" x14ac:dyDescent="0.2">
      <c r="A188" s="7"/>
      <c r="B188" s="641" t="s">
        <v>776</v>
      </c>
      <c r="C188" s="8"/>
      <c r="D188" s="8"/>
      <c r="E188" s="85"/>
      <c r="F188" s="8"/>
      <c r="G188" s="85"/>
    </row>
    <row r="189" spans="1:21" ht="12.75" customHeight="1" x14ac:dyDescent="0.2">
      <c r="A189" s="53"/>
      <c r="B189" s="368"/>
      <c r="C189" s="368"/>
      <c r="D189" s="368"/>
      <c r="E189" s="368"/>
      <c r="F189" s="368"/>
    </row>
    <row r="190" spans="1:21" ht="12.75" customHeight="1" x14ac:dyDescent="0.2">
      <c r="A190" s="53"/>
      <c r="B190" s="368"/>
      <c r="C190" s="368"/>
      <c r="D190" s="368"/>
      <c r="E190" s="368"/>
      <c r="F190" s="368"/>
    </row>
    <row r="191" spans="1:21" x14ac:dyDescent="0.2">
      <c r="B191" s="493" t="s">
        <v>791</v>
      </c>
    </row>
    <row r="192" spans="1:2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U185">
    <sortCondition ref="B177"/>
  </sortState>
  <mergeCells count="7">
    <mergeCell ref="B9:C10"/>
    <mergeCell ref="P9:R9"/>
    <mergeCell ref="S9:U9"/>
    <mergeCell ref="M9:O9"/>
    <mergeCell ref="J9:L9"/>
    <mergeCell ref="D9:F9"/>
    <mergeCell ref="G9:I9"/>
  </mergeCells>
  <hyperlinks>
    <hyperlink ref="B8" location="Contents!A1" display="Back to contents"/>
    <hyperlink ref="B188" location="'Key and notes'!A1" display="See 'Key and notes'"/>
  </hyperlink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4.25" customHeight="1" zeroHeight="1" x14ac:dyDescent="0.2"/>
  <cols>
    <col min="1" max="1" width="2.125" style="34" customWidth="1"/>
    <col min="2" max="2" width="27.125" style="1" customWidth="1"/>
    <col min="3" max="3" width="16.875" style="1" customWidth="1"/>
    <col min="4" max="5" width="30.625" style="1" customWidth="1"/>
    <col min="6" max="6" width="30.625" style="2" customWidth="1"/>
    <col min="7" max="9" width="30.625" style="1" customWidth="1"/>
    <col min="10" max="10" width="9" style="1" customWidth="1"/>
    <col min="11" max="12" width="30.625" style="1" hidden="1" customWidth="1"/>
    <col min="13" max="14" width="30.75" style="1" hidden="1" customWidth="1"/>
    <col min="15" max="15" width="30.875" style="1" hidden="1" customWidth="1"/>
    <col min="16" max="16384" width="9" style="1" hidden="1"/>
  </cols>
  <sheetData>
    <row r="1" spans="1:9" ht="12.75" x14ac:dyDescent="0.2"/>
    <row r="2" spans="1:9" ht="12.75" x14ac:dyDescent="0.2"/>
    <row r="3" spans="1:9" ht="12.75" x14ac:dyDescent="0.2"/>
    <row r="4" spans="1:9" ht="12.75" x14ac:dyDescent="0.2"/>
    <row r="5" spans="1:9" ht="12.75" x14ac:dyDescent="0.2"/>
    <row r="6" spans="1:9" ht="12.75" x14ac:dyDescent="0.2"/>
    <row r="7" spans="1:9" ht="12.75" x14ac:dyDescent="0.2"/>
    <row r="8" spans="1:9" ht="12.75" x14ac:dyDescent="0.2">
      <c r="B8" s="205" t="s">
        <v>751</v>
      </c>
    </row>
    <row r="9" spans="1:9" ht="12.75" x14ac:dyDescent="0.2">
      <c r="B9" s="705" t="s">
        <v>741</v>
      </c>
      <c r="C9" s="723"/>
      <c r="D9" s="692" t="s">
        <v>210</v>
      </c>
      <c r="E9" s="699"/>
      <c r="F9" s="700"/>
      <c r="G9" s="692" t="s">
        <v>653</v>
      </c>
      <c r="H9" s="708"/>
      <c r="I9" s="709"/>
    </row>
    <row r="10" spans="1:9" ht="12.75" customHeight="1" x14ac:dyDescent="0.2">
      <c r="B10" s="672"/>
      <c r="C10" s="672"/>
      <c r="D10" s="207" t="s">
        <v>211</v>
      </c>
      <c r="E10" s="207" t="s">
        <v>212</v>
      </c>
      <c r="F10" s="208" t="s">
        <v>213</v>
      </c>
      <c r="G10" s="207" t="s">
        <v>211</v>
      </c>
      <c r="H10" s="207" t="s">
        <v>212</v>
      </c>
      <c r="I10" s="208" t="s">
        <v>213</v>
      </c>
    </row>
    <row r="11" spans="1:9" ht="90" customHeight="1" x14ac:dyDescent="0.2">
      <c r="C11" s="71"/>
      <c r="D11" s="209" t="s">
        <v>641</v>
      </c>
      <c r="E11" s="209" t="s">
        <v>642</v>
      </c>
      <c r="F11" s="210" t="s">
        <v>643</v>
      </c>
      <c r="G11" s="209" t="s">
        <v>641</v>
      </c>
      <c r="H11" s="209" t="s">
        <v>642</v>
      </c>
      <c r="I11" s="210" t="s">
        <v>643</v>
      </c>
    </row>
    <row r="12" spans="1:9" ht="30" customHeight="1" x14ac:dyDescent="0.2">
      <c r="A12" s="233"/>
      <c r="B12" s="140"/>
      <c r="C12" s="79"/>
      <c r="D12" s="9" t="s">
        <v>644</v>
      </c>
      <c r="E12" s="9" t="s">
        <v>644</v>
      </c>
      <c r="F12" s="11" t="s">
        <v>441</v>
      </c>
      <c r="G12" s="9" t="s">
        <v>644</v>
      </c>
      <c r="H12" s="9" t="s">
        <v>644</v>
      </c>
      <c r="I12" s="11" t="s">
        <v>441</v>
      </c>
    </row>
    <row r="13" spans="1:9" ht="12.75" x14ac:dyDescent="0.2">
      <c r="A13" s="212"/>
      <c r="B13" s="213"/>
      <c r="C13" s="79"/>
      <c r="D13" s="8"/>
      <c r="E13" s="85"/>
      <c r="F13" s="10"/>
      <c r="G13" s="8"/>
      <c r="H13" s="85"/>
      <c r="I13" s="10"/>
    </row>
    <row r="14" spans="1:9" x14ac:dyDescent="0.2">
      <c r="A14" s="662"/>
      <c r="B14" s="87" t="s">
        <v>328</v>
      </c>
      <c r="C14" s="87" t="s">
        <v>654</v>
      </c>
      <c r="D14" s="221"/>
      <c r="E14" s="221"/>
      <c r="F14" s="222"/>
      <c r="G14" s="221"/>
      <c r="H14" s="221"/>
      <c r="I14" s="222"/>
    </row>
    <row r="15" spans="1:9" ht="12.75" x14ac:dyDescent="0.2">
      <c r="A15" s="91"/>
      <c r="B15" s="214" t="s">
        <v>106</v>
      </c>
      <c r="C15" s="214" t="s">
        <v>548</v>
      </c>
      <c r="D15" s="14">
        <v>148</v>
      </c>
      <c r="E15" s="15">
        <v>268</v>
      </c>
      <c r="F15" s="19">
        <v>55.2</v>
      </c>
      <c r="G15" s="14">
        <v>668</v>
      </c>
      <c r="H15" s="15">
        <v>851</v>
      </c>
      <c r="I15" s="16">
        <v>78.5</v>
      </c>
    </row>
    <row r="16" spans="1:9" ht="12.75" x14ac:dyDescent="0.2">
      <c r="A16" s="91"/>
      <c r="B16" s="214" t="s">
        <v>107</v>
      </c>
      <c r="C16" s="214" t="s">
        <v>549</v>
      </c>
      <c r="D16" s="17">
        <v>676</v>
      </c>
      <c r="E16" s="18">
        <v>758</v>
      </c>
      <c r="F16" s="19">
        <v>89.2</v>
      </c>
      <c r="G16" s="17">
        <v>604</v>
      </c>
      <c r="H16" s="18">
        <v>683</v>
      </c>
      <c r="I16" s="19">
        <v>88.4</v>
      </c>
    </row>
    <row r="17" spans="1:9" ht="12.75" x14ac:dyDescent="0.2">
      <c r="A17" s="91"/>
      <c r="B17" s="214" t="s">
        <v>13</v>
      </c>
      <c r="C17" s="214" t="s">
        <v>455</v>
      </c>
      <c r="D17" s="17">
        <v>281</v>
      </c>
      <c r="E17" s="18">
        <v>347</v>
      </c>
      <c r="F17" s="19">
        <v>81</v>
      </c>
      <c r="G17" s="17">
        <v>433</v>
      </c>
      <c r="H17" s="18">
        <v>598</v>
      </c>
      <c r="I17" s="19">
        <v>72.400000000000006</v>
      </c>
    </row>
    <row r="18" spans="1:9" ht="12.75" x14ac:dyDescent="0.2">
      <c r="A18" s="91"/>
      <c r="B18" s="214" t="s">
        <v>144</v>
      </c>
      <c r="C18" s="214" t="s">
        <v>587</v>
      </c>
      <c r="D18" s="17">
        <v>205</v>
      </c>
      <c r="E18" s="18">
        <v>297</v>
      </c>
      <c r="F18" s="19">
        <v>69</v>
      </c>
      <c r="G18" s="17">
        <v>374</v>
      </c>
      <c r="H18" s="18">
        <v>480</v>
      </c>
      <c r="I18" s="19">
        <v>77.900000000000006</v>
      </c>
    </row>
    <row r="19" spans="1:9" ht="12.75" x14ac:dyDescent="0.2">
      <c r="A19" s="91"/>
      <c r="B19" s="214" t="s">
        <v>91</v>
      </c>
      <c r="C19" s="214" t="s">
        <v>533</v>
      </c>
      <c r="D19" s="17">
        <v>125</v>
      </c>
      <c r="E19" s="18">
        <v>212</v>
      </c>
      <c r="F19" s="19">
        <v>59</v>
      </c>
      <c r="G19" s="17">
        <v>148</v>
      </c>
      <c r="H19" s="18">
        <v>215</v>
      </c>
      <c r="I19" s="19">
        <v>68.8</v>
      </c>
    </row>
    <row r="20" spans="1:9" ht="12.75" x14ac:dyDescent="0.2">
      <c r="A20" s="91"/>
      <c r="B20" s="214" t="s">
        <v>108</v>
      </c>
      <c r="C20" s="214" t="s">
        <v>550</v>
      </c>
      <c r="D20" s="17">
        <v>421</v>
      </c>
      <c r="E20" s="18">
        <v>688</v>
      </c>
      <c r="F20" s="19">
        <v>61.2</v>
      </c>
      <c r="G20" s="17">
        <v>343</v>
      </c>
      <c r="H20" s="18">
        <v>572</v>
      </c>
      <c r="I20" s="19">
        <v>60</v>
      </c>
    </row>
    <row r="21" spans="1:9" ht="12.75" x14ac:dyDescent="0.2">
      <c r="A21" s="91"/>
      <c r="B21" s="214" t="s">
        <v>51</v>
      </c>
      <c r="C21" s="214" t="s">
        <v>493</v>
      </c>
      <c r="D21" s="17">
        <v>960</v>
      </c>
      <c r="E21" s="18">
        <v>2002</v>
      </c>
      <c r="F21" s="19">
        <v>48</v>
      </c>
      <c r="G21" s="17">
        <v>1302</v>
      </c>
      <c r="H21" s="18">
        <v>2549</v>
      </c>
      <c r="I21" s="19">
        <v>51.1</v>
      </c>
    </row>
    <row r="22" spans="1:9" ht="12.75" x14ac:dyDescent="0.2">
      <c r="A22" s="91"/>
      <c r="B22" s="214" t="s">
        <v>46</v>
      </c>
      <c r="C22" s="214" t="s">
        <v>488</v>
      </c>
      <c r="D22" s="17">
        <v>220</v>
      </c>
      <c r="E22" s="18">
        <v>483</v>
      </c>
      <c r="F22" s="19">
        <v>45.5</v>
      </c>
      <c r="G22" s="17">
        <v>440</v>
      </c>
      <c r="H22" s="18">
        <v>657</v>
      </c>
      <c r="I22" s="19">
        <v>67</v>
      </c>
    </row>
    <row r="23" spans="1:9" ht="12.75" x14ac:dyDescent="0.2">
      <c r="A23" s="91"/>
      <c r="B23" s="214" t="s">
        <v>47</v>
      </c>
      <c r="C23" s="214" t="s">
        <v>489</v>
      </c>
      <c r="D23" s="17">
        <v>212</v>
      </c>
      <c r="E23" s="18">
        <v>312</v>
      </c>
      <c r="F23" s="19">
        <v>67.900000000000006</v>
      </c>
      <c r="G23" s="17">
        <v>262</v>
      </c>
      <c r="H23" s="18">
        <v>382</v>
      </c>
      <c r="I23" s="19">
        <v>68.599999999999994</v>
      </c>
    </row>
    <row r="24" spans="1:9" ht="12.75" x14ac:dyDescent="0.2">
      <c r="A24" s="91"/>
      <c r="B24" s="214" t="s">
        <v>28</v>
      </c>
      <c r="C24" s="214" t="s">
        <v>470</v>
      </c>
      <c r="D24" s="17">
        <v>710</v>
      </c>
      <c r="E24" s="18">
        <v>885</v>
      </c>
      <c r="F24" s="19">
        <v>80.2</v>
      </c>
      <c r="G24" s="17">
        <v>996</v>
      </c>
      <c r="H24" s="18">
        <v>1098</v>
      </c>
      <c r="I24" s="19">
        <v>90.7</v>
      </c>
    </row>
    <row r="25" spans="1:9" ht="12.75" x14ac:dyDescent="0.2">
      <c r="A25" s="91"/>
      <c r="B25" s="214" t="s">
        <v>129</v>
      </c>
      <c r="C25" s="214" t="s">
        <v>572</v>
      </c>
      <c r="D25" s="17">
        <v>832</v>
      </c>
      <c r="E25" s="18">
        <v>1015</v>
      </c>
      <c r="F25" s="19">
        <v>82</v>
      </c>
      <c r="G25" s="17">
        <v>1028</v>
      </c>
      <c r="H25" s="18">
        <v>1223</v>
      </c>
      <c r="I25" s="19">
        <v>84.1</v>
      </c>
    </row>
    <row r="26" spans="1:9" ht="12.75" x14ac:dyDescent="0.2">
      <c r="A26" s="91"/>
      <c r="B26" s="214" t="s">
        <v>80</v>
      </c>
      <c r="C26" s="214" t="s">
        <v>522</v>
      </c>
      <c r="D26" s="17">
        <v>252</v>
      </c>
      <c r="E26" s="18">
        <v>279</v>
      </c>
      <c r="F26" s="19">
        <v>90.3</v>
      </c>
      <c r="G26" s="17">
        <v>339</v>
      </c>
      <c r="H26" s="18">
        <v>366</v>
      </c>
      <c r="I26" s="19">
        <v>92.6</v>
      </c>
    </row>
    <row r="27" spans="1:9" ht="12.75" x14ac:dyDescent="0.2">
      <c r="A27" s="91"/>
      <c r="B27" s="214" t="s">
        <v>17</v>
      </c>
      <c r="C27" s="214" t="s">
        <v>459</v>
      </c>
      <c r="D27" s="17">
        <v>1892</v>
      </c>
      <c r="E27" s="18">
        <v>2768</v>
      </c>
      <c r="F27" s="19">
        <v>68.400000000000006</v>
      </c>
      <c r="G27" s="17">
        <v>1877</v>
      </c>
      <c r="H27" s="18">
        <v>2896</v>
      </c>
      <c r="I27" s="19">
        <v>64.8</v>
      </c>
    </row>
    <row r="28" spans="1:9" ht="12.75" x14ac:dyDescent="0.2">
      <c r="A28" s="91"/>
      <c r="B28" s="214" t="s">
        <v>109</v>
      </c>
      <c r="C28" s="214" t="s">
        <v>551</v>
      </c>
      <c r="D28" s="17">
        <v>856</v>
      </c>
      <c r="E28" s="18">
        <v>1304</v>
      </c>
      <c r="F28" s="19">
        <v>65.599999999999994</v>
      </c>
      <c r="G28" s="17">
        <v>607</v>
      </c>
      <c r="H28" s="18">
        <v>921</v>
      </c>
      <c r="I28" s="19">
        <v>65.900000000000006</v>
      </c>
    </row>
    <row r="29" spans="1:9" ht="12.75" x14ac:dyDescent="0.2">
      <c r="A29" s="91"/>
      <c r="B29" s="214" t="s">
        <v>135</v>
      </c>
      <c r="C29" s="214" t="s">
        <v>578</v>
      </c>
      <c r="D29" s="17">
        <v>432</v>
      </c>
      <c r="E29" s="18">
        <v>829</v>
      </c>
      <c r="F29" s="19">
        <v>52.1</v>
      </c>
      <c r="G29" s="17">
        <v>551</v>
      </c>
      <c r="H29" s="18">
        <v>764</v>
      </c>
      <c r="I29" s="19">
        <v>72.099999999999994</v>
      </c>
    </row>
    <row r="30" spans="1:9" ht="12.75" x14ac:dyDescent="0.2">
      <c r="A30" s="91"/>
      <c r="B30" s="214" t="s">
        <v>145</v>
      </c>
      <c r="C30" s="214" t="s">
        <v>588</v>
      </c>
      <c r="D30" s="17">
        <v>406</v>
      </c>
      <c r="E30" s="18">
        <v>676</v>
      </c>
      <c r="F30" s="19">
        <v>60.1</v>
      </c>
      <c r="G30" s="17">
        <v>268</v>
      </c>
      <c r="H30" s="18">
        <v>337</v>
      </c>
      <c r="I30" s="19">
        <v>79.5</v>
      </c>
    </row>
    <row r="31" spans="1:9" ht="12.75" x14ac:dyDescent="0.2">
      <c r="A31" s="91"/>
      <c r="B31" s="214" t="s">
        <v>110</v>
      </c>
      <c r="C31" s="214" t="s">
        <v>552</v>
      </c>
      <c r="D31" s="17">
        <v>4</v>
      </c>
      <c r="E31" s="18">
        <v>129</v>
      </c>
      <c r="F31" s="19">
        <v>3.1</v>
      </c>
      <c r="G31" s="17">
        <v>88</v>
      </c>
      <c r="H31" s="18">
        <v>207</v>
      </c>
      <c r="I31" s="19">
        <v>42.5</v>
      </c>
    </row>
    <row r="32" spans="1:9" ht="12.75" x14ac:dyDescent="0.2">
      <c r="A32" s="91"/>
      <c r="B32" s="214" t="s">
        <v>78</v>
      </c>
      <c r="C32" s="214" t="s">
        <v>520</v>
      </c>
      <c r="D32" s="17">
        <v>12</v>
      </c>
      <c r="E32" s="18">
        <v>20</v>
      </c>
      <c r="F32" s="19">
        <v>60</v>
      </c>
      <c r="G32" s="17">
        <v>50</v>
      </c>
      <c r="H32" s="18">
        <v>77</v>
      </c>
      <c r="I32" s="19">
        <v>64.900000000000006</v>
      </c>
    </row>
    <row r="33" spans="1:9" ht="12.75" x14ac:dyDescent="0.2">
      <c r="A33" s="91"/>
      <c r="B33" s="214" t="s">
        <v>29</v>
      </c>
      <c r="C33" s="214" t="s">
        <v>471</v>
      </c>
      <c r="D33" s="17">
        <v>425</v>
      </c>
      <c r="E33" s="18">
        <v>608</v>
      </c>
      <c r="F33" s="19">
        <v>69.900000000000006</v>
      </c>
      <c r="G33" s="17">
        <v>442</v>
      </c>
      <c r="H33" s="18">
        <v>599</v>
      </c>
      <c r="I33" s="19">
        <v>73.8</v>
      </c>
    </row>
    <row r="34" spans="1:9" ht="12.75" x14ac:dyDescent="0.2">
      <c r="A34" s="91"/>
      <c r="B34" s="214" t="s">
        <v>18</v>
      </c>
      <c r="C34" s="214" t="s">
        <v>460</v>
      </c>
      <c r="D34" s="17">
        <v>429</v>
      </c>
      <c r="E34" s="18">
        <v>723</v>
      </c>
      <c r="F34" s="19">
        <v>59.3</v>
      </c>
      <c r="G34" s="17">
        <v>387</v>
      </c>
      <c r="H34" s="18">
        <v>690</v>
      </c>
      <c r="I34" s="19">
        <v>56.1</v>
      </c>
    </row>
    <row r="35" spans="1:9" ht="12.75" x14ac:dyDescent="0.2">
      <c r="A35" s="91"/>
      <c r="B35" s="214" t="s">
        <v>89</v>
      </c>
      <c r="C35" s="214" t="s">
        <v>531</v>
      </c>
      <c r="D35" s="17">
        <v>2506</v>
      </c>
      <c r="E35" s="18">
        <v>2763</v>
      </c>
      <c r="F35" s="19">
        <v>90.7</v>
      </c>
      <c r="G35" s="17">
        <v>2624</v>
      </c>
      <c r="H35" s="18">
        <v>2807</v>
      </c>
      <c r="I35" s="19">
        <v>93.5</v>
      </c>
    </row>
    <row r="36" spans="1:9" ht="12.75" x14ac:dyDescent="0.2">
      <c r="A36" s="91"/>
      <c r="B36" s="214" t="s">
        <v>93</v>
      </c>
      <c r="C36" s="214" t="s">
        <v>535</v>
      </c>
      <c r="D36" s="17">
        <v>332</v>
      </c>
      <c r="E36" s="18">
        <v>544</v>
      </c>
      <c r="F36" s="19">
        <v>61</v>
      </c>
      <c r="G36" s="17">
        <v>349</v>
      </c>
      <c r="H36" s="18">
        <v>488</v>
      </c>
      <c r="I36" s="19">
        <v>71.5</v>
      </c>
    </row>
    <row r="37" spans="1:9" ht="12.75" x14ac:dyDescent="0.2">
      <c r="A37" s="91"/>
      <c r="B37" s="214" t="s">
        <v>92</v>
      </c>
      <c r="C37" s="214" t="s">
        <v>534</v>
      </c>
      <c r="D37" s="17">
        <v>79</v>
      </c>
      <c r="E37" s="18">
        <v>194</v>
      </c>
      <c r="F37" s="19">
        <v>40.700000000000003</v>
      </c>
      <c r="G37" s="17">
        <v>154</v>
      </c>
      <c r="H37" s="18">
        <v>237</v>
      </c>
      <c r="I37" s="19">
        <v>65</v>
      </c>
    </row>
    <row r="38" spans="1:9" ht="12.75" x14ac:dyDescent="0.2">
      <c r="A38" s="91"/>
      <c r="B38" s="214" t="s">
        <v>48</v>
      </c>
      <c r="C38" s="214" t="s">
        <v>490</v>
      </c>
      <c r="D38" s="17">
        <v>1771</v>
      </c>
      <c r="E38" s="18">
        <v>2078</v>
      </c>
      <c r="F38" s="19">
        <v>85.2</v>
      </c>
      <c r="G38" s="17">
        <v>1108</v>
      </c>
      <c r="H38" s="18">
        <v>1332</v>
      </c>
      <c r="I38" s="19">
        <v>83.2</v>
      </c>
    </row>
    <row r="39" spans="1:9" ht="12.75" x14ac:dyDescent="0.2">
      <c r="A39" s="91"/>
      <c r="B39" s="214" t="s">
        <v>49</v>
      </c>
      <c r="C39" s="214" t="s">
        <v>491</v>
      </c>
      <c r="D39" s="17">
        <v>486</v>
      </c>
      <c r="E39" s="18">
        <v>574</v>
      </c>
      <c r="F39" s="19">
        <v>84.7</v>
      </c>
      <c r="G39" s="17">
        <v>210</v>
      </c>
      <c r="H39" s="18">
        <v>334</v>
      </c>
      <c r="I39" s="19">
        <v>62.9</v>
      </c>
    </row>
    <row r="40" spans="1:9" ht="12.75" x14ac:dyDescent="0.2">
      <c r="A40" s="91"/>
      <c r="B40" s="214" t="s">
        <v>105</v>
      </c>
      <c r="C40" s="214" t="s">
        <v>547</v>
      </c>
      <c r="D40" s="17">
        <v>22</v>
      </c>
      <c r="E40" s="18">
        <v>30</v>
      </c>
      <c r="F40" s="19">
        <v>73.3</v>
      </c>
      <c r="G40" s="17">
        <v>11</v>
      </c>
      <c r="H40" s="18">
        <v>17</v>
      </c>
      <c r="I40" s="19">
        <v>64.7</v>
      </c>
    </row>
    <row r="41" spans="1:9" ht="12.75" x14ac:dyDescent="0.2">
      <c r="A41" s="91"/>
      <c r="B41" s="214" t="s">
        <v>140</v>
      </c>
      <c r="C41" s="214" t="s">
        <v>583</v>
      </c>
      <c r="D41" s="17" t="s">
        <v>300</v>
      </c>
      <c r="E41" s="18" t="s">
        <v>300</v>
      </c>
      <c r="F41" s="19" t="s">
        <v>300</v>
      </c>
      <c r="G41" s="17">
        <v>3711</v>
      </c>
      <c r="H41" s="18">
        <v>3940</v>
      </c>
      <c r="I41" s="19">
        <v>94.2</v>
      </c>
    </row>
    <row r="42" spans="1:9" ht="12.75" x14ac:dyDescent="0.2">
      <c r="A42" s="101"/>
      <c r="B42" s="214" t="s">
        <v>52</v>
      </c>
      <c r="C42" s="214" t="s">
        <v>494</v>
      </c>
      <c r="D42" s="17">
        <v>1016</v>
      </c>
      <c r="E42" s="18">
        <v>1451</v>
      </c>
      <c r="F42" s="19">
        <v>70</v>
      </c>
      <c r="G42" s="17">
        <v>701</v>
      </c>
      <c r="H42" s="18">
        <v>1043</v>
      </c>
      <c r="I42" s="19">
        <v>67.2</v>
      </c>
    </row>
    <row r="43" spans="1:9" ht="12.75" x14ac:dyDescent="0.2">
      <c r="A43" s="91"/>
      <c r="B43" s="214" t="s">
        <v>111</v>
      </c>
      <c r="C43" s="214" t="s">
        <v>553</v>
      </c>
      <c r="D43" s="17">
        <v>58</v>
      </c>
      <c r="E43" s="18">
        <v>86</v>
      </c>
      <c r="F43" s="19">
        <v>67.400000000000006</v>
      </c>
      <c r="G43" s="17">
        <v>188</v>
      </c>
      <c r="H43" s="18">
        <v>288</v>
      </c>
      <c r="I43" s="19">
        <v>65.3</v>
      </c>
    </row>
    <row r="44" spans="1:9" ht="12.75" x14ac:dyDescent="0.2">
      <c r="A44" s="91"/>
      <c r="B44" s="214" t="s">
        <v>0</v>
      </c>
      <c r="C44" s="214" t="s">
        <v>442</v>
      </c>
      <c r="D44" s="645">
        <v>602</v>
      </c>
      <c r="E44" s="646">
        <v>1043</v>
      </c>
      <c r="F44" s="19">
        <v>57.7</v>
      </c>
      <c r="G44" s="645">
        <v>737</v>
      </c>
      <c r="H44" s="18">
        <v>1357</v>
      </c>
      <c r="I44" s="19">
        <v>54.3</v>
      </c>
    </row>
    <row r="45" spans="1:9" ht="12.75" x14ac:dyDescent="0.2">
      <c r="A45" s="91"/>
      <c r="B45" s="214" t="s">
        <v>12</v>
      </c>
      <c r="C45" s="214" t="s">
        <v>454</v>
      </c>
      <c r="D45" s="17">
        <v>231</v>
      </c>
      <c r="E45" s="18">
        <v>305</v>
      </c>
      <c r="F45" s="19">
        <v>75.7</v>
      </c>
      <c r="G45" s="17">
        <v>245</v>
      </c>
      <c r="H45" s="18">
        <v>305</v>
      </c>
      <c r="I45" s="19">
        <v>80.3</v>
      </c>
    </row>
    <row r="46" spans="1:9" ht="12.75" x14ac:dyDescent="0.2">
      <c r="A46" s="91"/>
      <c r="B46" s="214" t="s">
        <v>67</v>
      </c>
      <c r="C46" s="214" t="s">
        <v>509</v>
      </c>
      <c r="D46" s="17">
        <v>216</v>
      </c>
      <c r="E46" s="18">
        <v>303</v>
      </c>
      <c r="F46" s="19">
        <v>71.3</v>
      </c>
      <c r="G46" s="17">
        <v>331</v>
      </c>
      <c r="H46" s="18">
        <v>385</v>
      </c>
      <c r="I46" s="19">
        <v>86</v>
      </c>
    </row>
    <row r="47" spans="1:9" ht="12.75" x14ac:dyDescent="0.2">
      <c r="A47" s="91"/>
      <c r="B47" s="214" t="s">
        <v>66</v>
      </c>
      <c r="C47" s="214" t="s">
        <v>508</v>
      </c>
      <c r="D47" s="17">
        <v>2688</v>
      </c>
      <c r="E47" s="18">
        <v>3053</v>
      </c>
      <c r="F47" s="19">
        <v>88</v>
      </c>
      <c r="G47" s="17">
        <v>2668</v>
      </c>
      <c r="H47" s="18">
        <v>3039</v>
      </c>
      <c r="I47" s="19">
        <v>87.8</v>
      </c>
    </row>
    <row r="48" spans="1:9" ht="12.75" x14ac:dyDescent="0.2">
      <c r="A48" s="91"/>
      <c r="B48" s="214" t="s">
        <v>148</v>
      </c>
      <c r="C48" s="214" t="s">
        <v>591</v>
      </c>
      <c r="D48" s="17">
        <v>1323</v>
      </c>
      <c r="E48" s="18">
        <v>1500</v>
      </c>
      <c r="F48" s="19">
        <v>88.2</v>
      </c>
      <c r="G48" s="17">
        <v>1677</v>
      </c>
      <c r="H48" s="18">
        <v>1911</v>
      </c>
      <c r="I48" s="19">
        <v>87.8</v>
      </c>
    </row>
    <row r="49" spans="1:9" ht="12.75" x14ac:dyDescent="0.2">
      <c r="A49" s="91"/>
      <c r="B49" s="214" t="s">
        <v>14</v>
      </c>
      <c r="C49" s="214" t="s">
        <v>456</v>
      </c>
      <c r="D49" s="17">
        <v>491</v>
      </c>
      <c r="E49" s="18">
        <v>648</v>
      </c>
      <c r="F49" s="19">
        <v>75.8</v>
      </c>
      <c r="G49" s="17">
        <v>1456</v>
      </c>
      <c r="H49" s="18">
        <v>1860</v>
      </c>
      <c r="I49" s="19">
        <v>78.3</v>
      </c>
    </row>
    <row r="50" spans="1:9" ht="12.75" x14ac:dyDescent="0.2">
      <c r="A50" s="91"/>
      <c r="B50" s="214" t="s">
        <v>128</v>
      </c>
      <c r="C50" s="214" t="s">
        <v>571</v>
      </c>
      <c r="D50" s="17">
        <v>2130</v>
      </c>
      <c r="E50" s="18">
        <v>2376</v>
      </c>
      <c r="F50" s="19">
        <v>89.6</v>
      </c>
      <c r="G50" s="17">
        <v>1571</v>
      </c>
      <c r="H50" s="18">
        <v>1711</v>
      </c>
      <c r="I50" s="19">
        <v>91.8</v>
      </c>
    </row>
    <row r="51" spans="1:9" ht="12.75" x14ac:dyDescent="0.2">
      <c r="A51" s="91"/>
      <c r="B51" s="214" t="s">
        <v>53</v>
      </c>
      <c r="C51" s="214" t="s">
        <v>495</v>
      </c>
      <c r="D51" s="17">
        <v>394</v>
      </c>
      <c r="E51" s="18">
        <v>645</v>
      </c>
      <c r="F51" s="19">
        <v>61.1</v>
      </c>
      <c r="G51" s="17">
        <v>379</v>
      </c>
      <c r="H51" s="18">
        <v>691</v>
      </c>
      <c r="I51" s="19">
        <v>54.8</v>
      </c>
    </row>
    <row r="52" spans="1:9" ht="12.75" x14ac:dyDescent="0.2">
      <c r="A52" s="91"/>
      <c r="B52" s="214" t="s">
        <v>11</v>
      </c>
      <c r="C52" s="214" t="s">
        <v>453</v>
      </c>
      <c r="D52" s="17">
        <v>881</v>
      </c>
      <c r="E52" s="18">
        <v>1144</v>
      </c>
      <c r="F52" s="19">
        <v>77</v>
      </c>
      <c r="G52" s="17">
        <v>1445</v>
      </c>
      <c r="H52" s="18">
        <v>1820</v>
      </c>
      <c r="I52" s="19">
        <v>79.400000000000006</v>
      </c>
    </row>
    <row r="53" spans="1:9" ht="12.75" x14ac:dyDescent="0.2">
      <c r="A53" s="91"/>
      <c r="B53" s="214" t="s">
        <v>112</v>
      </c>
      <c r="C53" s="214" t="s">
        <v>554</v>
      </c>
      <c r="D53" s="17">
        <v>403</v>
      </c>
      <c r="E53" s="18">
        <v>591</v>
      </c>
      <c r="F53" s="19">
        <v>68.2</v>
      </c>
      <c r="G53" s="17">
        <v>491</v>
      </c>
      <c r="H53" s="18">
        <v>694</v>
      </c>
      <c r="I53" s="19">
        <v>70.7</v>
      </c>
    </row>
    <row r="54" spans="1:9" ht="12.75" x14ac:dyDescent="0.2">
      <c r="A54" s="91"/>
      <c r="B54" s="214" t="s">
        <v>22</v>
      </c>
      <c r="C54" s="214" t="s">
        <v>464</v>
      </c>
      <c r="D54" s="17">
        <v>1120</v>
      </c>
      <c r="E54" s="18">
        <v>1505</v>
      </c>
      <c r="F54" s="19">
        <v>74.400000000000006</v>
      </c>
      <c r="G54" s="17">
        <v>841</v>
      </c>
      <c r="H54" s="18">
        <v>1093</v>
      </c>
      <c r="I54" s="19">
        <v>76.900000000000006</v>
      </c>
    </row>
    <row r="55" spans="1:9" ht="12.75" x14ac:dyDescent="0.2">
      <c r="A55" s="91"/>
      <c r="B55" s="214" t="s">
        <v>134</v>
      </c>
      <c r="C55" s="214" t="s">
        <v>577</v>
      </c>
      <c r="D55" s="17">
        <v>617</v>
      </c>
      <c r="E55" s="18">
        <v>695</v>
      </c>
      <c r="F55" s="19">
        <v>88.8</v>
      </c>
      <c r="G55" s="17">
        <v>516</v>
      </c>
      <c r="H55" s="18">
        <v>570</v>
      </c>
      <c r="I55" s="19">
        <v>90.5</v>
      </c>
    </row>
    <row r="56" spans="1:9" ht="12.75" x14ac:dyDescent="0.2">
      <c r="A56" s="91"/>
      <c r="B56" s="214" t="s">
        <v>113</v>
      </c>
      <c r="C56" s="214" t="s">
        <v>555</v>
      </c>
      <c r="D56" s="17">
        <v>565</v>
      </c>
      <c r="E56" s="18">
        <v>838</v>
      </c>
      <c r="F56" s="19">
        <v>67.400000000000006</v>
      </c>
      <c r="G56" s="17">
        <v>658</v>
      </c>
      <c r="H56" s="18">
        <v>860</v>
      </c>
      <c r="I56" s="19">
        <v>76.5</v>
      </c>
    </row>
    <row r="57" spans="1:9" ht="12.75" x14ac:dyDescent="0.2">
      <c r="A57" s="91"/>
      <c r="B57" s="214" t="s">
        <v>86</v>
      </c>
      <c r="C57" s="214" t="s">
        <v>528</v>
      </c>
      <c r="D57" s="17">
        <v>4510</v>
      </c>
      <c r="E57" s="18">
        <v>5314</v>
      </c>
      <c r="F57" s="19">
        <v>84.9</v>
      </c>
      <c r="G57" s="17">
        <v>4659</v>
      </c>
      <c r="H57" s="18">
        <v>5598</v>
      </c>
      <c r="I57" s="19">
        <v>83.2</v>
      </c>
    </row>
    <row r="58" spans="1:9" ht="12.75" x14ac:dyDescent="0.2">
      <c r="A58" s="91"/>
      <c r="B58" s="214" t="s">
        <v>2</v>
      </c>
      <c r="C58" s="214" t="s">
        <v>444</v>
      </c>
      <c r="D58" s="17">
        <v>431</v>
      </c>
      <c r="E58" s="18">
        <v>567</v>
      </c>
      <c r="F58" s="19">
        <v>76</v>
      </c>
      <c r="G58" s="17">
        <v>482</v>
      </c>
      <c r="H58" s="18">
        <v>622</v>
      </c>
      <c r="I58" s="19">
        <v>77.5</v>
      </c>
    </row>
    <row r="59" spans="1:9" ht="12.75" x14ac:dyDescent="0.2">
      <c r="A59" s="91"/>
      <c r="B59" s="214" t="s">
        <v>141</v>
      </c>
      <c r="C59" s="214" t="s">
        <v>584</v>
      </c>
      <c r="D59" s="17">
        <v>2399</v>
      </c>
      <c r="E59" s="18">
        <v>2661</v>
      </c>
      <c r="F59" s="19">
        <v>90.2</v>
      </c>
      <c r="G59" s="17">
        <v>2005</v>
      </c>
      <c r="H59" s="18">
        <v>2249</v>
      </c>
      <c r="I59" s="19">
        <v>89.2</v>
      </c>
    </row>
    <row r="60" spans="1:9" ht="12.75" x14ac:dyDescent="0.2">
      <c r="A60" s="91"/>
      <c r="B60" s="214" t="s">
        <v>94</v>
      </c>
      <c r="C60" s="214" t="s">
        <v>536</v>
      </c>
      <c r="D60" s="17">
        <v>505</v>
      </c>
      <c r="E60" s="18">
        <v>708</v>
      </c>
      <c r="F60" s="19">
        <v>71.3</v>
      </c>
      <c r="G60" s="17">
        <v>567</v>
      </c>
      <c r="H60" s="18">
        <v>869</v>
      </c>
      <c r="I60" s="19">
        <v>65.2</v>
      </c>
    </row>
    <row r="61" spans="1:9" ht="12.75" x14ac:dyDescent="0.2">
      <c r="A61" s="91"/>
      <c r="B61" s="214" t="s">
        <v>95</v>
      </c>
      <c r="C61" s="214" t="s">
        <v>537</v>
      </c>
      <c r="D61" s="17">
        <v>337</v>
      </c>
      <c r="E61" s="18">
        <v>437</v>
      </c>
      <c r="F61" s="19">
        <v>77.099999999999994</v>
      </c>
      <c r="G61" s="17">
        <v>198</v>
      </c>
      <c r="H61" s="18">
        <v>279</v>
      </c>
      <c r="I61" s="19">
        <v>71</v>
      </c>
    </row>
    <row r="62" spans="1:9" ht="12.75" x14ac:dyDescent="0.2">
      <c r="A62" s="91"/>
      <c r="B62" s="214" t="s">
        <v>43</v>
      </c>
      <c r="C62" s="214" t="s">
        <v>485</v>
      </c>
      <c r="D62" s="17">
        <v>56</v>
      </c>
      <c r="E62" s="18">
        <v>65</v>
      </c>
      <c r="F62" s="19">
        <v>86.2</v>
      </c>
      <c r="G62" s="17">
        <v>112</v>
      </c>
      <c r="H62" s="18">
        <v>138</v>
      </c>
      <c r="I62" s="19">
        <v>81.2</v>
      </c>
    </row>
    <row r="63" spans="1:9" ht="12.75" x14ac:dyDescent="0.2">
      <c r="A63" s="91"/>
      <c r="B63" s="214" t="s">
        <v>96</v>
      </c>
      <c r="C63" s="214" t="s">
        <v>538</v>
      </c>
      <c r="D63" s="17">
        <v>809</v>
      </c>
      <c r="E63" s="18">
        <v>997</v>
      </c>
      <c r="F63" s="19">
        <v>81.099999999999994</v>
      </c>
      <c r="G63" s="17">
        <v>805</v>
      </c>
      <c r="H63" s="18">
        <v>998</v>
      </c>
      <c r="I63" s="19">
        <v>80.7</v>
      </c>
    </row>
    <row r="64" spans="1:9" ht="12.75" x14ac:dyDescent="0.2">
      <c r="A64" s="91"/>
      <c r="B64" s="214" t="s">
        <v>131</v>
      </c>
      <c r="C64" s="214" t="s">
        <v>574</v>
      </c>
      <c r="D64" s="17">
        <v>2405</v>
      </c>
      <c r="E64" s="18">
        <v>3591</v>
      </c>
      <c r="F64" s="19">
        <v>67</v>
      </c>
      <c r="G64" s="17">
        <v>2070</v>
      </c>
      <c r="H64" s="18">
        <v>2944</v>
      </c>
      <c r="I64" s="19">
        <v>70.3</v>
      </c>
    </row>
    <row r="65" spans="1:9" ht="12.75" x14ac:dyDescent="0.2">
      <c r="A65" s="91"/>
      <c r="B65" s="214" t="s">
        <v>114</v>
      </c>
      <c r="C65" s="214" t="s">
        <v>556</v>
      </c>
      <c r="D65" s="17">
        <v>306</v>
      </c>
      <c r="E65" s="18">
        <v>398</v>
      </c>
      <c r="F65" s="19">
        <v>76.900000000000006</v>
      </c>
      <c r="G65" s="17">
        <v>377</v>
      </c>
      <c r="H65" s="18">
        <v>490</v>
      </c>
      <c r="I65" s="19">
        <v>76.900000000000006</v>
      </c>
    </row>
    <row r="66" spans="1:9" ht="12.75" x14ac:dyDescent="0.2">
      <c r="A66" s="91"/>
      <c r="B66" s="214" t="s">
        <v>115</v>
      </c>
      <c r="C66" s="214" t="s">
        <v>557</v>
      </c>
      <c r="D66" s="17">
        <v>338</v>
      </c>
      <c r="E66" s="18">
        <v>751</v>
      </c>
      <c r="F66" s="19">
        <v>45</v>
      </c>
      <c r="G66" s="17">
        <v>265</v>
      </c>
      <c r="H66" s="18">
        <v>524</v>
      </c>
      <c r="I66" s="19">
        <v>50.6</v>
      </c>
    </row>
    <row r="67" spans="1:9" ht="12.75" x14ac:dyDescent="0.2">
      <c r="A67" s="91"/>
      <c r="B67" s="214" t="s">
        <v>7</v>
      </c>
      <c r="C67" s="214" t="s">
        <v>449</v>
      </c>
      <c r="D67" s="17">
        <v>391</v>
      </c>
      <c r="E67" s="18">
        <v>529</v>
      </c>
      <c r="F67" s="19">
        <v>73.900000000000006</v>
      </c>
      <c r="G67" s="17">
        <v>461</v>
      </c>
      <c r="H67" s="18">
        <v>627</v>
      </c>
      <c r="I67" s="19">
        <v>73.5</v>
      </c>
    </row>
    <row r="68" spans="1:9" ht="12.75" x14ac:dyDescent="0.2">
      <c r="A68" s="91"/>
      <c r="B68" s="214" t="s">
        <v>116</v>
      </c>
      <c r="C68" s="214" t="s">
        <v>558</v>
      </c>
      <c r="D68" s="17">
        <v>478</v>
      </c>
      <c r="E68" s="18">
        <v>701</v>
      </c>
      <c r="F68" s="19">
        <v>68.2</v>
      </c>
      <c r="G68" s="17">
        <v>636</v>
      </c>
      <c r="H68" s="18">
        <v>839</v>
      </c>
      <c r="I68" s="19">
        <v>75.8</v>
      </c>
    </row>
    <row r="69" spans="1:9" ht="12.75" x14ac:dyDescent="0.2">
      <c r="A69" s="91"/>
      <c r="B69" s="214" t="s">
        <v>60</v>
      </c>
      <c r="C69" s="214" t="s">
        <v>502</v>
      </c>
      <c r="D69" s="17">
        <v>100</v>
      </c>
      <c r="E69" s="18">
        <v>119</v>
      </c>
      <c r="F69" s="19">
        <v>84</v>
      </c>
      <c r="G69" s="17">
        <v>147</v>
      </c>
      <c r="H69" s="18">
        <v>179</v>
      </c>
      <c r="I69" s="19">
        <v>82.1</v>
      </c>
    </row>
    <row r="70" spans="1:9" ht="12.75" x14ac:dyDescent="0.2">
      <c r="A70" s="91"/>
      <c r="B70" s="214" t="s">
        <v>73</v>
      </c>
      <c r="C70" s="214" t="s">
        <v>515</v>
      </c>
      <c r="D70" s="17">
        <v>1814</v>
      </c>
      <c r="E70" s="18">
        <v>2499</v>
      </c>
      <c r="F70" s="19">
        <v>72.599999999999994</v>
      </c>
      <c r="G70" s="17">
        <v>1439</v>
      </c>
      <c r="H70" s="18">
        <v>1680</v>
      </c>
      <c r="I70" s="19">
        <v>85.7</v>
      </c>
    </row>
    <row r="71" spans="1:9" ht="12.75" x14ac:dyDescent="0.2">
      <c r="A71" s="91"/>
      <c r="B71" s="214" t="s">
        <v>117</v>
      </c>
      <c r="C71" s="214" t="s">
        <v>559</v>
      </c>
      <c r="D71" s="17">
        <v>367</v>
      </c>
      <c r="E71" s="18">
        <v>531</v>
      </c>
      <c r="F71" s="19">
        <v>69.099999999999994</v>
      </c>
      <c r="G71" s="17">
        <v>216</v>
      </c>
      <c r="H71" s="18">
        <v>293</v>
      </c>
      <c r="I71" s="19">
        <v>73.7</v>
      </c>
    </row>
    <row r="72" spans="1:9" ht="12.75" x14ac:dyDescent="0.2">
      <c r="A72" s="91"/>
      <c r="B72" s="214" t="s">
        <v>118</v>
      </c>
      <c r="C72" s="214" t="s">
        <v>560</v>
      </c>
      <c r="D72" s="17">
        <v>320</v>
      </c>
      <c r="E72" s="18">
        <v>477</v>
      </c>
      <c r="F72" s="19">
        <v>67.099999999999994</v>
      </c>
      <c r="G72" s="17">
        <v>513</v>
      </c>
      <c r="H72" s="18">
        <v>661</v>
      </c>
      <c r="I72" s="19">
        <v>77.599999999999994</v>
      </c>
    </row>
    <row r="73" spans="1:9" ht="12.75" x14ac:dyDescent="0.2">
      <c r="A73" s="91"/>
      <c r="B73" s="214" t="s">
        <v>154</v>
      </c>
      <c r="C73" s="214" t="s">
        <v>568</v>
      </c>
      <c r="D73" s="17">
        <v>291</v>
      </c>
      <c r="E73" s="18">
        <v>392</v>
      </c>
      <c r="F73" s="19">
        <v>74.2</v>
      </c>
      <c r="G73" s="17">
        <v>314</v>
      </c>
      <c r="H73" s="18">
        <v>347</v>
      </c>
      <c r="I73" s="19">
        <v>90.5</v>
      </c>
    </row>
    <row r="74" spans="1:9" ht="12.75" x14ac:dyDescent="0.2">
      <c r="A74" s="91"/>
      <c r="B74" s="214" t="s">
        <v>143</v>
      </c>
      <c r="C74" s="214" t="s">
        <v>586</v>
      </c>
      <c r="D74" s="17">
        <v>6</v>
      </c>
      <c r="E74" s="18">
        <v>8</v>
      </c>
      <c r="F74" s="19">
        <v>75</v>
      </c>
      <c r="G74" s="17">
        <v>1</v>
      </c>
      <c r="H74" s="18">
        <v>3</v>
      </c>
      <c r="I74" s="19">
        <v>33.299999999999997</v>
      </c>
    </row>
    <row r="75" spans="1:9" ht="12.75" x14ac:dyDescent="0.2">
      <c r="A75" s="91"/>
      <c r="B75" s="214" t="s">
        <v>97</v>
      </c>
      <c r="C75" s="214" t="s">
        <v>539</v>
      </c>
      <c r="D75" s="17">
        <v>285</v>
      </c>
      <c r="E75" s="18">
        <v>297</v>
      </c>
      <c r="F75" s="19">
        <v>96</v>
      </c>
      <c r="G75" s="17">
        <v>382</v>
      </c>
      <c r="H75" s="18">
        <v>403</v>
      </c>
      <c r="I75" s="19">
        <v>94.8</v>
      </c>
    </row>
    <row r="76" spans="1:9" ht="12.75" x14ac:dyDescent="0.2">
      <c r="A76" s="102"/>
      <c r="B76" s="214" t="s">
        <v>98</v>
      </c>
      <c r="C76" s="214" t="s">
        <v>540</v>
      </c>
      <c r="D76" s="17">
        <v>329</v>
      </c>
      <c r="E76" s="18">
        <v>405</v>
      </c>
      <c r="F76" s="19">
        <v>81.2</v>
      </c>
      <c r="G76" s="17">
        <v>365</v>
      </c>
      <c r="H76" s="18">
        <v>448</v>
      </c>
      <c r="I76" s="19">
        <v>81.5</v>
      </c>
    </row>
    <row r="77" spans="1:9" ht="12.75" x14ac:dyDescent="0.2">
      <c r="A77" s="91"/>
      <c r="B77" s="214" t="s">
        <v>138</v>
      </c>
      <c r="C77" s="214" t="s">
        <v>581</v>
      </c>
      <c r="D77" s="17">
        <v>3754</v>
      </c>
      <c r="E77" s="18">
        <v>5052</v>
      </c>
      <c r="F77" s="19">
        <v>74.3</v>
      </c>
      <c r="G77" s="17">
        <v>4429</v>
      </c>
      <c r="H77" s="18">
        <v>5716</v>
      </c>
      <c r="I77" s="19">
        <v>77.5</v>
      </c>
    </row>
    <row r="78" spans="1:9" ht="12.75" x14ac:dyDescent="0.2">
      <c r="A78" s="91"/>
      <c r="B78" s="214" t="s">
        <v>23</v>
      </c>
      <c r="C78" s="214" t="s">
        <v>465</v>
      </c>
      <c r="D78" s="17">
        <v>185</v>
      </c>
      <c r="E78" s="18">
        <v>440</v>
      </c>
      <c r="F78" s="19">
        <v>42</v>
      </c>
      <c r="G78" s="17">
        <v>375</v>
      </c>
      <c r="H78" s="18">
        <v>668</v>
      </c>
      <c r="I78" s="19">
        <v>56.1</v>
      </c>
    </row>
    <row r="79" spans="1:9" ht="12.75" x14ac:dyDescent="0.2">
      <c r="A79" s="91"/>
      <c r="B79" s="214" t="s">
        <v>119</v>
      </c>
      <c r="C79" s="214" t="s">
        <v>561</v>
      </c>
      <c r="D79" s="17">
        <v>226</v>
      </c>
      <c r="E79" s="18">
        <v>348</v>
      </c>
      <c r="F79" s="19">
        <v>64.900000000000006</v>
      </c>
      <c r="G79" s="17">
        <v>231</v>
      </c>
      <c r="H79" s="18">
        <v>348</v>
      </c>
      <c r="I79" s="19">
        <v>66.400000000000006</v>
      </c>
    </row>
    <row r="80" spans="1:9" ht="12.75" x14ac:dyDescent="0.2">
      <c r="A80" s="91"/>
      <c r="B80" s="214" t="s">
        <v>19</v>
      </c>
      <c r="C80" s="214" t="s">
        <v>461</v>
      </c>
      <c r="D80" s="17">
        <v>1073</v>
      </c>
      <c r="E80" s="18">
        <v>1465</v>
      </c>
      <c r="F80" s="19">
        <v>73.2</v>
      </c>
      <c r="G80" s="17">
        <v>1053</v>
      </c>
      <c r="H80" s="18">
        <v>1350</v>
      </c>
      <c r="I80" s="19">
        <v>78</v>
      </c>
    </row>
    <row r="81" spans="1:9" ht="12.75" x14ac:dyDescent="0.2">
      <c r="A81" s="91"/>
      <c r="B81" s="214" t="s">
        <v>38</v>
      </c>
      <c r="C81" s="214" t="s">
        <v>480</v>
      </c>
      <c r="D81" s="17">
        <v>134</v>
      </c>
      <c r="E81" s="18">
        <v>343</v>
      </c>
      <c r="F81" s="19">
        <v>39.1</v>
      </c>
      <c r="G81" s="17">
        <v>211</v>
      </c>
      <c r="H81" s="18">
        <v>425</v>
      </c>
      <c r="I81" s="19">
        <v>49.6</v>
      </c>
    </row>
    <row r="82" spans="1:9" ht="12.75" x14ac:dyDescent="0.2">
      <c r="A82" s="91"/>
      <c r="B82" s="214" t="s">
        <v>99</v>
      </c>
      <c r="C82" s="214" t="s">
        <v>541</v>
      </c>
      <c r="D82" s="17">
        <v>177</v>
      </c>
      <c r="E82" s="18">
        <v>363</v>
      </c>
      <c r="F82" s="19">
        <v>48.8</v>
      </c>
      <c r="G82" s="17">
        <v>150</v>
      </c>
      <c r="H82" s="18">
        <v>340</v>
      </c>
      <c r="I82" s="19">
        <v>44.1</v>
      </c>
    </row>
    <row r="83" spans="1:9" ht="12.75" x14ac:dyDescent="0.2">
      <c r="A83" s="91"/>
      <c r="B83" s="214" t="s">
        <v>45</v>
      </c>
      <c r="C83" s="214" t="s">
        <v>487</v>
      </c>
      <c r="D83" s="17">
        <v>788</v>
      </c>
      <c r="E83" s="18">
        <v>909</v>
      </c>
      <c r="F83" s="19">
        <v>86.7</v>
      </c>
      <c r="G83" s="17">
        <v>1672</v>
      </c>
      <c r="H83" s="18">
        <v>2401</v>
      </c>
      <c r="I83" s="19">
        <v>69.599999999999994</v>
      </c>
    </row>
    <row r="84" spans="1:9" ht="12.75" x14ac:dyDescent="0.2">
      <c r="A84" s="91"/>
      <c r="B84" s="214" t="s">
        <v>20</v>
      </c>
      <c r="C84" s="214" t="s">
        <v>462</v>
      </c>
      <c r="D84" s="17">
        <v>710</v>
      </c>
      <c r="E84" s="18">
        <v>1103</v>
      </c>
      <c r="F84" s="19">
        <v>64.400000000000006</v>
      </c>
      <c r="G84" s="17">
        <v>759</v>
      </c>
      <c r="H84" s="18">
        <v>1088</v>
      </c>
      <c r="I84" s="19">
        <v>69.8</v>
      </c>
    </row>
    <row r="85" spans="1:9" ht="12.75" x14ac:dyDescent="0.2">
      <c r="A85" s="91"/>
      <c r="B85" s="214" t="s">
        <v>69</v>
      </c>
      <c r="C85" s="214" t="s">
        <v>511</v>
      </c>
      <c r="D85" s="17">
        <v>738</v>
      </c>
      <c r="E85" s="18">
        <v>1172</v>
      </c>
      <c r="F85" s="19">
        <v>63</v>
      </c>
      <c r="G85" s="17">
        <v>610</v>
      </c>
      <c r="H85" s="18">
        <v>1008</v>
      </c>
      <c r="I85" s="19">
        <v>60.5</v>
      </c>
    </row>
    <row r="86" spans="1:9" ht="12.75" x14ac:dyDescent="0.2">
      <c r="A86" s="91"/>
      <c r="B86" s="214" t="s">
        <v>68</v>
      </c>
      <c r="C86" s="214" t="s">
        <v>510</v>
      </c>
      <c r="D86" s="17">
        <v>2616</v>
      </c>
      <c r="E86" s="18">
        <v>3440</v>
      </c>
      <c r="F86" s="19">
        <v>76</v>
      </c>
      <c r="G86" s="17">
        <v>2177</v>
      </c>
      <c r="H86" s="18">
        <v>2857</v>
      </c>
      <c r="I86" s="19">
        <v>76.2</v>
      </c>
    </row>
    <row r="87" spans="1:9" ht="12.75" x14ac:dyDescent="0.2">
      <c r="A87" s="91"/>
      <c r="B87" s="214" t="s">
        <v>100</v>
      </c>
      <c r="C87" s="214" t="s">
        <v>542</v>
      </c>
      <c r="D87" s="17">
        <v>504</v>
      </c>
      <c r="E87" s="18">
        <v>653</v>
      </c>
      <c r="F87" s="19">
        <v>77.2</v>
      </c>
      <c r="G87" s="17">
        <v>640</v>
      </c>
      <c r="H87" s="18">
        <v>836</v>
      </c>
      <c r="I87" s="19">
        <v>76.599999999999994</v>
      </c>
    </row>
    <row r="88" spans="1:9" ht="12.75" x14ac:dyDescent="0.2">
      <c r="A88" s="91"/>
      <c r="B88" s="214" t="s">
        <v>64</v>
      </c>
      <c r="C88" s="214" t="s">
        <v>506</v>
      </c>
      <c r="D88" s="17">
        <v>612</v>
      </c>
      <c r="E88" s="18">
        <v>705</v>
      </c>
      <c r="F88" s="19">
        <v>86.8</v>
      </c>
      <c r="G88" s="17">
        <v>1327</v>
      </c>
      <c r="H88" s="18">
        <v>1497</v>
      </c>
      <c r="I88" s="19">
        <v>88.6</v>
      </c>
    </row>
    <row r="89" spans="1:9" ht="12.75" x14ac:dyDescent="0.2">
      <c r="A89" s="91"/>
      <c r="B89" s="214" t="s">
        <v>39</v>
      </c>
      <c r="C89" s="214" t="s">
        <v>481</v>
      </c>
      <c r="D89" s="17">
        <v>493</v>
      </c>
      <c r="E89" s="18">
        <v>658</v>
      </c>
      <c r="F89" s="19">
        <v>74.900000000000006</v>
      </c>
      <c r="G89" s="17">
        <v>819</v>
      </c>
      <c r="H89" s="18">
        <v>1273</v>
      </c>
      <c r="I89" s="19">
        <v>64.3</v>
      </c>
    </row>
    <row r="90" spans="1:9" ht="12.75" x14ac:dyDescent="0.2">
      <c r="A90" s="91"/>
      <c r="B90" s="214" t="s">
        <v>77</v>
      </c>
      <c r="C90" s="214" t="s">
        <v>519</v>
      </c>
      <c r="D90" s="17">
        <v>90</v>
      </c>
      <c r="E90" s="18">
        <v>135</v>
      </c>
      <c r="F90" s="19">
        <v>66.7</v>
      </c>
      <c r="G90" s="17">
        <v>339</v>
      </c>
      <c r="H90" s="18">
        <v>352</v>
      </c>
      <c r="I90" s="19">
        <v>96.3</v>
      </c>
    </row>
    <row r="91" spans="1:9" ht="12.75" x14ac:dyDescent="0.2">
      <c r="A91" s="91"/>
      <c r="B91" s="214" t="s">
        <v>30</v>
      </c>
      <c r="C91" s="214" t="s">
        <v>472</v>
      </c>
      <c r="D91" s="17">
        <v>1049</v>
      </c>
      <c r="E91" s="18">
        <v>1428</v>
      </c>
      <c r="F91" s="19">
        <v>73.5</v>
      </c>
      <c r="G91" s="17">
        <v>830</v>
      </c>
      <c r="H91" s="18">
        <v>1126</v>
      </c>
      <c r="I91" s="19">
        <v>73.7</v>
      </c>
    </row>
    <row r="92" spans="1:9" ht="12.75" x14ac:dyDescent="0.2">
      <c r="A92" s="91"/>
      <c r="B92" s="214" t="s">
        <v>139</v>
      </c>
      <c r="C92" s="214" t="s">
        <v>582</v>
      </c>
      <c r="D92" s="17">
        <v>583</v>
      </c>
      <c r="E92" s="18">
        <v>815</v>
      </c>
      <c r="F92" s="19">
        <v>71.5</v>
      </c>
      <c r="G92" s="17">
        <v>858</v>
      </c>
      <c r="H92" s="18">
        <v>1163</v>
      </c>
      <c r="I92" s="19">
        <v>73.8</v>
      </c>
    </row>
    <row r="93" spans="1:9" ht="12.75" x14ac:dyDescent="0.2">
      <c r="A93" s="91"/>
      <c r="B93" s="214" t="s">
        <v>120</v>
      </c>
      <c r="C93" s="214" t="s">
        <v>562</v>
      </c>
      <c r="D93" s="17">
        <v>196</v>
      </c>
      <c r="E93" s="18">
        <v>266</v>
      </c>
      <c r="F93" s="19">
        <v>73.7</v>
      </c>
      <c r="G93" s="17">
        <v>193</v>
      </c>
      <c r="H93" s="18">
        <v>290</v>
      </c>
      <c r="I93" s="19">
        <v>66.599999999999994</v>
      </c>
    </row>
    <row r="94" spans="1:9" ht="12.75" x14ac:dyDescent="0.2">
      <c r="A94" s="91"/>
      <c r="B94" s="214" t="s">
        <v>8</v>
      </c>
      <c r="C94" s="214" t="s">
        <v>450</v>
      </c>
      <c r="D94" s="17">
        <v>390</v>
      </c>
      <c r="E94" s="18">
        <v>622</v>
      </c>
      <c r="F94" s="19">
        <v>62.7</v>
      </c>
      <c r="G94" s="17">
        <v>415</v>
      </c>
      <c r="H94" s="18">
        <v>650</v>
      </c>
      <c r="I94" s="19">
        <v>63.8</v>
      </c>
    </row>
    <row r="95" spans="1:9" ht="12.75" x14ac:dyDescent="0.2">
      <c r="A95" s="91"/>
      <c r="B95" s="214" t="s">
        <v>79</v>
      </c>
      <c r="C95" s="214" t="s">
        <v>521</v>
      </c>
      <c r="D95" s="17">
        <v>406</v>
      </c>
      <c r="E95" s="18">
        <v>473</v>
      </c>
      <c r="F95" s="19">
        <v>85.8</v>
      </c>
      <c r="G95" s="17">
        <v>439</v>
      </c>
      <c r="H95" s="18">
        <v>522</v>
      </c>
      <c r="I95" s="19">
        <v>84.1</v>
      </c>
    </row>
    <row r="96" spans="1:9" ht="12.75" x14ac:dyDescent="0.2">
      <c r="A96" s="91"/>
      <c r="B96" s="214" t="s">
        <v>3</v>
      </c>
      <c r="C96" s="214" t="s">
        <v>445</v>
      </c>
      <c r="D96" s="17">
        <v>865</v>
      </c>
      <c r="E96" s="18">
        <v>1378</v>
      </c>
      <c r="F96" s="19">
        <v>62.8</v>
      </c>
      <c r="G96" s="17">
        <v>802</v>
      </c>
      <c r="H96" s="18">
        <v>1105</v>
      </c>
      <c r="I96" s="19">
        <v>72.599999999999994</v>
      </c>
    </row>
    <row r="97" spans="1:9" ht="12.75" x14ac:dyDescent="0.2">
      <c r="A97" s="91"/>
      <c r="B97" s="214" t="s">
        <v>121</v>
      </c>
      <c r="C97" s="214" t="s">
        <v>563</v>
      </c>
      <c r="D97" s="17">
        <v>238</v>
      </c>
      <c r="E97" s="18">
        <v>399</v>
      </c>
      <c r="F97" s="19">
        <v>59.6</v>
      </c>
      <c r="G97" s="17">
        <v>332</v>
      </c>
      <c r="H97" s="18">
        <v>427</v>
      </c>
      <c r="I97" s="19">
        <v>77.8</v>
      </c>
    </row>
    <row r="98" spans="1:9" ht="12.75" x14ac:dyDescent="0.2">
      <c r="A98" s="91"/>
      <c r="B98" s="214" t="s">
        <v>74</v>
      </c>
      <c r="C98" s="214" t="s">
        <v>516</v>
      </c>
      <c r="D98" s="17">
        <v>2554</v>
      </c>
      <c r="E98" s="18">
        <v>3095</v>
      </c>
      <c r="F98" s="19">
        <v>82.5</v>
      </c>
      <c r="G98" s="17">
        <v>2031</v>
      </c>
      <c r="H98" s="18">
        <v>2749</v>
      </c>
      <c r="I98" s="19">
        <v>73.900000000000006</v>
      </c>
    </row>
    <row r="99" spans="1:9" ht="12.75" x14ac:dyDescent="0.2">
      <c r="A99" s="91"/>
      <c r="B99" s="214" t="s">
        <v>24</v>
      </c>
      <c r="C99" s="214" t="s">
        <v>466</v>
      </c>
      <c r="D99" s="17">
        <v>65</v>
      </c>
      <c r="E99" s="18">
        <v>96</v>
      </c>
      <c r="F99" s="19">
        <v>67.7</v>
      </c>
      <c r="G99" s="17">
        <v>70</v>
      </c>
      <c r="H99" s="18">
        <v>99</v>
      </c>
      <c r="I99" s="19">
        <v>70.7</v>
      </c>
    </row>
    <row r="100" spans="1:9" ht="12.75" x14ac:dyDescent="0.2">
      <c r="A100" s="91"/>
      <c r="B100" s="214" t="s">
        <v>25</v>
      </c>
      <c r="C100" s="214" t="s">
        <v>467</v>
      </c>
      <c r="D100" s="17">
        <v>447</v>
      </c>
      <c r="E100" s="18">
        <v>524</v>
      </c>
      <c r="F100" s="19">
        <v>85.3</v>
      </c>
      <c r="G100" s="17">
        <v>578</v>
      </c>
      <c r="H100" s="18">
        <v>638</v>
      </c>
      <c r="I100" s="19">
        <v>90.6</v>
      </c>
    </row>
    <row r="101" spans="1:9" ht="12.75" x14ac:dyDescent="0.2">
      <c r="A101" s="91"/>
      <c r="B101" s="214" t="s">
        <v>146</v>
      </c>
      <c r="C101" s="214" t="s">
        <v>589</v>
      </c>
      <c r="D101" s="17">
        <v>306</v>
      </c>
      <c r="E101" s="18">
        <v>527</v>
      </c>
      <c r="F101" s="19">
        <v>58.1</v>
      </c>
      <c r="G101" s="17">
        <v>183</v>
      </c>
      <c r="H101" s="18">
        <v>395</v>
      </c>
      <c r="I101" s="19">
        <v>46.3</v>
      </c>
    </row>
    <row r="102" spans="1:9" ht="12.75" x14ac:dyDescent="0.2">
      <c r="A102" s="91"/>
      <c r="B102" s="214" t="s">
        <v>4</v>
      </c>
      <c r="C102" s="214" t="s">
        <v>446</v>
      </c>
      <c r="D102" s="17">
        <v>877</v>
      </c>
      <c r="E102" s="18">
        <v>1236</v>
      </c>
      <c r="F102" s="19">
        <v>71</v>
      </c>
      <c r="G102" s="17">
        <v>874</v>
      </c>
      <c r="H102" s="18">
        <v>1157</v>
      </c>
      <c r="I102" s="19">
        <v>75.5</v>
      </c>
    </row>
    <row r="103" spans="1:9" ht="12.75" x14ac:dyDescent="0.2">
      <c r="A103" s="91"/>
      <c r="B103" s="214" t="s">
        <v>26</v>
      </c>
      <c r="C103" s="214" t="s">
        <v>468</v>
      </c>
      <c r="D103" s="17">
        <v>1563</v>
      </c>
      <c r="E103" s="18">
        <v>1970</v>
      </c>
      <c r="F103" s="19">
        <v>79.3</v>
      </c>
      <c r="G103" s="17">
        <v>1506</v>
      </c>
      <c r="H103" s="18">
        <v>1751</v>
      </c>
      <c r="I103" s="19">
        <v>86</v>
      </c>
    </row>
    <row r="104" spans="1:9" ht="12.75" x14ac:dyDescent="0.2">
      <c r="A104" s="91"/>
      <c r="B104" s="214" t="s">
        <v>65</v>
      </c>
      <c r="C104" s="214" t="s">
        <v>507</v>
      </c>
      <c r="D104" s="17">
        <v>1113</v>
      </c>
      <c r="E104" s="18">
        <v>1133</v>
      </c>
      <c r="F104" s="19">
        <v>98.2</v>
      </c>
      <c r="G104" s="17">
        <v>784</v>
      </c>
      <c r="H104" s="18">
        <v>1212</v>
      </c>
      <c r="I104" s="19">
        <v>64.7</v>
      </c>
    </row>
    <row r="105" spans="1:9" ht="12.75" x14ac:dyDescent="0.2">
      <c r="A105" s="91"/>
      <c r="B105" s="214" t="s">
        <v>1</v>
      </c>
      <c r="C105" s="214" t="s">
        <v>443</v>
      </c>
      <c r="D105" s="17">
        <v>2619</v>
      </c>
      <c r="E105" s="18">
        <v>3093</v>
      </c>
      <c r="F105" s="19">
        <v>84.7</v>
      </c>
      <c r="G105" s="17">
        <v>2180</v>
      </c>
      <c r="H105" s="18">
        <v>2435</v>
      </c>
      <c r="I105" s="19">
        <v>89.5</v>
      </c>
    </row>
    <row r="106" spans="1:9" ht="12.75" x14ac:dyDescent="0.2">
      <c r="A106" s="91"/>
      <c r="B106" s="214" t="s">
        <v>72</v>
      </c>
      <c r="C106" s="214" t="s">
        <v>514</v>
      </c>
      <c r="D106" s="17">
        <v>96</v>
      </c>
      <c r="E106" s="18">
        <v>193</v>
      </c>
      <c r="F106" s="19">
        <v>49.7</v>
      </c>
      <c r="G106" s="17">
        <v>247</v>
      </c>
      <c r="H106" s="18">
        <v>610</v>
      </c>
      <c r="I106" s="19">
        <v>40.5</v>
      </c>
    </row>
    <row r="107" spans="1:9" ht="12.75" x14ac:dyDescent="0.2">
      <c r="A107" s="91"/>
      <c r="B107" s="214" t="s">
        <v>71</v>
      </c>
      <c r="C107" s="214" t="s">
        <v>513</v>
      </c>
      <c r="D107" s="17">
        <v>1762</v>
      </c>
      <c r="E107" s="18">
        <v>2293</v>
      </c>
      <c r="F107" s="19">
        <v>76.8</v>
      </c>
      <c r="G107" s="17">
        <v>2816</v>
      </c>
      <c r="H107" s="18">
        <v>3417</v>
      </c>
      <c r="I107" s="19">
        <v>82.4</v>
      </c>
    </row>
    <row r="108" spans="1:9" ht="12.75" x14ac:dyDescent="0.2">
      <c r="A108" s="91"/>
      <c r="B108" s="214" t="s">
        <v>31</v>
      </c>
      <c r="C108" s="214" t="s">
        <v>473</v>
      </c>
      <c r="D108" s="17">
        <v>58</v>
      </c>
      <c r="E108" s="18">
        <v>98</v>
      </c>
      <c r="F108" s="19">
        <v>59.2</v>
      </c>
      <c r="G108" s="17">
        <v>79</v>
      </c>
      <c r="H108" s="18">
        <v>93</v>
      </c>
      <c r="I108" s="19">
        <v>84.9</v>
      </c>
    </row>
    <row r="109" spans="1:9" ht="12.75" x14ac:dyDescent="0.2">
      <c r="A109" s="91"/>
      <c r="B109" s="214" t="s">
        <v>75</v>
      </c>
      <c r="C109" s="214" t="s">
        <v>517</v>
      </c>
      <c r="D109" s="17">
        <v>1300</v>
      </c>
      <c r="E109" s="18">
        <v>2028</v>
      </c>
      <c r="F109" s="19">
        <v>64.099999999999994</v>
      </c>
      <c r="G109" s="17">
        <v>1116</v>
      </c>
      <c r="H109" s="18">
        <v>1573</v>
      </c>
      <c r="I109" s="19">
        <v>70.900000000000006</v>
      </c>
    </row>
    <row r="110" spans="1:9" ht="12.75" x14ac:dyDescent="0.2">
      <c r="A110" s="91"/>
      <c r="B110" s="214" t="s">
        <v>90</v>
      </c>
      <c r="C110" s="214" t="s">
        <v>532</v>
      </c>
      <c r="D110" s="17">
        <v>229</v>
      </c>
      <c r="E110" s="18">
        <v>317</v>
      </c>
      <c r="F110" s="19">
        <v>72.2</v>
      </c>
      <c r="G110" s="17">
        <v>233</v>
      </c>
      <c r="H110" s="18">
        <v>311</v>
      </c>
      <c r="I110" s="19">
        <v>74.900000000000006</v>
      </c>
    </row>
    <row r="111" spans="1:9" ht="12.75" x14ac:dyDescent="0.2">
      <c r="A111" s="91"/>
      <c r="B111" s="214" t="s">
        <v>149</v>
      </c>
      <c r="C111" s="214" t="s">
        <v>592</v>
      </c>
      <c r="D111" s="17">
        <v>899</v>
      </c>
      <c r="E111" s="18">
        <v>960</v>
      </c>
      <c r="F111" s="19">
        <v>93.6</v>
      </c>
      <c r="G111" s="17">
        <v>740</v>
      </c>
      <c r="H111" s="18">
        <v>802</v>
      </c>
      <c r="I111" s="19">
        <v>92.3</v>
      </c>
    </row>
    <row r="112" spans="1:9" ht="12.75" x14ac:dyDescent="0.2">
      <c r="A112" s="91"/>
      <c r="B112" s="214" t="s">
        <v>130</v>
      </c>
      <c r="C112" s="214" t="s">
        <v>573</v>
      </c>
      <c r="D112" s="17">
        <v>265</v>
      </c>
      <c r="E112" s="18">
        <v>308</v>
      </c>
      <c r="F112" s="19">
        <v>86</v>
      </c>
      <c r="G112" s="17">
        <v>285</v>
      </c>
      <c r="H112" s="18">
        <v>404</v>
      </c>
      <c r="I112" s="19">
        <v>70.5</v>
      </c>
    </row>
    <row r="113" spans="1:9" ht="12.75" x14ac:dyDescent="0.2">
      <c r="A113" s="91"/>
      <c r="B113" s="214" t="s">
        <v>132</v>
      </c>
      <c r="C113" s="214" t="s">
        <v>575</v>
      </c>
      <c r="D113" s="17">
        <v>1774</v>
      </c>
      <c r="E113" s="18">
        <v>1893</v>
      </c>
      <c r="F113" s="19">
        <v>93.7</v>
      </c>
      <c r="G113" s="17">
        <v>703</v>
      </c>
      <c r="H113" s="18">
        <v>783</v>
      </c>
      <c r="I113" s="19">
        <v>89.8</v>
      </c>
    </row>
    <row r="114" spans="1:9" ht="12.75" x14ac:dyDescent="0.2">
      <c r="A114" s="91"/>
      <c r="B114" s="214" t="s">
        <v>82</v>
      </c>
      <c r="C114" s="214" t="s">
        <v>524</v>
      </c>
      <c r="D114" s="17">
        <v>185</v>
      </c>
      <c r="E114" s="18">
        <v>284</v>
      </c>
      <c r="F114" s="19">
        <v>65.099999999999994</v>
      </c>
      <c r="G114" s="17">
        <v>183</v>
      </c>
      <c r="H114" s="18">
        <v>293</v>
      </c>
      <c r="I114" s="19">
        <v>62.5</v>
      </c>
    </row>
    <row r="115" spans="1:9" ht="12.75" x14ac:dyDescent="0.2">
      <c r="A115" s="91"/>
      <c r="B115" s="214" t="s">
        <v>122</v>
      </c>
      <c r="C115" s="214" t="s">
        <v>564</v>
      </c>
      <c r="D115" s="17">
        <v>600</v>
      </c>
      <c r="E115" s="18">
        <v>784</v>
      </c>
      <c r="F115" s="19">
        <v>76.5</v>
      </c>
      <c r="G115" s="17">
        <v>702</v>
      </c>
      <c r="H115" s="18">
        <v>897</v>
      </c>
      <c r="I115" s="19">
        <v>78.3</v>
      </c>
    </row>
    <row r="116" spans="1:9" ht="12.75" x14ac:dyDescent="0.2">
      <c r="A116" s="91"/>
      <c r="B116" s="214" t="s">
        <v>9</v>
      </c>
      <c r="C116" s="214" t="s">
        <v>451</v>
      </c>
      <c r="D116" s="17">
        <v>299</v>
      </c>
      <c r="E116" s="18">
        <v>325</v>
      </c>
      <c r="F116" s="19">
        <v>92</v>
      </c>
      <c r="G116" s="17">
        <v>393</v>
      </c>
      <c r="H116" s="18">
        <v>481</v>
      </c>
      <c r="I116" s="19">
        <v>81.7</v>
      </c>
    </row>
    <row r="117" spans="1:9" ht="12.75" x14ac:dyDescent="0.2">
      <c r="A117" s="91"/>
      <c r="B117" s="214" t="s">
        <v>123</v>
      </c>
      <c r="C117" s="214" t="s">
        <v>565</v>
      </c>
      <c r="D117" s="17">
        <v>1166</v>
      </c>
      <c r="E117" s="18">
        <v>1414</v>
      </c>
      <c r="F117" s="19">
        <v>82.5</v>
      </c>
      <c r="G117" s="17">
        <v>1006</v>
      </c>
      <c r="H117" s="18">
        <v>1143</v>
      </c>
      <c r="I117" s="19">
        <v>88</v>
      </c>
    </row>
    <row r="118" spans="1:9" ht="12.75" x14ac:dyDescent="0.2">
      <c r="A118" s="91"/>
      <c r="B118" s="214" t="s">
        <v>32</v>
      </c>
      <c r="C118" s="214" t="s">
        <v>474</v>
      </c>
      <c r="D118" s="17">
        <v>263</v>
      </c>
      <c r="E118" s="18">
        <v>532</v>
      </c>
      <c r="F118" s="19">
        <v>49.4</v>
      </c>
      <c r="G118" s="17">
        <v>592</v>
      </c>
      <c r="H118" s="18">
        <v>874</v>
      </c>
      <c r="I118" s="19">
        <v>67.7</v>
      </c>
    </row>
    <row r="119" spans="1:9" ht="12.75" x14ac:dyDescent="0.2">
      <c r="A119" s="91"/>
      <c r="B119" s="214" t="s">
        <v>15</v>
      </c>
      <c r="C119" s="214" t="s">
        <v>457</v>
      </c>
      <c r="D119" s="17">
        <v>339</v>
      </c>
      <c r="E119" s="18">
        <v>398</v>
      </c>
      <c r="F119" s="19">
        <v>85.2</v>
      </c>
      <c r="G119" s="17">
        <v>358</v>
      </c>
      <c r="H119" s="18">
        <v>416</v>
      </c>
      <c r="I119" s="19">
        <v>86.1</v>
      </c>
    </row>
    <row r="120" spans="1:9" ht="12.75" x14ac:dyDescent="0.2">
      <c r="A120" s="91"/>
      <c r="B120" s="214" t="s">
        <v>70</v>
      </c>
      <c r="C120" s="214" t="s">
        <v>512</v>
      </c>
      <c r="D120" s="17">
        <v>104</v>
      </c>
      <c r="E120" s="18">
        <v>122</v>
      </c>
      <c r="F120" s="19">
        <v>85.2</v>
      </c>
      <c r="G120" s="17">
        <v>110</v>
      </c>
      <c r="H120" s="18">
        <v>126</v>
      </c>
      <c r="I120" s="19">
        <v>87.3</v>
      </c>
    </row>
    <row r="121" spans="1:9" ht="12.75" x14ac:dyDescent="0.2">
      <c r="A121" s="91"/>
      <c r="B121" s="214" t="s">
        <v>33</v>
      </c>
      <c r="C121" s="214" t="s">
        <v>475</v>
      </c>
      <c r="D121" s="17">
        <v>351</v>
      </c>
      <c r="E121" s="18">
        <v>706</v>
      </c>
      <c r="F121" s="19">
        <v>49.7</v>
      </c>
      <c r="G121" s="17">
        <v>343</v>
      </c>
      <c r="H121" s="18">
        <v>763</v>
      </c>
      <c r="I121" s="19">
        <v>45</v>
      </c>
    </row>
    <row r="122" spans="1:9" ht="12.75" x14ac:dyDescent="0.2">
      <c r="A122" s="91"/>
      <c r="B122" s="214" t="s">
        <v>54</v>
      </c>
      <c r="C122" s="214" t="s">
        <v>496</v>
      </c>
      <c r="D122" s="17">
        <v>740</v>
      </c>
      <c r="E122" s="18">
        <v>1165</v>
      </c>
      <c r="F122" s="19">
        <v>63.5</v>
      </c>
      <c r="G122" s="17">
        <v>603</v>
      </c>
      <c r="H122" s="18">
        <v>932</v>
      </c>
      <c r="I122" s="19">
        <v>64.7</v>
      </c>
    </row>
    <row r="123" spans="1:9" ht="12.75" x14ac:dyDescent="0.2">
      <c r="A123" s="91"/>
      <c r="B123" s="214" t="s">
        <v>40</v>
      </c>
      <c r="C123" s="214" t="s">
        <v>482</v>
      </c>
      <c r="D123" s="17">
        <v>415</v>
      </c>
      <c r="E123" s="18">
        <v>555</v>
      </c>
      <c r="F123" s="19">
        <v>74.8</v>
      </c>
      <c r="G123" s="17">
        <v>1154</v>
      </c>
      <c r="H123" s="18">
        <v>1504</v>
      </c>
      <c r="I123" s="19">
        <v>76.7</v>
      </c>
    </row>
    <row r="124" spans="1:9" ht="12.75" x14ac:dyDescent="0.2">
      <c r="A124" s="91"/>
      <c r="B124" s="214" t="s">
        <v>16</v>
      </c>
      <c r="C124" s="214" t="s">
        <v>458</v>
      </c>
      <c r="D124" s="17">
        <v>2429</v>
      </c>
      <c r="E124" s="18">
        <v>3095</v>
      </c>
      <c r="F124" s="19">
        <v>78.5</v>
      </c>
      <c r="G124" s="17">
        <v>2269</v>
      </c>
      <c r="H124" s="18">
        <v>3121</v>
      </c>
      <c r="I124" s="19">
        <v>72.7</v>
      </c>
    </row>
    <row r="125" spans="1:9" ht="12.75" x14ac:dyDescent="0.2">
      <c r="A125" s="91"/>
      <c r="B125" s="214" t="s">
        <v>62</v>
      </c>
      <c r="C125" s="214" t="s">
        <v>504</v>
      </c>
      <c r="D125" s="17">
        <v>160</v>
      </c>
      <c r="E125" s="18">
        <v>239</v>
      </c>
      <c r="F125" s="19">
        <v>66.900000000000006</v>
      </c>
      <c r="G125" s="17">
        <v>1014</v>
      </c>
      <c r="H125" s="18">
        <v>1248</v>
      </c>
      <c r="I125" s="19">
        <v>81.3</v>
      </c>
    </row>
    <row r="126" spans="1:9" ht="12.75" x14ac:dyDescent="0.2">
      <c r="A126" s="91"/>
      <c r="B126" s="214" t="s">
        <v>83</v>
      </c>
      <c r="C126" s="214" t="s">
        <v>525</v>
      </c>
      <c r="D126" s="17">
        <v>260</v>
      </c>
      <c r="E126" s="18">
        <v>358</v>
      </c>
      <c r="F126" s="19">
        <v>72.599999999999994</v>
      </c>
      <c r="G126" s="17">
        <v>381</v>
      </c>
      <c r="H126" s="18">
        <v>397</v>
      </c>
      <c r="I126" s="19">
        <v>96</v>
      </c>
    </row>
    <row r="127" spans="1:9" ht="12.75" x14ac:dyDescent="0.2">
      <c r="A127" s="91"/>
      <c r="B127" s="214" t="s">
        <v>55</v>
      </c>
      <c r="C127" s="214" t="s">
        <v>497</v>
      </c>
      <c r="D127" s="17">
        <v>436</v>
      </c>
      <c r="E127" s="18">
        <v>768</v>
      </c>
      <c r="F127" s="19">
        <v>56.8</v>
      </c>
      <c r="G127" s="17">
        <v>447</v>
      </c>
      <c r="H127" s="18">
        <v>760</v>
      </c>
      <c r="I127" s="19">
        <v>58.8</v>
      </c>
    </row>
    <row r="128" spans="1:9" ht="12.75" x14ac:dyDescent="0.2">
      <c r="A128" s="91"/>
      <c r="B128" s="214" t="s">
        <v>142</v>
      </c>
      <c r="C128" s="214" t="s">
        <v>585</v>
      </c>
      <c r="D128" s="17">
        <v>6542</v>
      </c>
      <c r="E128" s="18">
        <v>10115</v>
      </c>
      <c r="F128" s="19">
        <v>64.7</v>
      </c>
      <c r="G128" s="17">
        <v>1043</v>
      </c>
      <c r="H128" s="18">
        <v>1593</v>
      </c>
      <c r="I128" s="19">
        <v>65.5</v>
      </c>
    </row>
    <row r="129" spans="1:9" ht="12.75" x14ac:dyDescent="0.2">
      <c r="A129" s="91"/>
      <c r="B129" s="214" t="s">
        <v>147</v>
      </c>
      <c r="C129" s="214" t="s">
        <v>590</v>
      </c>
      <c r="D129" s="17">
        <v>236</v>
      </c>
      <c r="E129" s="18">
        <v>474</v>
      </c>
      <c r="F129" s="19">
        <v>49.8</v>
      </c>
      <c r="G129" s="17">
        <v>198</v>
      </c>
      <c r="H129" s="18">
        <v>489</v>
      </c>
      <c r="I129" s="19">
        <v>40.5</v>
      </c>
    </row>
    <row r="130" spans="1:9" ht="12.75" x14ac:dyDescent="0.2">
      <c r="A130" s="91"/>
      <c r="B130" s="214" t="s">
        <v>5</v>
      </c>
      <c r="C130" s="214" t="s">
        <v>447</v>
      </c>
      <c r="D130" s="17">
        <v>637</v>
      </c>
      <c r="E130" s="18">
        <v>1019</v>
      </c>
      <c r="F130" s="19">
        <v>62.5</v>
      </c>
      <c r="G130" s="17">
        <v>214</v>
      </c>
      <c r="H130" s="18">
        <v>384</v>
      </c>
      <c r="I130" s="19">
        <v>55.7</v>
      </c>
    </row>
    <row r="131" spans="1:9" ht="12.75" x14ac:dyDescent="0.2">
      <c r="A131" s="91"/>
      <c r="B131" s="214" t="s">
        <v>133</v>
      </c>
      <c r="C131" s="214" t="s">
        <v>576</v>
      </c>
      <c r="D131" s="17">
        <v>2667</v>
      </c>
      <c r="E131" s="18">
        <v>3448</v>
      </c>
      <c r="F131" s="19">
        <v>77.3</v>
      </c>
      <c r="G131" s="17">
        <v>1102</v>
      </c>
      <c r="H131" s="18">
        <v>1320</v>
      </c>
      <c r="I131" s="19">
        <v>83.5</v>
      </c>
    </row>
    <row r="132" spans="1:9" ht="12.75" x14ac:dyDescent="0.2">
      <c r="A132" s="91"/>
      <c r="B132" s="214" t="s">
        <v>87</v>
      </c>
      <c r="C132" s="214" t="s">
        <v>529</v>
      </c>
      <c r="D132" s="17">
        <v>342</v>
      </c>
      <c r="E132" s="18">
        <v>500</v>
      </c>
      <c r="F132" s="19">
        <v>68.400000000000006</v>
      </c>
      <c r="G132" s="17">
        <v>491</v>
      </c>
      <c r="H132" s="18">
        <v>700</v>
      </c>
      <c r="I132" s="19">
        <v>70.099999999999994</v>
      </c>
    </row>
    <row r="133" spans="1:9" ht="12.75" x14ac:dyDescent="0.2">
      <c r="A133" s="91"/>
      <c r="B133" s="214" t="s">
        <v>101</v>
      </c>
      <c r="C133" s="214" t="s">
        <v>543</v>
      </c>
      <c r="D133" s="17">
        <v>634</v>
      </c>
      <c r="E133" s="18">
        <v>1194</v>
      </c>
      <c r="F133" s="19">
        <v>53.1</v>
      </c>
      <c r="G133" s="17">
        <v>654</v>
      </c>
      <c r="H133" s="18">
        <v>1274</v>
      </c>
      <c r="I133" s="19">
        <v>51.3</v>
      </c>
    </row>
    <row r="134" spans="1:9" ht="12.75" x14ac:dyDescent="0.2">
      <c r="A134" s="91"/>
      <c r="B134" s="214" t="s">
        <v>41</v>
      </c>
      <c r="C134" s="214" t="s">
        <v>483</v>
      </c>
      <c r="D134" s="17">
        <v>212</v>
      </c>
      <c r="E134" s="18">
        <v>322</v>
      </c>
      <c r="F134" s="19">
        <v>65.8</v>
      </c>
      <c r="G134" s="17">
        <v>394</v>
      </c>
      <c r="H134" s="18">
        <v>457</v>
      </c>
      <c r="I134" s="19">
        <v>86.2</v>
      </c>
    </row>
    <row r="135" spans="1:9" ht="12.75" x14ac:dyDescent="0.2">
      <c r="A135" s="91"/>
      <c r="B135" s="214" t="s">
        <v>58</v>
      </c>
      <c r="C135" s="214" t="s">
        <v>500</v>
      </c>
      <c r="D135" s="17">
        <v>1568</v>
      </c>
      <c r="E135" s="18">
        <v>2160</v>
      </c>
      <c r="F135" s="19">
        <v>72.599999999999994</v>
      </c>
      <c r="G135" s="17">
        <v>1813</v>
      </c>
      <c r="H135" s="18">
        <v>2668</v>
      </c>
      <c r="I135" s="19">
        <v>68</v>
      </c>
    </row>
    <row r="136" spans="1:9" ht="12.75" x14ac:dyDescent="0.2">
      <c r="A136" s="91"/>
      <c r="B136" s="214" t="s">
        <v>34</v>
      </c>
      <c r="C136" s="214" t="s">
        <v>476</v>
      </c>
      <c r="D136" s="17">
        <v>1112</v>
      </c>
      <c r="E136" s="18">
        <v>1545</v>
      </c>
      <c r="F136" s="19">
        <v>72</v>
      </c>
      <c r="G136" s="17">
        <v>916</v>
      </c>
      <c r="H136" s="18">
        <v>1141</v>
      </c>
      <c r="I136" s="19">
        <v>80.3</v>
      </c>
    </row>
    <row r="137" spans="1:9" ht="12.75" x14ac:dyDescent="0.2">
      <c r="A137" s="91"/>
      <c r="B137" s="214" t="s">
        <v>10</v>
      </c>
      <c r="C137" s="214" t="s">
        <v>452</v>
      </c>
      <c r="D137" s="17">
        <v>746</v>
      </c>
      <c r="E137" s="18">
        <v>972</v>
      </c>
      <c r="F137" s="19">
        <v>76.7</v>
      </c>
      <c r="G137" s="17">
        <v>665</v>
      </c>
      <c r="H137" s="18">
        <v>857</v>
      </c>
      <c r="I137" s="19">
        <v>77.599999999999994</v>
      </c>
    </row>
    <row r="138" spans="1:9" ht="12.75" x14ac:dyDescent="0.2">
      <c r="A138" s="91"/>
      <c r="B138" s="214" t="s">
        <v>59</v>
      </c>
      <c r="C138" s="214" t="s">
        <v>501</v>
      </c>
      <c r="D138" s="17">
        <v>421</v>
      </c>
      <c r="E138" s="18">
        <v>547</v>
      </c>
      <c r="F138" s="19">
        <v>77</v>
      </c>
      <c r="G138" s="17">
        <v>137</v>
      </c>
      <c r="H138" s="18">
        <v>211</v>
      </c>
      <c r="I138" s="19">
        <v>64.900000000000006</v>
      </c>
    </row>
    <row r="139" spans="1:9" ht="12.75" x14ac:dyDescent="0.2">
      <c r="A139" s="91"/>
      <c r="B139" s="214" t="s">
        <v>76</v>
      </c>
      <c r="C139" s="214" t="s">
        <v>518</v>
      </c>
      <c r="D139" s="17">
        <v>1294</v>
      </c>
      <c r="E139" s="18">
        <v>1716</v>
      </c>
      <c r="F139" s="19">
        <v>75.400000000000006</v>
      </c>
      <c r="G139" s="17">
        <v>1439</v>
      </c>
      <c r="H139" s="18">
        <v>1999</v>
      </c>
      <c r="I139" s="19">
        <v>72</v>
      </c>
    </row>
    <row r="140" spans="1:9" ht="12.75" x14ac:dyDescent="0.2">
      <c r="A140" s="91"/>
      <c r="B140" s="214" t="s">
        <v>6</v>
      </c>
      <c r="C140" s="214" t="s">
        <v>448</v>
      </c>
      <c r="D140" s="17">
        <v>1051</v>
      </c>
      <c r="E140" s="18">
        <v>1265</v>
      </c>
      <c r="F140" s="19">
        <v>83.1</v>
      </c>
      <c r="G140" s="17">
        <v>1303</v>
      </c>
      <c r="H140" s="18">
        <v>1552</v>
      </c>
      <c r="I140" s="19">
        <v>84</v>
      </c>
    </row>
    <row r="141" spans="1:9" ht="12.75" x14ac:dyDescent="0.2">
      <c r="A141" s="91"/>
      <c r="B141" s="214" t="s">
        <v>126</v>
      </c>
      <c r="C141" s="214" t="s">
        <v>569</v>
      </c>
      <c r="D141" s="17">
        <v>1348</v>
      </c>
      <c r="E141" s="18">
        <v>2008</v>
      </c>
      <c r="F141" s="19">
        <v>67.099999999999994</v>
      </c>
      <c r="G141" s="17">
        <v>1157</v>
      </c>
      <c r="H141" s="18">
        <v>1724</v>
      </c>
      <c r="I141" s="19">
        <v>67.099999999999994</v>
      </c>
    </row>
    <row r="142" spans="1:9" ht="12.75" x14ac:dyDescent="0.2">
      <c r="A142" s="91"/>
      <c r="B142" s="214" t="s">
        <v>124</v>
      </c>
      <c r="C142" s="214" t="s">
        <v>566</v>
      </c>
      <c r="D142" s="17">
        <v>151</v>
      </c>
      <c r="E142" s="18">
        <v>238</v>
      </c>
      <c r="F142" s="19">
        <v>63.4</v>
      </c>
      <c r="G142" s="17">
        <v>185</v>
      </c>
      <c r="H142" s="18">
        <v>741</v>
      </c>
      <c r="I142" s="19">
        <v>25</v>
      </c>
    </row>
    <row r="143" spans="1:9" ht="12.75" x14ac:dyDescent="0.2">
      <c r="A143" s="91"/>
      <c r="B143" s="214" t="s">
        <v>137</v>
      </c>
      <c r="C143" s="214" t="s">
        <v>580</v>
      </c>
      <c r="D143" s="17">
        <v>199</v>
      </c>
      <c r="E143" s="18">
        <v>255</v>
      </c>
      <c r="F143" s="19">
        <v>78</v>
      </c>
      <c r="G143" s="17">
        <v>219</v>
      </c>
      <c r="H143" s="18">
        <v>246</v>
      </c>
      <c r="I143" s="19">
        <v>89</v>
      </c>
    </row>
    <row r="144" spans="1:9" ht="12.75" x14ac:dyDescent="0.2">
      <c r="A144" s="91"/>
      <c r="B144" s="214" t="s">
        <v>35</v>
      </c>
      <c r="C144" s="214" t="s">
        <v>477</v>
      </c>
      <c r="D144" s="17">
        <v>1369</v>
      </c>
      <c r="E144" s="18">
        <v>1750</v>
      </c>
      <c r="F144" s="19">
        <v>78.2</v>
      </c>
      <c r="G144" s="17">
        <v>1456</v>
      </c>
      <c r="H144" s="18">
        <v>1952</v>
      </c>
      <c r="I144" s="19">
        <v>74.599999999999994</v>
      </c>
    </row>
    <row r="145" spans="1:9" ht="12.75" x14ac:dyDescent="0.2">
      <c r="A145" s="91"/>
      <c r="B145" s="214" t="s">
        <v>63</v>
      </c>
      <c r="C145" s="214" t="s">
        <v>505</v>
      </c>
      <c r="D145" s="17">
        <v>99</v>
      </c>
      <c r="E145" s="18">
        <v>243</v>
      </c>
      <c r="F145" s="19">
        <v>40.700000000000003</v>
      </c>
      <c r="G145" s="17">
        <v>88</v>
      </c>
      <c r="H145" s="18">
        <v>239</v>
      </c>
      <c r="I145" s="19">
        <v>36.799999999999997</v>
      </c>
    </row>
    <row r="146" spans="1:9" ht="12.75" x14ac:dyDescent="0.2">
      <c r="A146" s="91"/>
      <c r="B146" s="214" t="s">
        <v>88</v>
      </c>
      <c r="C146" s="214" t="s">
        <v>530</v>
      </c>
      <c r="D146" s="17">
        <v>41</v>
      </c>
      <c r="E146" s="18">
        <v>83</v>
      </c>
      <c r="F146" s="19">
        <v>49.4</v>
      </c>
      <c r="G146" s="17">
        <v>93</v>
      </c>
      <c r="H146" s="18">
        <v>107</v>
      </c>
      <c r="I146" s="19">
        <v>86.9</v>
      </c>
    </row>
    <row r="147" spans="1:9" ht="12.75" x14ac:dyDescent="0.2">
      <c r="A147" s="91"/>
      <c r="B147" s="214" t="s">
        <v>150</v>
      </c>
      <c r="C147" s="214" t="s">
        <v>593</v>
      </c>
      <c r="D147" s="17">
        <v>704</v>
      </c>
      <c r="E147" s="18">
        <v>851</v>
      </c>
      <c r="F147" s="19">
        <v>82.7</v>
      </c>
      <c r="G147" s="17">
        <v>781</v>
      </c>
      <c r="H147" s="18">
        <v>955</v>
      </c>
      <c r="I147" s="19">
        <v>81.8</v>
      </c>
    </row>
    <row r="148" spans="1:9" ht="12.75" x14ac:dyDescent="0.2">
      <c r="A148" s="91"/>
      <c r="B148" s="214" t="s">
        <v>102</v>
      </c>
      <c r="C148" s="214" t="s">
        <v>544</v>
      </c>
      <c r="D148" s="17">
        <v>197</v>
      </c>
      <c r="E148" s="18">
        <v>341</v>
      </c>
      <c r="F148" s="19">
        <v>57.8</v>
      </c>
      <c r="G148" s="17">
        <v>262</v>
      </c>
      <c r="H148" s="18">
        <v>372</v>
      </c>
      <c r="I148" s="19">
        <v>70.400000000000006</v>
      </c>
    </row>
    <row r="149" spans="1:9" ht="12.75" x14ac:dyDescent="0.2">
      <c r="A149" s="91"/>
      <c r="B149" s="214" t="s">
        <v>36</v>
      </c>
      <c r="C149" s="214" t="s">
        <v>478</v>
      </c>
      <c r="D149" s="17">
        <v>581</v>
      </c>
      <c r="E149" s="18">
        <v>777</v>
      </c>
      <c r="F149" s="19">
        <v>74.8</v>
      </c>
      <c r="G149" s="17">
        <v>181</v>
      </c>
      <c r="H149" s="18">
        <v>322</v>
      </c>
      <c r="I149" s="19">
        <v>56.2</v>
      </c>
    </row>
    <row r="150" spans="1:9" ht="12.75" x14ac:dyDescent="0.2">
      <c r="A150" s="91"/>
      <c r="B150" s="214" t="s">
        <v>21</v>
      </c>
      <c r="C150" s="214" t="s">
        <v>463</v>
      </c>
      <c r="D150" s="17">
        <v>309</v>
      </c>
      <c r="E150" s="18">
        <v>471</v>
      </c>
      <c r="F150" s="19">
        <v>65.599999999999994</v>
      </c>
      <c r="G150" s="17">
        <v>452</v>
      </c>
      <c r="H150" s="18">
        <v>624</v>
      </c>
      <c r="I150" s="19">
        <v>72.400000000000006</v>
      </c>
    </row>
    <row r="151" spans="1:9" ht="12.75" x14ac:dyDescent="0.2">
      <c r="A151" s="91"/>
      <c r="B151" s="214" t="s">
        <v>56</v>
      </c>
      <c r="C151" s="214" t="s">
        <v>498</v>
      </c>
      <c r="D151" s="17">
        <v>1538</v>
      </c>
      <c r="E151" s="18">
        <v>1990</v>
      </c>
      <c r="F151" s="19">
        <v>77.3</v>
      </c>
      <c r="G151" s="17">
        <v>758</v>
      </c>
      <c r="H151" s="18">
        <v>1001</v>
      </c>
      <c r="I151" s="19">
        <v>75.7</v>
      </c>
    </row>
    <row r="152" spans="1:9" ht="12.75" x14ac:dyDescent="0.2">
      <c r="A152" s="91"/>
      <c r="B152" s="214" t="s">
        <v>125</v>
      </c>
      <c r="C152" s="214" t="s">
        <v>567</v>
      </c>
      <c r="D152" s="17">
        <v>699</v>
      </c>
      <c r="E152" s="18">
        <v>872</v>
      </c>
      <c r="F152" s="19">
        <v>80.2</v>
      </c>
      <c r="G152" s="17">
        <v>737</v>
      </c>
      <c r="H152" s="18">
        <v>893</v>
      </c>
      <c r="I152" s="19">
        <v>82.5</v>
      </c>
    </row>
    <row r="153" spans="1:9" ht="12.75" x14ac:dyDescent="0.2">
      <c r="A153" s="91"/>
      <c r="B153" s="214" t="s">
        <v>103</v>
      </c>
      <c r="C153" s="214" t="s">
        <v>545</v>
      </c>
      <c r="D153" s="17">
        <v>164</v>
      </c>
      <c r="E153" s="18">
        <v>383</v>
      </c>
      <c r="F153" s="19">
        <v>42.8</v>
      </c>
      <c r="G153" s="17">
        <v>260</v>
      </c>
      <c r="H153" s="18">
        <v>412</v>
      </c>
      <c r="I153" s="19">
        <v>63.1</v>
      </c>
    </row>
    <row r="154" spans="1:9" ht="12.75" x14ac:dyDescent="0.2">
      <c r="A154" s="91"/>
      <c r="B154" s="214" t="s">
        <v>44</v>
      </c>
      <c r="C154" s="214" t="s">
        <v>486</v>
      </c>
      <c r="D154" s="17">
        <v>733</v>
      </c>
      <c r="E154" s="18">
        <v>1167</v>
      </c>
      <c r="F154" s="19">
        <v>62.8</v>
      </c>
      <c r="G154" s="17">
        <v>846</v>
      </c>
      <c r="H154" s="18">
        <v>1196</v>
      </c>
      <c r="I154" s="19">
        <v>70.7</v>
      </c>
    </row>
    <row r="155" spans="1:9" ht="12.75" x14ac:dyDescent="0.2">
      <c r="A155" s="91"/>
      <c r="B155" s="214" t="s">
        <v>50</v>
      </c>
      <c r="C155" s="214" t="s">
        <v>492</v>
      </c>
      <c r="D155" s="17">
        <v>583</v>
      </c>
      <c r="E155" s="18">
        <v>898</v>
      </c>
      <c r="F155" s="19">
        <v>64.900000000000006</v>
      </c>
      <c r="G155" s="17">
        <v>596</v>
      </c>
      <c r="H155" s="18">
        <v>918</v>
      </c>
      <c r="I155" s="19">
        <v>64.900000000000006</v>
      </c>
    </row>
    <row r="156" spans="1:9" ht="12.75" x14ac:dyDescent="0.2">
      <c r="A156" s="91"/>
      <c r="B156" s="214" t="s">
        <v>81</v>
      </c>
      <c r="C156" s="214" t="s">
        <v>523</v>
      </c>
      <c r="D156" s="17">
        <v>64</v>
      </c>
      <c r="E156" s="18">
        <v>210</v>
      </c>
      <c r="F156" s="19">
        <v>30.5</v>
      </c>
      <c r="G156" s="17">
        <v>123</v>
      </c>
      <c r="H156" s="18">
        <v>252</v>
      </c>
      <c r="I156" s="19">
        <v>48.8</v>
      </c>
    </row>
    <row r="157" spans="1:9" ht="12.75" x14ac:dyDescent="0.2">
      <c r="A157" s="91"/>
      <c r="B157" s="214" t="s">
        <v>127</v>
      </c>
      <c r="C157" s="214" t="s">
        <v>570</v>
      </c>
      <c r="D157" s="17">
        <v>1277</v>
      </c>
      <c r="E157" s="18">
        <v>1381</v>
      </c>
      <c r="F157" s="19">
        <v>92.5</v>
      </c>
      <c r="G157" s="17">
        <v>780</v>
      </c>
      <c r="H157" s="18">
        <v>836</v>
      </c>
      <c r="I157" s="19">
        <v>93.3</v>
      </c>
    </row>
    <row r="158" spans="1:9" ht="12.75" x14ac:dyDescent="0.2">
      <c r="A158" s="91"/>
      <c r="B158" s="214" t="s">
        <v>104</v>
      </c>
      <c r="C158" s="214" t="s">
        <v>546</v>
      </c>
      <c r="D158" s="17">
        <v>1026</v>
      </c>
      <c r="E158" s="18">
        <v>1114</v>
      </c>
      <c r="F158" s="19">
        <v>92.1</v>
      </c>
      <c r="G158" s="17">
        <v>1170</v>
      </c>
      <c r="H158" s="18">
        <v>1441</v>
      </c>
      <c r="I158" s="19">
        <v>81.2</v>
      </c>
    </row>
    <row r="159" spans="1:9" ht="12.75" x14ac:dyDescent="0.2">
      <c r="A159" s="91"/>
      <c r="B159" s="214" t="s">
        <v>37</v>
      </c>
      <c r="C159" s="214" t="s">
        <v>479</v>
      </c>
      <c r="D159" s="17">
        <v>497</v>
      </c>
      <c r="E159" s="18">
        <v>597</v>
      </c>
      <c r="F159" s="19">
        <v>83.2</v>
      </c>
      <c r="G159" s="17">
        <v>566</v>
      </c>
      <c r="H159" s="18">
        <v>664</v>
      </c>
      <c r="I159" s="19">
        <v>85.2</v>
      </c>
    </row>
    <row r="160" spans="1:9" ht="12.75" x14ac:dyDescent="0.2">
      <c r="A160" s="91"/>
      <c r="B160" s="214" t="s">
        <v>136</v>
      </c>
      <c r="C160" s="214" t="s">
        <v>579</v>
      </c>
      <c r="D160" s="17">
        <v>2689</v>
      </c>
      <c r="E160" s="18">
        <v>3201</v>
      </c>
      <c r="F160" s="19">
        <v>84</v>
      </c>
      <c r="G160" s="17">
        <v>4444</v>
      </c>
      <c r="H160" s="18">
        <v>5624</v>
      </c>
      <c r="I160" s="19">
        <v>79</v>
      </c>
    </row>
    <row r="161" spans="1:9" ht="12.75" x14ac:dyDescent="0.2">
      <c r="A161" s="91"/>
      <c r="B161" s="214" t="s">
        <v>84</v>
      </c>
      <c r="C161" s="214" t="s">
        <v>526</v>
      </c>
      <c r="D161" s="17">
        <v>268</v>
      </c>
      <c r="E161" s="18">
        <v>276</v>
      </c>
      <c r="F161" s="19">
        <v>97.1</v>
      </c>
      <c r="G161" s="17">
        <v>226</v>
      </c>
      <c r="H161" s="18">
        <v>232</v>
      </c>
      <c r="I161" s="19">
        <v>97.4</v>
      </c>
    </row>
    <row r="162" spans="1:9" ht="12.75" x14ac:dyDescent="0.2">
      <c r="A162" s="91"/>
      <c r="B162" s="214" t="s">
        <v>42</v>
      </c>
      <c r="C162" s="214" t="s">
        <v>484</v>
      </c>
      <c r="D162" s="17">
        <v>1224</v>
      </c>
      <c r="E162" s="18">
        <v>1488</v>
      </c>
      <c r="F162" s="19">
        <v>82.3</v>
      </c>
      <c r="G162" s="17">
        <v>1800</v>
      </c>
      <c r="H162" s="18">
        <v>2217</v>
      </c>
      <c r="I162" s="19">
        <v>81.2</v>
      </c>
    </row>
    <row r="163" spans="1:9" ht="12.75" x14ac:dyDescent="0.2">
      <c r="A163" s="91"/>
      <c r="B163" s="214" t="s">
        <v>85</v>
      </c>
      <c r="C163" s="214" t="s">
        <v>527</v>
      </c>
      <c r="D163" s="17">
        <v>220</v>
      </c>
      <c r="E163" s="18">
        <v>271</v>
      </c>
      <c r="F163" s="19">
        <v>81.2</v>
      </c>
      <c r="G163" s="17">
        <v>258</v>
      </c>
      <c r="H163" s="18">
        <v>312</v>
      </c>
      <c r="I163" s="19">
        <v>82.7</v>
      </c>
    </row>
    <row r="164" spans="1:9" ht="12.75" x14ac:dyDescent="0.2">
      <c r="A164" s="91"/>
      <c r="B164" s="214" t="s">
        <v>57</v>
      </c>
      <c r="C164" s="214" t="s">
        <v>499</v>
      </c>
      <c r="D164" s="17">
        <v>533</v>
      </c>
      <c r="E164" s="18">
        <v>646</v>
      </c>
      <c r="F164" s="19">
        <v>82.5</v>
      </c>
      <c r="G164" s="17">
        <v>436</v>
      </c>
      <c r="H164" s="18">
        <v>540</v>
      </c>
      <c r="I164" s="19">
        <v>80.7</v>
      </c>
    </row>
    <row r="165" spans="1:9" ht="12.75" x14ac:dyDescent="0.2">
      <c r="A165" s="91"/>
      <c r="B165" s="214" t="s">
        <v>61</v>
      </c>
      <c r="C165" s="214" t="s">
        <v>503</v>
      </c>
      <c r="D165" s="17">
        <v>459</v>
      </c>
      <c r="E165" s="18">
        <v>570</v>
      </c>
      <c r="F165" s="19">
        <v>80.5</v>
      </c>
      <c r="G165" s="17">
        <v>577</v>
      </c>
      <c r="H165" s="18">
        <v>791</v>
      </c>
      <c r="I165" s="19">
        <v>72.900000000000006</v>
      </c>
    </row>
    <row r="166" spans="1:9" ht="12.75" x14ac:dyDescent="0.2">
      <c r="A166" s="91"/>
      <c r="B166" s="214" t="s">
        <v>27</v>
      </c>
      <c r="C166" s="214" t="s">
        <v>469</v>
      </c>
      <c r="D166" s="17">
        <v>72</v>
      </c>
      <c r="E166" s="18">
        <v>213</v>
      </c>
      <c r="F166" s="19">
        <v>33.799999999999997</v>
      </c>
      <c r="G166" s="17">
        <v>61</v>
      </c>
      <c r="H166" s="18">
        <v>179</v>
      </c>
      <c r="I166" s="19">
        <v>34.1</v>
      </c>
    </row>
    <row r="167" spans="1:9" ht="12.75" x14ac:dyDescent="0.2">
      <c r="A167" s="103"/>
      <c r="B167" s="215"/>
      <c r="C167" s="215" t="s">
        <v>441</v>
      </c>
      <c r="D167" s="17" t="s">
        <v>441</v>
      </c>
      <c r="E167" s="18" t="s">
        <v>441</v>
      </c>
      <c r="F167" s="19" t="s">
        <v>441</v>
      </c>
      <c r="G167" s="37"/>
      <c r="H167" s="18"/>
      <c r="I167" s="19"/>
    </row>
    <row r="168" spans="1:9" ht="12.75" x14ac:dyDescent="0.2">
      <c r="A168" s="103"/>
      <c r="B168" s="111" t="s">
        <v>206</v>
      </c>
      <c r="C168" s="111" t="s">
        <v>594</v>
      </c>
      <c r="D168" s="17">
        <v>119144</v>
      </c>
      <c r="E168" s="18">
        <v>160314</v>
      </c>
      <c r="F168" s="19">
        <v>74.3</v>
      </c>
      <c r="G168" s="17">
        <v>120814</v>
      </c>
      <c r="H168" s="18">
        <v>159399</v>
      </c>
      <c r="I168" s="19">
        <v>75.8</v>
      </c>
    </row>
    <row r="169" spans="1:9" ht="12.75" x14ac:dyDescent="0.2">
      <c r="A169" s="113"/>
      <c r="B169" s="217"/>
      <c r="C169" s="217" t="s">
        <v>441</v>
      </c>
      <c r="D169" s="17" t="s">
        <v>441</v>
      </c>
      <c r="E169" s="18" t="s">
        <v>441</v>
      </c>
      <c r="F169" s="19" t="s">
        <v>441</v>
      </c>
      <c r="G169" s="37"/>
      <c r="H169" s="18"/>
      <c r="I169" s="19"/>
    </row>
    <row r="170" spans="1:9" ht="12.75" x14ac:dyDescent="0.2">
      <c r="A170" s="103"/>
      <c r="B170" s="218"/>
      <c r="C170" s="218" t="s">
        <v>441</v>
      </c>
      <c r="D170" s="17" t="s">
        <v>441</v>
      </c>
      <c r="E170" s="18" t="s">
        <v>441</v>
      </c>
      <c r="F170" s="19" t="s">
        <v>441</v>
      </c>
      <c r="G170" s="37"/>
      <c r="H170" s="18"/>
      <c r="I170" s="19"/>
    </row>
    <row r="171" spans="1:9" ht="12.75" x14ac:dyDescent="0.2">
      <c r="A171" s="103"/>
      <c r="B171" s="215" t="s">
        <v>156</v>
      </c>
      <c r="C171" s="215" t="s">
        <v>441</v>
      </c>
      <c r="D171" s="17">
        <v>50139</v>
      </c>
      <c r="E171" s="18">
        <v>64988</v>
      </c>
      <c r="F171" s="19">
        <v>77.2</v>
      </c>
      <c r="G171" s="17">
        <v>45279</v>
      </c>
      <c r="H171" s="18">
        <v>57645</v>
      </c>
      <c r="I171" s="19">
        <v>78.5</v>
      </c>
    </row>
    <row r="172" spans="1:9" ht="12.75" x14ac:dyDescent="0.2">
      <c r="A172" s="103"/>
      <c r="B172" s="215" t="s">
        <v>157</v>
      </c>
      <c r="C172" s="215" t="s">
        <v>441</v>
      </c>
      <c r="D172" s="17">
        <v>29144</v>
      </c>
      <c r="E172" s="18">
        <v>38577</v>
      </c>
      <c r="F172" s="19">
        <v>75.5</v>
      </c>
      <c r="G172" s="17">
        <v>32558</v>
      </c>
      <c r="H172" s="18">
        <v>41468</v>
      </c>
      <c r="I172" s="19">
        <v>78.5</v>
      </c>
    </row>
    <row r="173" spans="1:9" ht="12.75" x14ac:dyDescent="0.2">
      <c r="A173" s="103"/>
      <c r="B173" s="215" t="s">
        <v>158</v>
      </c>
      <c r="C173" s="215" t="s">
        <v>441</v>
      </c>
      <c r="D173" s="17">
        <v>26324</v>
      </c>
      <c r="E173" s="18">
        <v>37442</v>
      </c>
      <c r="F173" s="19">
        <v>70.3</v>
      </c>
      <c r="G173" s="17">
        <v>28124</v>
      </c>
      <c r="H173" s="18">
        <v>39487</v>
      </c>
      <c r="I173" s="19">
        <v>71.2</v>
      </c>
    </row>
    <row r="174" spans="1:9" ht="12.75" x14ac:dyDescent="0.2">
      <c r="A174" s="103"/>
      <c r="B174" s="215" t="s">
        <v>159</v>
      </c>
      <c r="C174" s="215" t="s">
        <v>441</v>
      </c>
      <c r="D174" s="17">
        <v>5321</v>
      </c>
      <c r="E174" s="18">
        <v>7466</v>
      </c>
      <c r="F174" s="19">
        <v>71.3</v>
      </c>
      <c r="G174" s="17">
        <v>5813</v>
      </c>
      <c r="H174" s="18">
        <v>8177</v>
      </c>
      <c r="I174" s="19">
        <v>71.099999999999994</v>
      </c>
    </row>
    <row r="175" spans="1:9" ht="12.75" x14ac:dyDescent="0.2">
      <c r="A175" s="103"/>
      <c r="B175" s="215" t="s">
        <v>160</v>
      </c>
      <c r="C175" s="215" t="s">
        <v>441</v>
      </c>
      <c r="D175" s="17">
        <v>8216</v>
      </c>
      <c r="E175" s="18">
        <v>11841</v>
      </c>
      <c r="F175" s="19">
        <v>69.400000000000006</v>
      </c>
      <c r="G175" s="17">
        <v>9040</v>
      </c>
      <c r="H175" s="18">
        <v>12622</v>
      </c>
      <c r="I175" s="19">
        <v>71.599999999999994</v>
      </c>
    </row>
    <row r="176" spans="1:9" ht="12.75" x14ac:dyDescent="0.2">
      <c r="A176" s="103"/>
      <c r="B176" s="215"/>
      <c r="C176" s="215" t="s">
        <v>441</v>
      </c>
      <c r="D176" s="17" t="s">
        <v>441</v>
      </c>
      <c r="E176" s="18" t="s">
        <v>441</v>
      </c>
      <c r="F176" s="19" t="s">
        <v>441</v>
      </c>
      <c r="G176" s="37"/>
      <c r="H176" s="18"/>
      <c r="I176" s="19"/>
    </row>
    <row r="177" spans="1:9" ht="12.75" x14ac:dyDescent="0.2">
      <c r="A177" s="103"/>
      <c r="B177" s="215" t="s">
        <v>164</v>
      </c>
      <c r="C177" s="215" t="s">
        <v>598</v>
      </c>
      <c r="D177" s="17">
        <v>9945</v>
      </c>
      <c r="E177" s="18">
        <v>12414</v>
      </c>
      <c r="F177" s="19">
        <v>80.099999999999994</v>
      </c>
      <c r="G177" s="17">
        <v>11070</v>
      </c>
      <c r="H177" s="18">
        <v>14151</v>
      </c>
      <c r="I177" s="19">
        <v>78.2</v>
      </c>
    </row>
    <row r="178" spans="1:9" ht="12.75" x14ac:dyDescent="0.2">
      <c r="A178" s="103"/>
      <c r="B178" s="215" t="s">
        <v>167</v>
      </c>
      <c r="C178" s="215" t="s">
        <v>601</v>
      </c>
      <c r="D178" s="17">
        <v>13584</v>
      </c>
      <c r="E178" s="18">
        <v>16828</v>
      </c>
      <c r="F178" s="19">
        <v>80.7</v>
      </c>
      <c r="G178" s="17">
        <v>13650</v>
      </c>
      <c r="H178" s="18">
        <v>16755</v>
      </c>
      <c r="I178" s="19">
        <v>81.5</v>
      </c>
    </row>
    <row r="179" spans="1:9" ht="12.75" x14ac:dyDescent="0.2">
      <c r="A179" s="103"/>
      <c r="B179" s="215" t="s">
        <v>168</v>
      </c>
      <c r="C179" s="215" t="s">
        <v>602</v>
      </c>
      <c r="D179" s="17">
        <v>13537</v>
      </c>
      <c r="E179" s="18">
        <v>19307</v>
      </c>
      <c r="F179" s="19">
        <v>70.099999999999994</v>
      </c>
      <c r="G179" s="17">
        <v>14853</v>
      </c>
      <c r="H179" s="18">
        <v>20799</v>
      </c>
      <c r="I179" s="19">
        <v>71.400000000000006</v>
      </c>
    </row>
    <row r="180" spans="1:9" ht="12.75" x14ac:dyDescent="0.2">
      <c r="A180" s="103"/>
      <c r="B180" s="215" t="s">
        <v>161</v>
      </c>
      <c r="C180" s="215" t="s">
        <v>595</v>
      </c>
      <c r="D180" s="17">
        <v>9418</v>
      </c>
      <c r="E180" s="18">
        <v>12455</v>
      </c>
      <c r="F180" s="19">
        <v>75.599999999999994</v>
      </c>
      <c r="G180" s="17">
        <v>9479</v>
      </c>
      <c r="H180" s="18">
        <v>11995</v>
      </c>
      <c r="I180" s="19">
        <v>79</v>
      </c>
    </row>
    <row r="181" spans="1:9" ht="12.75" x14ac:dyDescent="0.2">
      <c r="A181" s="103"/>
      <c r="B181" s="215" t="s">
        <v>162</v>
      </c>
      <c r="C181" s="215" t="s">
        <v>596</v>
      </c>
      <c r="D181" s="17">
        <v>13761</v>
      </c>
      <c r="E181" s="18">
        <v>18923</v>
      </c>
      <c r="F181" s="19">
        <v>72.7</v>
      </c>
      <c r="G181" s="17">
        <v>16166</v>
      </c>
      <c r="H181" s="18">
        <v>22305</v>
      </c>
      <c r="I181" s="19">
        <v>72.5</v>
      </c>
    </row>
    <row r="182" spans="1:9" ht="12.75" x14ac:dyDescent="0.2">
      <c r="A182" s="103"/>
      <c r="B182" s="215" t="s">
        <v>169</v>
      </c>
      <c r="C182" s="215" t="s">
        <v>603</v>
      </c>
      <c r="D182" s="17">
        <v>18115</v>
      </c>
      <c r="E182" s="18">
        <v>24303</v>
      </c>
      <c r="F182" s="19">
        <v>74.5</v>
      </c>
      <c r="G182" s="17">
        <v>15595</v>
      </c>
      <c r="H182" s="18">
        <v>20191</v>
      </c>
      <c r="I182" s="19">
        <v>77.2</v>
      </c>
    </row>
    <row r="183" spans="1:9" ht="12.75" x14ac:dyDescent="0.2">
      <c r="A183" s="103"/>
      <c r="B183" s="215" t="s">
        <v>166</v>
      </c>
      <c r="C183" s="215" t="s">
        <v>600</v>
      </c>
      <c r="D183" s="17">
        <v>20372</v>
      </c>
      <c r="E183" s="18">
        <v>26875</v>
      </c>
      <c r="F183" s="19">
        <v>75.8</v>
      </c>
      <c r="G183" s="17">
        <v>18528</v>
      </c>
      <c r="H183" s="18">
        <v>22362</v>
      </c>
      <c r="I183" s="19">
        <v>82.9</v>
      </c>
    </row>
    <row r="184" spans="1:9" ht="12.75" x14ac:dyDescent="0.2">
      <c r="A184" s="103"/>
      <c r="B184" s="215" t="s">
        <v>165</v>
      </c>
      <c r="C184" s="215" t="s">
        <v>599</v>
      </c>
      <c r="D184" s="17">
        <v>9007</v>
      </c>
      <c r="E184" s="18">
        <v>13443</v>
      </c>
      <c r="F184" s="19">
        <v>67</v>
      </c>
      <c r="G184" s="17">
        <v>8998</v>
      </c>
      <c r="H184" s="18">
        <v>13770</v>
      </c>
      <c r="I184" s="19">
        <v>65.3</v>
      </c>
    </row>
    <row r="185" spans="1:9" ht="12.75" x14ac:dyDescent="0.2">
      <c r="A185" s="103"/>
      <c r="B185" s="219" t="s">
        <v>163</v>
      </c>
      <c r="C185" s="219" t="s">
        <v>597</v>
      </c>
      <c r="D185" s="20">
        <v>11405</v>
      </c>
      <c r="E185" s="21">
        <v>15766</v>
      </c>
      <c r="F185" s="22">
        <v>72.3</v>
      </c>
      <c r="G185" s="20">
        <v>12475</v>
      </c>
      <c r="H185" s="21">
        <v>17071</v>
      </c>
      <c r="I185" s="22">
        <v>73.099999999999994</v>
      </c>
    </row>
    <row r="186" spans="1:9" ht="12.75" x14ac:dyDescent="0.2"/>
    <row r="187" spans="1:9" ht="12.75" x14ac:dyDescent="0.2">
      <c r="B187" s="508" t="s">
        <v>205</v>
      </c>
      <c r="C187" s="7"/>
    </row>
    <row r="188" spans="1:9" ht="12.75" x14ac:dyDescent="0.2">
      <c r="A188" s="7"/>
      <c r="B188" s="641" t="s">
        <v>776</v>
      </c>
      <c r="C188" s="8"/>
      <c r="D188" s="8"/>
      <c r="E188" s="85"/>
      <c r="F188" s="8"/>
      <c r="G188" s="85"/>
    </row>
    <row r="189" spans="1:9" ht="12.75" customHeight="1" x14ac:dyDescent="0.2">
      <c r="A189" s="53"/>
      <c r="B189" s="368"/>
      <c r="C189" s="368"/>
      <c r="D189" s="368"/>
      <c r="E189" s="368"/>
      <c r="F189" s="368"/>
    </row>
    <row r="190" spans="1:9" ht="12.75" customHeight="1" x14ac:dyDescent="0.2">
      <c r="A190" s="53"/>
      <c r="B190" s="368"/>
      <c r="C190" s="368"/>
      <c r="D190" s="368"/>
      <c r="E190" s="368"/>
      <c r="F190" s="368"/>
    </row>
    <row r="191" spans="1:9" ht="12.75" customHeight="1" x14ac:dyDescent="0.2">
      <c r="A191" s="53"/>
      <c r="B191" s="493" t="s">
        <v>791</v>
      </c>
      <c r="C191" s="368"/>
      <c r="D191" s="368"/>
      <c r="E191" s="368"/>
      <c r="F191" s="368"/>
    </row>
    <row r="192" spans="1:9" ht="12.75"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sheetData>
  <sortState ref="B177:I185">
    <sortCondition ref="B177"/>
  </sortState>
  <mergeCells count="3">
    <mergeCell ref="D9:F9"/>
    <mergeCell ref="G9:I9"/>
    <mergeCell ref="B9:C10"/>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4" width="30.625" style="2" customWidth="1"/>
    <col min="5" max="5" width="30.625" style="1" customWidth="1"/>
    <col min="6" max="6" width="30.625" style="5" customWidth="1"/>
    <col min="7" max="12" width="30.625" style="1" customWidth="1"/>
    <col min="13" max="15" width="30.75" style="1" customWidth="1"/>
    <col min="16" max="16" width="5.875" style="1" customWidth="1"/>
    <col min="17" max="17" width="30.75" style="1" customWidth="1"/>
    <col min="18" max="18" width="30.625" style="1" customWidth="1"/>
    <col min="19" max="19" width="30.875" style="1" customWidth="1"/>
    <col min="20" max="20" width="30.75" style="1" customWidth="1"/>
    <col min="21" max="21" width="30.625" style="1" customWidth="1"/>
    <col min="22" max="22" width="30.875" style="1" customWidth="1"/>
    <col min="23" max="23" width="9" style="1" customWidth="1"/>
    <col min="24" max="16384" width="9" style="1" hidden="1"/>
  </cols>
  <sheetData>
    <row r="1" spans="1:22" x14ac:dyDescent="0.2"/>
    <row r="2" spans="1:22" x14ac:dyDescent="0.2"/>
    <row r="3" spans="1:22" x14ac:dyDescent="0.2"/>
    <row r="4" spans="1:22" x14ac:dyDescent="0.2"/>
    <row r="5" spans="1:22" x14ac:dyDescent="0.2"/>
    <row r="6" spans="1:22" x14ac:dyDescent="0.2"/>
    <row r="7" spans="1:22" x14ac:dyDescent="0.2"/>
    <row r="8" spans="1:22" x14ac:dyDescent="0.2">
      <c r="A8" s="206"/>
      <c r="B8" s="205" t="s">
        <v>751</v>
      </c>
      <c r="C8" s="206"/>
    </row>
    <row r="9" spans="1:22" s="59" customFormat="1" x14ac:dyDescent="0.2">
      <c r="A9" s="370"/>
      <c r="B9" s="703" t="s">
        <v>742</v>
      </c>
      <c r="C9" s="672"/>
      <c r="D9" s="689" t="s">
        <v>151</v>
      </c>
      <c r="E9" s="689"/>
      <c r="F9" s="690"/>
      <c r="G9" s="689" t="s">
        <v>152</v>
      </c>
      <c r="H9" s="689"/>
      <c r="I9" s="690"/>
      <c r="J9" s="688" t="s">
        <v>153</v>
      </c>
      <c r="K9" s="689"/>
      <c r="L9" s="690"/>
      <c r="M9" s="688" t="s">
        <v>207</v>
      </c>
      <c r="N9" s="689"/>
      <c r="O9" s="690"/>
      <c r="P9" s="141"/>
      <c r="Q9" s="692" t="s">
        <v>210</v>
      </c>
      <c r="R9" s="699"/>
      <c r="S9" s="700"/>
      <c r="T9" s="692" t="s">
        <v>653</v>
      </c>
      <c r="U9" s="708"/>
      <c r="V9" s="709"/>
    </row>
    <row r="10" spans="1:22" s="59" customFormat="1" x14ac:dyDescent="0.2">
      <c r="A10" s="58"/>
      <c r="B10" s="672"/>
      <c r="C10" s="672"/>
      <c r="D10" s="414" t="s">
        <v>244</v>
      </c>
      <c r="E10" s="414" t="s">
        <v>217</v>
      </c>
      <c r="F10" s="415" t="s">
        <v>213</v>
      </c>
      <c r="G10" s="414" t="s">
        <v>244</v>
      </c>
      <c r="H10" s="414" t="s">
        <v>217</v>
      </c>
      <c r="I10" s="415" t="s">
        <v>213</v>
      </c>
      <c r="J10" s="414" t="s">
        <v>244</v>
      </c>
      <c r="K10" s="414" t="s">
        <v>217</v>
      </c>
      <c r="L10" s="415" t="s">
        <v>213</v>
      </c>
      <c r="M10" s="416" t="s">
        <v>244</v>
      </c>
      <c r="N10" s="414" t="s">
        <v>217</v>
      </c>
      <c r="O10" s="415" t="s">
        <v>213</v>
      </c>
      <c r="P10" s="417"/>
      <c r="Q10" s="68" t="s">
        <v>244</v>
      </c>
      <c r="R10" s="68" t="s">
        <v>217</v>
      </c>
      <c r="S10" s="69" t="s">
        <v>213</v>
      </c>
      <c r="T10" s="68" t="s">
        <v>244</v>
      </c>
      <c r="U10" s="68" t="s">
        <v>217</v>
      </c>
      <c r="V10" s="69" t="s">
        <v>213</v>
      </c>
    </row>
    <row r="11" spans="1:22" s="59" customFormat="1" ht="51" x14ac:dyDescent="0.2">
      <c r="A11" s="58"/>
      <c r="B11" s="70"/>
      <c r="C11" s="71"/>
      <c r="D11" s="387"/>
      <c r="E11" s="387" t="s">
        <v>276</v>
      </c>
      <c r="F11" s="388" t="s">
        <v>410</v>
      </c>
      <c r="G11" s="387"/>
      <c r="H11" s="387" t="s">
        <v>276</v>
      </c>
      <c r="I11" s="388" t="s">
        <v>409</v>
      </c>
      <c r="J11" s="387"/>
      <c r="K11" s="387" t="s">
        <v>276</v>
      </c>
      <c r="L11" s="388" t="s">
        <v>409</v>
      </c>
      <c r="M11" s="389"/>
      <c r="N11" s="387" t="s">
        <v>276</v>
      </c>
      <c r="O11" s="388" t="s">
        <v>409</v>
      </c>
      <c r="P11" s="418"/>
      <c r="Q11" s="77" t="s">
        <v>441</v>
      </c>
      <c r="R11" s="77" t="s">
        <v>645</v>
      </c>
      <c r="S11" s="78" t="s">
        <v>409</v>
      </c>
      <c r="T11" s="77" t="s">
        <v>441</v>
      </c>
      <c r="U11" s="77" t="s">
        <v>645</v>
      </c>
      <c r="V11" s="78" t="s">
        <v>409</v>
      </c>
    </row>
    <row r="12" spans="1:22" s="59" customFormat="1" ht="38.25" x14ac:dyDescent="0.2">
      <c r="A12" s="140"/>
      <c r="B12" s="370"/>
      <c r="C12" s="140"/>
      <c r="D12" s="387"/>
      <c r="E12" s="387" t="s">
        <v>277</v>
      </c>
      <c r="F12" s="388"/>
      <c r="G12" s="387"/>
      <c r="H12" s="387" t="s">
        <v>277</v>
      </c>
      <c r="I12" s="388"/>
      <c r="J12" s="389"/>
      <c r="K12" s="387" t="s">
        <v>277</v>
      </c>
      <c r="L12" s="388"/>
      <c r="M12" s="389"/>
      <c r="N12" s="387" t="s">
        <v>277</v>
      </c>
      <c r="O12" s="388"/>
      <c r="P12" s="418"/>
      <c r="Q12" s="9" t="s">
        <v>441</v>
      </c>
      <c r="R12" s="387" t="s">
        <v>277</v>
      </c>
      <c r="S12" s="11" t="s">
        <v>441</v>
      </c>
      <c r="T12" s="9" t="s">
        <v>441</v>
      </c>
      <c r="U12" s="387" t="s">
        <v>277</v>
      </c>
      <c r="V12" s="11" t="s">
        <v>441</v>
      </c>
    </row>
    <row r="13" spans="1:22" s="59" customFormat="1" x14ac:dyDescent="0.2">
      <c r="A13" s="370"/>
      <c r="B13" s="370"/>
      <c r="C13" s="213"/>
      <c r="D13" s="146"/>
      <c r="E13" s="146"/>
      <c r="F13" s="184"/>
      <c r="G13" s="146"/>
      <c r="H13" s="146"/>
      <c r="I13" s="184"/>
      <c r="J13" s="419"/>
      <c r="K13" s="146"/>
      <c r="L13" s="184"/>
      <c r="M13" s="419"/>
      <c r="N13" s="146"/>
      <c r="O13" s="184"/>
      <c r="P13" s="149"/>
      <c r="Q13" s="8"/>
      <c r="R13" s="85"/>
      <c r="S13" s="10"/>
      <c r="T13" s="8"/>
      <c r="U13" s="85"/>
      <c r="V13" s="10"/>
    </row>
    <row r="14" spans="1:22" ht="14.25" customHeight="1" x14ac:dyDescent="0.2">
      <c r="A14" s="662"/>
      <c r="B14" s="87" t="s">
        <v>328</v>
      </c>
      <c r="C14" s="87" t="s">
        <v>654</v>
      </c>
      <c r="D14" s="420"/>
      <c r="E14" s="395"/>
      <c r="F14" s="396"/>
      <c r="G14" s="421"/>
      <c r="H14" s="395"/>
      <c r="I14" s="397"/>
      <c r="J14" s="422"/>
      <c r="K14" s="395"/>
      <c r="L14" s="397"/>
      <c r="M14" s="422"/>
      <c r="N14" s="395"/>
      <c r="O14" s="397"/>
      <c r="P14" s="423"/>
      <c r="Q14" s="221"/>
      <c r="R14" s="221"/>
      <c r="S14" s="222"/>
      <c r="T14" s="221"/>
      <c r="U14" s="221"/>
      <c r="V14" s="222"/>
    </row>
    <row r="15" spans="1:22" x14ac:dyDescent="0.2">
      <c r="A15" s="91"/>
      <c r="B15" s="381" t="s">
        <v>106</v>
      </c>
      <c r="C15" s="381" t="s">
        <v>548</v>
      </c>
      <c r="D15" s="424">
        <v>5.5</v>
      </c>
      <c r="E15" s="383">
        <v>285</v>
      </c>
      <c r="F15" s="384">
        <v>63.4</v>
      </c>
      <c r="G15" s="425">
        <v>4.9000000000000004</v>
      </c>
      <c r="H15" s="190">
        <v>365</v>
      </c>
      <c r="I15" s="158">
        <v>59.2</v>
      </c>
      <c r="J15" s="159">
        <v>4.7</v>
      </c>
      <c r="K15" s="160">
        <v>395</v>
      </c>
      <c r="L15" s="161">
        <v>56.8</v>
      </c>
      <c r="M15" s="159">
        <v>6.1</v>
      </c>
      <c r="N15" s="160">
        <v>345</v>
      </c>
      <c r="O15" s="161">
        <v>65</v>
      </c>
      <c r="P15" s="162" t="s">
        <v>229</v>
      </c>
      <c r="Q15" s="36">
        <v>4.9000000000000004</v>
      </c>
      <c r="R15" s="15">
        <v>340</v>
      </c>
      <c r="S15" s="16">
        <v>61.9</v>
      </c>
      <c r="T15" s="137">
        <v>4.4000000000000004</v>
      </c>
      <c r="U15" s="15">
        <v>534</v>
      </c>
      <c r="V15" s="16">
        <v>59.7</v>
      </c>
    </row>
    <row r="16" spans="1:22" x14ac:dyDescent="0.2">
      <c r="A16" s="91"/>
      <c r="B16" s="214" t="s">
        <v>107</v>
      </c>
      <c r="C16" s="214" t="s">
        <v>549</v>
      </c>
      <c r="D16" s="426">
        <v>5.0999999999999996</v>
      </c>
      <c r="E16" s="262">
        <v>335</v>
      </c>
      <c r="F16" s="271">
        <v>58.2</v>
      </c>
      <c r="G16" s="92">
        <v>4.0999999999999996</v>
      </c>
      <c r="H16" s="93">
        <v>515</v>
      </c>
      <c r="I16" s="94">
        <v>54</v>
      </c>
      <c r="J16" s="99">
        <v>4.3</v>
      </c>
      <c r="K16" s="96">
        <v>435</v>
      </c>
      <c r="L16" s="98">
        <v>64.5</v>
      </c>
      <c r="M16" s="99">
        <v>4.2</v>
      </c>
      <c r="N16" s="96">
        <v>475</v>
      </c>
      <c r="O16" s="98">
        <v>61.8</v>
      </c>
      <c r="P16" s="100" t="s">
        <v>229</v>
      </c>
      <c r="Q16" s="37">
        <v>3.8</v>
      </c>
      <c r="R16" s="18">
        <v>545</v>
      </c>
      <c r="S16" s="19">
        <v>61</v>
      </c>
      <c r="T16" s="138">
        <v>4</v>
      </c>
      <c r="U16" s="18">
        <v>465</v>
      </c>
      <c r="V16" s="19">
        <v>61.3</v>
      </c>
    </row>
    <row r="17" spans="1:22" x14ac:dyDescent="0.2">
      <c r="A17" s="91"/>
      <c r="B17" s="214" t="s">
        <v>13</v>
      </c>
      <c r="C17" s="214" t="s">
        <v>455</v>
      </c>
      <c r="D17" s="426">
        <v>4.5</v>
      </c>
      <c r="E17" s="262">
        <v>395</v>
      </c>
      <c r="F17" s="271">
        <v>64.599999999999994</v>
      </c>
      <c r="G17" s="92">
        <v>5.5</v>
      </c>
      <c r="H17" s="93">
        <v>395</v>
      </c>
      <c r="I17" s="94">
        <v>65.8</v>
      </c>
      <c r="J17" s="99">
        <v>6.6</v>
      </c>
      <c r="K17" s="96">
        <v>310</v>
      </c>
      <c r="L17" s="98">
        <v>67.400000000000006</v>
      </c>
      <c r="M17" s="99">
        <v>5.6</v>
      </c>
      <c r="N17" s="96">
        <v>365</v>
      </c>
      <c r="O17" s="98">
        <v>65.400000000000006</v>
      </c>
      <c r="P17" s="100" t="s">
        <v>229</v>
      </c>
      <c r="Q17" s="37">
        <v>4.7</v>
      </c>
      <c r="R17" s="18">
        <v>335</v>
      </c>
      <c r="S17" s="19">
        <v>72.7</v>
      </c>
      <c r="T17" s="138">
        <v>4.3</v>
      </c>
      <c r="U17" s="18">
        <v>381</v>
      </c>
      <c r="V17" s="19">
        <v>69.400000000000006</v>
      </c>
    </row>
    <row r="18" spans="1:22" x14ac:dyDescent="0.2">
      <c r="A18" s="91"/>
      <c r="B18" s="214" t="s">
        <v>144</v>
      </c>
      <c r="C18" s="214" t="s">
        <v>587</v>
      </c>
      <c r="D18" s="426">
        <v>3.8</v>
      </c>
      <c r="E18" s="262">
        <v>460</v>
      </c>
      <c r="F18" s="271">
        <v>66.099999999999994</v>
      </c>
      <c r="G18" s="92">
        <v>4.3</v>
      </c>
      <c r="H18" s="93">
        <v>430</v>
      </c>
      <c r="I18" s="94">
        <v>63.1</v>
      </c>
      <c r="J18" s="99">
        <v>3.8</v>
      </c>
      <c r="K18" s="96">
        <v>515</v>
      </c>
      <c r="L18" s="98">
        <v>63.2</v>
      </c>
      <c r="M18" s="99">
        <v>3.8</v>
      </c>
      <c r="N18" s="96">
        <v>485</v>
      </c>
      <c r="O18" s="98">
        <v>65.900000000000006</v>
      </c>
      <c r="P18" s="100" t="s">
        <v>229</v>
      </c>
      <c r="Q18" s="37">
        <v>4.0999999999999996</v>
      </c>
      <c r="R18" s="18">
        <v>400</v>
      </c>
      <c r="S18" s="19">
        <v>68.599999999999994</v>
      </c>
      <c r="T18" s="138">
        <v>3.8</v>
      </c>
      <c r="U18" s="18">
        <v>467</v>
      </c>
      <c r="V18" s="19">
        <v>67.7</v>
      </c>
    </row>
    <row r="19" spans="1:22" x14ac:dyDescent="0.2">
      <c r="A19" s="91"/>
      <c r="B19" s="214" t="s">
        <v>91</v>
      </c>
      <c r="C19" s="214" t="s">
        <v>533</v>
      </c>
      <c r="D19" s="426">
        <v>4.4000000000000004</v>
      </c>
      <c r="E19" s="262">
        <v>415</v>
      </c>
      <c r="F19" s="271">
        <v>57.1</v>
      </c>
      <c r="G19" s="92">
        <v>4.3</v>
      </c>
      <c r="H19" s="93">
        <v>415</v>
      </c>
      <c r="I19" s="94">
        <v>62.5</v>
      </c>
      <c r="J19" s="99">
        <v>5</v>
      </c>
      <c r="K19" s="96">
        <v>315</v>
      </c>
      <c r="L19" s="98">
        <v>61.6</v>
      </c>
      <c r="M19" s="99">
        <v>4</v>
      </c>
      <c r="N19" s="96">
        <v>430</v>
      </c>
      <c r="O19" s="98">
        <v>66.900000000000006</v>
      </c>
      <c r="P19" s="100" t="s">
        <v>229</v>
      </c>
      <c r="Q19" s="37">
        <v>4.5</v>
      </c>
      <c r="R19" s="18">
        <v>355</v>
      </c>
      <c r="S19" s="19">
        <v>66.5</v>
      </c>
      <c r="T19" s="138">
        <v>4.3</v>
      </c>
      <c r="U19" s="18">
        <v>411</v>
      </c>
      <c r="V19" s="19">
        <v>63.7</v>
      </c>
    </row>
    <row r="20" spans="1:22" x14ac:dyDescent="0.2">
      <c r="A20" s="91"/>
      <c r="B20" s="214" t="s">
        <v>108</v>
      </c>
      <c r="C20" s="214" t="s">
        <v>550</v>
      </c>
      <c r="D20" s="426">
        <v>5.2</v>
      </c>
      <c r="E20" s="262">
        <v>320</v>
      </c>
      <c r="F20" s="271">
        <v>59.8</v>
      </c>
      <c r="G20" s="92">
        <v>6.2</v>
      </c>
      <c r="H20" s="93">
        <v>295</v>
      </c>
      <c r="I20" s="94">
        <v>60.8</v>
      </c>
      <c r="J20" s="99">
        <v>5.5</v>
      </c>
      <c r="K20" s="96">
        <v>330</v>
      </c>
      <c r="L20" s="98">
        <v>61.6</v>
      </c>
      <c r="M20" s="99">
        <v>5.0999999999999996</v>
      </c>
      <c r="N20" s="96">
        <v>340</v>
      </c>
      <c r="O20" s="98">
        <v>60.4</v>
      </c>
      <c r="P20" s="100" t="s">
        <v>229</v>
      </c>
      <c r="Q20" s="37">
        <v>5.0999999999999996</v>
      </c>
      <c r="R20" s="18">
        <v>310</v>
      </c>
      <c r="S20" s="19">
        <v>60.8</v>
      </c>
      <c r="T20" s="138">
        <v>4.0999999999999996</v>
      </c>
      <c r="U20" s="18">
        <v>424</v>
      </c>
      <c r="V20" s="19">
        <v>63.2</v>
      </c>
    </row>
    <row r="21" spans="1:22" x14ac:dyDescent="0.2">
      <c r="A21" s="91"/>
      <c r="B21" s="214" t="s">
        <v>51</v>
      </c>
      <c r="C21" s="214" t="s">
        <v>493</v>
      </c>
      <c r="D21" s="426">
        <v>4.9000000000000004</v>
      </c>
      <c r="E21" s="262">
        <v>375</v>
      </c>
      <c r="F21" s="271">
        <v>59.6</v>
      </c>
      <c r="G21" s="92">
        <v>5.2</v>
      </c>
      <c r="H21" s="93">
        <v>355</v>
      </c>
      <c r="I21" s="94">
        <v>53.5</v>
      </c>
      <c r="J21" s="99">
        <v>4.0999999999999996</v>
      </c>
      <c r="K21" s="96">
        <v>480</v>
      </c>
      <c r="L21" s="98">
        <v>64.099999999999994</v>
      </c>
      <c r="M21" s="99">
        <v>4.2</v>
      </c>
      <c r="N21" s="96">
        <v>495</v>
      </c>
      <c r="O21" s="98">
        <v>62.4</v>
      </c>
      <c r="P21" s="100" t="s">
        <v>229</v>
      </c>
      <c r="Q21" s="37">
        <v>4.3</v>
      </c>
      <c r="R21" s="18">
        <v>440</v>
      </c>
      <c r="S21" s="19">
        <v>60.5</v>
      </c>
      <c r="T21" s="138">
        <v>4.0999999999999996</v>
      </c>
      <c r="U21" s="18">
        <v>499</v>
      </c>
      <c r="V21" s="19">
        <v>57.2</v>
      </c>
    </row>
    <row r="22" spans="1:22" x14ac:dyDescent="0.2">
      <c r="A22" s="91"/>
      <c r="B22" s="214" t="s">
        <v>46</v>
      </c>
      <c r="C22" s="214" t="s">
        <v>488</v>
      </c>
      <c r="D22" s="426">
        <v>4.3</v>
      </c>
      <c r="E22" s="262">
        <v>335</v>
      </c>
      <c r="F22" s="271">
        <v>66.3</v>
      </c>
      <c r="G22" s="92">
        <v>4</v>
      </c>
      <c r="H22" s="93">
        <v>435</v>
      </c>
      <c r="I22" s="94">
        <v>66.400000000000006</v>
      </c>
      <c r="J22" s="99">
        <v>4.4000000000000004</v>
      </c>
      <c r="K22" s="96">
        <v>390</v>
      </c>
      <c r="L22" s="98">
        <v>72.400000000000006</v>
      </c>
      <c r="M22" s="99">
        <v>3.3</v>
      </c>
      <c r="N22" s="96">
        <v>365</v>
      </c>
      <c r="O22" s="98">
        <v>72.2</v>
      </c>
      <c r="P22" s="100" t="s">
        <v>229</v>
      </c>
      <c r="Q22" s="37">
        <v>3.9</v>
      </c>
      <c r="R22" s="18">
        <v>370</v>
      </c>
      <c r="S22" s="19">
        <v>72.7</v>
      </c>
      <c r="T22" s="138">
        <v>3.9</v>
      </c>
      <c r="U22" s="18">
        <v>348</v>
      </c>
      <c r="V22" s="19">
        <v>78.5</v>
      </c>
    </row>
    <row r="23" spans="1:22" x14ac:dyDescent="0.2">
      <c r="A23" s="91"/>
      <c r="B23" s="214" t="s">
        <v>47</v>
      </c>
      <c r="C23" s="214" t="s">
        <v>489</v>
      </c>
      <c r="D23" s="426">
        <v>4.5</v>
      </c>
      <c r="E23" s="262">
        <v>380</v>
      </c>
      <c r="F23" s="271">
        <v>66.8</v>
      </c>
      <c r="G23" s="92">
        <v>4.4000000000000004</v>
      </c>
      <c r="H23" s="93">
        <v>425</v>
      </c>
      <c r="I23" s="94">
        <v>63.1</v>
      </c>
      <c r="J23" s="99">
        <v>6.1</v>
      </c>
      <c r="K23" s="96">
        <v>485</v>
      </c>
      <c r="L23" s="98">
        <v>67.3</v>
      </c>
      <c r="M23" s="99">
        <v>4.3</v>
      </c>
      <c r="N23" s="96">
        <v>390</v>
      </c>
      <c r="O23" s="98">
        <v>65.7</v>
      </c>
      <c r="P23" s="100" t="s">
        <v>229</v>
      </c>
      <c r="Q23" s="37">
        <v>4</v>
      </c>
      <c r="R23" s="18">
        <v>420</v>
      </c>
      <c r="S23" s="19">
        <v>68</v>
      </c>
      <c r="T23" s="138">
        <v>4.5999999999999996</v>
      </c>
      <c r="U23" s="18">
        <v>344</v>
      </c>
      <c r="V23" s="19">
        <v>67.7</v>
      </c>
    </row>
    <row r="24" spans="1:22" x14ac:dyDescent="0.2">
      <c r="A24" s="91"/>
      <c r="B24" s="214" t="s">
        <v>28</v>
      </c>
      <c r="C24" s="214" t="s">
        <v>470</v>
      </c>
      <c r="D24" s="426">
        <v>3.7</v>
      </c>
      <c r="E24" s="262">
        <v>585</v>
      </c>
      <c r="F24" s="271">
        <v>62.4</v>
      </c>
      <c r="G24" s="92">
        <v>4.5999999999999996</v>
      </c>
      <c r="H24" s="93">
        <v>425</v>
      </c>
      <c r="I24" s="94">
        <v>58.4</v>
      </c>
      <c r="J24" s="99">
        <v>3.6</v>
      </c>
      <c r="K24" s="96">
        <v>825</v>
      </c>
      <c r="L24" s="98">
        <v>64.3</v>
      </c>
      <c r="M24" s="99">
        <v>3.9</v>
      </c>
      <c r="N24" s="96">
        <v>625</v>
      </c>
      <c r="O24" s="98">
        <v>66</v>
      </c>
      <c r="P24" s="100" t="s">
        <v>229</v>
      </c>
      <c r="Q24" s="37">
        <v>4.4000000000000004</v>
      </c>
      <c r="R24" s="18">
        <v>400</v>
      </c>
      <c r="S24" s="19">
        <v>61.2</v>
      </c>
      <c r="T24" s="138">
        <v>3.5</v>
      </c>
      <c r="U24" s="18">
        <v>783</v>
      </c>
      <c r="V24" s="19">
        <v>62.6</v>
      </c>
    </row>
    <row r="25" spans="1:22" x14ac:dyDescent="0.2">
      <c r="A25" s="91"/>
      <c r="B25" s="214" t="s">
        <v>129</v>
      </c>
      <c r="C25" s="214" t="s">
        <v>572</v>
      </c>
      <c r="D25" s="426">
        <v>4.2</v>
      </c>
      <c r="E25" s="262">
        <v>410</v>
      </c>
      <c r="F25" s="271">
        <v>60.3</v>
      </c>
      <c r="G25" s="92">
        <v>4.9000000000000004</v>
      </c>
      <c r="H25" s="93">
        <v>345</v>
      </c>
      <c r="I25" s="94">
        <v>59.9</v>
      </c>
      <c r="J25" s="99">
        <v>4.7</v>
      </c>
      <c r="K25" s="96">
        <v>350</v>
      </c>
      <c r="L25" s="98">
        <v>66.400000000000006</v>
      </c>
      <c r="M25" s="99">
        <v>3.8</v>
      </c>
      <c r="N25" s="96">
        <v>495</v>
      </c>
      <c r="O25" s="98">
        <v>66.5</v>
      </c>
      <c r="P25" s="100" t="s">
        <v>229</v>
      </c>
      <c r="Q25" s="37">
        <v>3.8</v>
      </c>
      <c r="R25" s="18">
        <v>470</v>
      </c>
      <c r="S25" s="19">
        <v>67.599999999999994</v>
      </c>
      <c r="T25" s="138">
        <v>3.9</v>
      </c>
      <c r="U25" s="18">
        <v>451</v>
      </c>
      <c r="V25" s="19">
        <v>69.7</v>
      </c>
    </row>
    <row r="26" spans="1:22" x14ac:dyDescent="0.2">
      <c r="A26" s="91"/>
      <c r="B26" s="214" t="s">
        <v>80</v>
      </c>
      <c r="C26" s="214" t="s">
        <v>522</v>
      </c>
      <c r="D26" s="426">
        <v>5.5</v>
      </c>
      <c r="E26" s="262">
        <v>260</v>
      </c>
      <c r="F26" s="271">
        <v>60.3</v>
      </c>
      <c r="G26" s="92">
        <v>3.3</v>
      </c>
      <c r="H26" s="93">
        <v>570</v>
      </c>
      <c r="I26" s="94">
        <v>63.8</v>
      </c>
      <c r="J26" s="99">
        <v>3</v>
      </c>
      <c r="K26" s="96">
        <v>655</v>
      </c>
      <c r="L26" s="98">
        <v>64.5</v>
      </c>
      <c r="M26" s="99">
        <v>2.7</v>
      </c>
      <c r="N26" s="96">
        <v>725</v>
      </c>
      <c r="O26" s="98">
        <v>64.8</v>
      </c>
      <c r="P26" s="100" t="s">
        <v>229</v>
      </c>
      <c r="Q26" s="37">
        <v>3.7</v>
      </c>
      <c r="R26" s="18">
        <v>445</v>
      </c>
      <c r="S26" s="19">
        <v>67.8</v>
      </c>
      <c r="T26" s="138">
        <v>4.5999999999999996</v>
      </c>
      <c r="U26" s="18">
        <v>288</v>
      </c>
      <c r="V26" s="19">
        <v>71.5</v>
      </c>
    </row>
    <row r="27" spans="1:22" x14ac:dyDescent="0.2">
      <c r="A27" s="91"/>
      <c r="B27" s="214" t="s">
        <v>17</v>
      </c>
      <c r="C27" s="214" t="s">
        <v>459</v>
      </c>
      <c r="D27" s="426">
        <v>4.7</v>
      </c>
      <c r="E27" s="262">
        <v>410</v>
      </c>
      <c r="F27" s="271">
        <v>56.1</v>
      </c>
      <c r="G27" s="92">
        <v>4.5999999999999996</v>
      </c>
      <c r="H27" s="93">
        <v>445</v>
      </c>
      <c r="I27" s="94">
        <v>57.7</v>
      </c>
      <c r="J27" s="99">
        <v>3.5</v>
      </c>
      <c r="K27" s="96">
        <v>685</v>
      </c>
      <c r="L27" s="98">
        <v>60.6</v>
      </c>
      <c r="M27" s="99">
        <v>4</v>
      </c>
      <c r="N27" s="96">
        <v>870</v>
      </c>
      <c r="O27" s="98">
        <v>61.9</v>
      </c>
      <c r="P27" s="100" t="s">
        <v>229</v>
      </c>
      <c r="Q27" s="37">
        <v>3.9</v>
      </c>
      <c r="R27" s="18">
        <v>620</v>
      </c>
      <c r="S27" s="19">
        <v>62.5</v>
      </c>
      <c r="T27" s="138">
        <v>4</v>
      </c>
      <c r="U27" s="18">
        <v>551</v>
      </c>
      <c r="V27" s="19">
        <v>63.1</v>
      </c>
    </row>
    <row r="28" spans="1:22" x14ac:dyDescent="0.2">
      <c r="A28" s="91"/>
      <c r="B28" s="214" t="s">
        <v>109</v>
      </c>
      <c r="C28" s="214" t="s">
        <v>551</v>
      </c>
      <c r="D28" s="426">
        <v>6.4</v>
      </c>
      <c r="E28" s="262">
        <v>230</v>
      </c>
      <c r="F28" s="271">
        <v>50</v>
      </c>
      <c r="G28" s="92">
        <v>7</v>
      </c>
      <c r="H28" s="93">
        <v>230</v>
      </c>
      <c r="I28" s="94">
        <v>48.5</v>
      </c>
      <c r="J28" s="99">
        <v>6.4</v>
      </c>
      <c r="K28" s="96">
        <v>220</v>
      </c>
      <c r="L28" s="98">
        <v>48</v>
      </c>
      <c r="M28" s="99">
        <v>3.7</v>
      </c>
      <c r="N28" s="96">
        <v>490</v>
      </c>
      <c r="O28" s="98">
        <v>56.6</v>
      </c>
      <c r="P28" s="100" t="s">
        <v>229</v>
      </c>
      <c r="Q28" s="37">
        <v>4.7</v>
      </c>
      <c r="R28" s="18">
        <v>410</v>
      </c>
      <c r="S28" s="19">
        <v>55</v>
      </c>
      <c r="T28" s="138">
        <v>4.5999999999999996</v>
      </c>
      <c r="U28" s="18">
        <v>389</v>
      </c>
      <c r="V28" s="19">
        <v>55.6</v>
      </c>
    </row>
    <row r="29" spans="1:22" x14ac:dyDescent="0.2">
      <c r="A29" s="91"/>
      <c r="B29" s="214" t="s">
        <v>135</v>
      </c>
      <c r="C29" s="214" t="s">
        <v>578</v>
      </c>
      <c r="D29" s="426">
        <v>4.9000000000000004</v>
      </c>
      <c r="E29" s="262">
        <v>335</v>
      </c>
      <c r="F29" s="271">
        <v>65.599999999999994</v>
      </c>
      <c r="G29" s="92">
        <v>4.9000000000000004</v>
      </c>
      <c r="H29" s="93">
        <v>340</v>
      </c>
      <c r="I29" s="94">
        <v>62.4</v>
      </c>
      <c r="J29" s="99">
        <v>4.5</v>
      </c>
      <c r="K29" s="96">
        <v>385</v>
      </c>
      <c r="L29" s="98">
        <v>65.400000000000006</v>
      </c>
      <c r="M29" s="99">
        <v>4.7</v>
      </c>
      <c r="N29" s="96">
        <v>325</v>
      </c>
      <c r="O29" s="98">
        <v>68.2</v>
      </c>
      <c r="P29" s="100" t="s">
        <v>229</v>
      </c>
      <c r="Q29" s="37">
        <v>4.8</v>
      </c>
      <c r="R29" s="18">
        <v>345</v>
      </c>
      <c r="S29" s="19">
        <v>65.8</v>
      </c>
      <c r="T29" s="138">
        <v>4.5</v>
      </c>
      <c r="U29" s="18">
        <v>386</v>
      </c>
      <c r="V29" s="19">
        <v>62.7</v>
      </c>
    </row>
    <row r="30" spans="1:22" x14ac:dyDescent="0.2">
      <c r="A30" s="91"/>
      <c r="B30" s="214" t="s">
        <v>145</v>
      </c>
      <c r="C30" s="214" t="s">
        <v>588</v>
      </c>
      <c r="D30" s="426">
        <v>6.7</v>
      </c>
      <c r="E30" s="262">
        <v>210</v>
      </c>
      <c r="F30" s="271">
        <v>57.9</v>
      </c>
      <c r="G30" s="92">
        <v>5.8</v>
      </c>
      <c r="H30" s="93">
        <v>320</v>
      </c>
      <c r="I30" s="94">
        <v>60.3</v>
      </c>
      <c r="J30" s="99">
        <v>4.5</v>
      </c>
      <c r="K30" s="96">
        <v>435</v>
      </c>
      <c r="L30" s="98">
        <v>63.2</v>
      </c>
      <c r="M30" s="99">
        <v>4.0999999999999996</v>
      </c>
      <c r="N30" s="96">
        <v>460</v>
      </c>
      <c r="O30" s="98">
        <v>65.7</v>
      </c>
      <c r="P30" s="100" t="s">
        <v>229</v>
      </c>
      <c r="Q30" s="37">
        <v>4</v>
      </c>
      <c r="R30" s="18">
        <v>470</v>
      </c>
      <c r="S30" s="19">
        <v>69.400000000000006</v>
      </c>
      <c r="T30" s="138">
        <v>4.4000000000000004</v>
      </c>
      <c r="U30" s="18">
        <v>454</v>
      </c>
      <c r="V30" s="19">
        <v>61.6</v>
      </c>
    </row>
    <row r="31" spans="1:22" x14ac:dyDescent="0.2">
      <c r="A31" s="91"/>
      <c r="B31" s="214" t="s">
        <v>110</v>
      </c>
      <c r="C31" s="214" t="s">
        <v>552</v>
      </c>
      <c r="D31" s="426">
        <v>4.3</v>
      </c>
      <c r="E31" s="262">
        <v>450</v>
      </c>
      <c r="F31" s="271">
        <v>58</v>
      </c>
      <c r="G31" s="92">
        <v>3.8</v>
      </c>
      <c r="H31" s="93">
        <v>545</v>
      </c>
      <c r="I31" s="94">
        <v>62</v>
      </c>
      <c r="J31" s="99">
        <v>3.5</v>
      </c>
      <c r="K31" s="96">
        <v>675</v>
      </c>
      <c r="L31" s="98">
        <v>61.2</v>
      </c>
      <c r="M31" s="99">
        <v>3.6</v>
      </c>
      <c r="N31" s="96">
        <v>730</v>
      </c>
      <c r="O31" s="98">
        <v>61.7</v>
      </c>
      <c r="P31" s="100" t="s">
        <v>229</v>
      </c>
      <c r="Q31" s="37">
        <v>3.3</v>
      </c>
      <c r="R31" s="18">
        <v>675</v>
      </c>
      <c r="S31" s="19">
        <v>55.8</v>
      </c>
      <c r="T31" s="138">
        <v>3.4</v>
      </c>
      <c r="U31" s="18">
        <v>665</v>
      </c>
      <c r="V31" s="19">
        <v>60.5</v>
      </c>
    </row>
    <row r="32" spans="1:22" x14ac:dyDescent="0.2">
      <c r="A32" s="91"/>
      <c r="B32" s="214" t="s">
        <v>78</v>
      </c>
      <c r="C32" s="214" t="s">
        <v>520</v>
      </c>
      <c r="D32" s="426">
        <v>5</v>
      </c>
      <c r="E32" s="262">
        <v>360</v>
      </c>
      <c r="F32" s="271">
        <v>56.5</v>
      </c>
      <c r="G32" s="92">
        <v>4.9000000000000004</v>
      </c>
      <c r="H32" s="93">
        <v>390</v>
      </c>
      <c r="I32" s="94">
        <v>53.9</v>
      </c>
      <c r="J32" s="99">
        <v>4.8</v>
      </c>
      <c r="K32" s="96">
        <v>385</v>
      </c>
      <c r="L32" s="98">
        <v>57</v>
      </c>
      <c r="M32" s="99">
        <v>4.2</v>
      </c>
      <c r="N32" s="96">
        <v>505</v>
      </c>
      <c r="O32" s="98">
        <v>56.2</v>
      </c>
      <c r="P32" s="100" t="s">
        <v>229</v>
      </c>
      <c r="Q32" s="37">
        <v>4.5999999999999996</v>
      </c>
      <c r="R32" s="18">
        <v>380</v>
      </c>
      <c r="S32" s="19">
        <v>58.4</v>
      </c>
      <c r="T32" s="138">
        <v>4.7</v>
      </c>
      <c r="U32" s="18">
        <v>385</v>
      </c>
      <c r="V32" s="19">
        <v>60.1</v>
      </c>
    </row>
    <row r="33" spans="1:22" x14ac:dyDescent="0.2">
      <c r="A33" s="91"/>
      <c r="B33" s="214" t="s">
        <v>29</v>
      </c>
      <c r="C33" s="214" t="s">
        <v>471</v>
      </c>
      <c r="D33" s="426">
        <v>4.3</v>
      </c>
      <c r="E33" s="262">
        <v>375</v>
      </c>
      <c r="F33" s="271">
        <v>69.099999999999994</v>
      </c>
      <c r="G33" s="92">
        <v>4.5</v>
      </c>
      <c r="H33" s="93">
        <v>335</v>
      </c>
      <c r="I33" s="94">
        <v>68.099999999999994</v>
      </c>
      <c r="J33" s="99">
        <v>4.4000000000000004</v>
      </c>
      <c r="K33" s="96">
        <v>345</v>
      </c>
      <c r="L33" s="98">
        <v>68.599999999999994</v>
      </c>
      <c r="M33" s="99">
        <v>4.5</v>
      </c>
      <c r="N33" s="96">
        <v>350</v>
      </c>
      <c r="O33" s="98">
        <v>70.599999999999994</v>
      </c>
      <c r="P33" s="100" t="s">
        <v>229</v>
      </c>
      <c r="Q33" s="37">
        <v>4.9000000000000004</v>
      </c>
      <c r="R33" s="18">
        <v>320</v>
      </c>
      <c r="S33" s="19">
        <v>65</v>
      </c>
      <c r="T33" s="138">
        <v>4.2</v>
      </c>
      <c r="U33" s="18">
        <v>390</v>
      </c>
      <c r="V33" s="19">
        <v>66</v>
      </c>
    </row>
    <row r="34" spans="1:22" x14ac:dyDescent="0.2">
      <c r="A34" s="91"/>
      <c r="B34" s="214" t="s">
        <v>18</v>
      </c>
      <c r="C34" s="214" t="s">
        <v>460</v>
      </c>
      <c r="D34" s="426">
        <v>4.5</v>
      </c>
      <c r="E34" s="262">
        <v>395</v>
      </c>
      <c r="F34" s="271">
        <v>65.3</v>
      </c>
      <c r="G34" s="92">
        <v>5.0999999999999996</v>
      </c>
      <c r="H34" s="93">
        <v>335</v>
      </c>
      <c r="I34" s="94">
        <v>65.400000000000006</v>
      </c>
      <c r="J34" s="99">
        <v>5.0999999999999996</v>
      </c>
      <c r="K34" s="96">
        <v>310</v>
      </c>
      <c r="L34" s="98">
        <v>63.7</v>
      </c>
      <c r="M34" s="99">
        <v>4.3</v>
      </c>
      <c r="N34" s="96">
        <v>480</v>
      </c>
      <c r="O34" s="98">
        <v>61.1</v>
      </c>
      <c r="P34" s="100" t="s">
        <v>229</v>
      </c>
      <c r="Q34" s="37">
        <v>3.9</v>
      </c>
      <c r="R34" s="18">
        <v>500</v>
      </c>
      <c r="S34" s="19">
        <v>66.5</v>
      </c>
      <c r="T34" s="138">
        <v>4.4000000000000004</v>
      </c>
      <c r="U34" s="18">
        <v>383</v>
      </c>
      <c r="V34" s="19">
        <v>64.400000000000006</v>
      </c>
    </row>
    <row r="35" spans="1:22" x14ac:dyDescent="0.2">
      <c r="A35" s="91"/>
      <c r="B35" s="214" t="s">
        <v>89</v>
      </c>
      <c r="C35" s="214" t="s">
        <v>531</v>
      </c>
      <c r="D35" s="426">
        <v>4.4000000000000004</v>
      </c>
      <c r="E35" s="262">
        <v>465</v>
      </c>
      <c r="F35" s="271">
        <v>61.2</v>
      </c>
      <c r="G35" s="92">
        <v>4.3</v>
      </c>
      <c r="H35" s="93">
        <v>495</v>
      </c>
      <c r="I35" s="94">
        <v>58.6</v>
      </c>
      <c r="J35" s="99">
        <v>3.9</v>
      </c>
      <c r="K35" s="96">
        <v>565</v>
      </c>
      <c r="L35" s="98">
        <v>59.5</v>
      </c>
      <c r="M35" s="99">
        <v>3.9</v>
      </c>
      <c r="N35" s="96">
        <v>545</v>
      </c>
      <c r="O35" s="98">
        <v>65.400000000000006</v>
      </c>
      <c r="P35" s="100" t="s">
        <v>229</v>
      </c>
      <c r="Q35" s="37">
        <v>4.2</v>
      </c>
      <c r="R35" s="18">
        <v>500</v>
      </c>
      <c r="S35" s="19">
        <v>61.1</v>
      </c>
      <c r="T35" s="138">
        <v>3.6</v>
      </c>
      <c r="U35" s="18">
        <v>649</v>
      </c>
      <c r="V35" s="19">
        <v>64.7</v>
      </c>
    </row>
    <row r="36" spans="1:22" x14ac:dyDescent="0.2">
      <c r="A36" s="91"/>
      <c r="B36" s="214" t="s">
        <v>93</v>
      </c>
      <c r="C36" s="214" t="s">
        <v>535</v>
      </c>
      <c r="D36" s="426">
        <v>5</v>
      </c>
      <c r="E36" s="262">
        <v>350</v>
      </c>
      <c r="F36" s="271">
        <v>58.7</v>
      </c>
      <c r="G36" s="92">
        <v>4.5</v>
      </c>
      <c r="H36" s="93">
        <v>425</v>
      </c>
      <c r="I36" s="94">
        <v>56.5</v>
      </c>
      <c r="J36" s="99">
        <v>4.3</v>
      </c>
      <c r="K36" s="96">
        <v>435</v>
      </c>
      <c r="L36" s="98">
        <v>63.7</v>
      </c>
      <c r="M36" s="99">
        <v>4.8</v>
      </c>
      <c r="N36" s="96">
        <v>380</v>
      </c>
      <c r="O36" s="98">
        <v>59.1</v>
      </c>
      <c r="P36" s="100" t="s">
        <v>229</v>
      </c>
      <c r="Q36" s="37">
        <v>4.4000000000000004</v>
      </c>
      <c r="R36" s="18">
        <v>420</v>
      </c>
      <c r="S36" s="19">
        <v>58.3</v>
      </c>
      <c r="T36" s="138">
        <v>4.5999999999999996</v>
      </c>
      <c r="U36" s="18">
        <v>380</v>
      </c>
      <c r="V36" s="19">
        <v>63.1</v>
      </c>
    </row>
    <row r="37" spans="1:22" x14ac:dyDescent="0.2">
      <c r="A37" s="91"/>
      <c r="B37" s="214" t="s">
        <v>92</v>
      </c>
      <c r="C37" s="214" t="s">
        <v>534</v>
      </c>
      <c r="D37" s="426">
        <v>4.9000000000000004</v>
      </c>
      <c r="E37" s="262">
        <v>360</v>
      </c>
      <c r="F37" s="271">
        <v>54.9</v>
      </c>
      <c r="G37" s="92">
        <v>5.4</v>
      </c>
      <c r="H37" s="93">
        <v>295</v>
      </c>
      <c r="I37" s="94">
        <v>64.400000000000006</v>
      </c>
      <c r="J37" s="99">
        <v>5.5</v>
      </c>
      <c r="K37" s="96">
        <v>300</v>
      </c>
      <c r="L37" s="98">
        <v>66.099999999999994</v>
      </c>
      <c r="M37" s="99">
        <v>4.3</v>
      </c>
      <c r="N37" s="96">
        <v>430</v>
      </c>
      <c r="O37" s="98">
        <v>63.6</v>
      </c>
      <c r="P37" s="100" t="s">
        <v>229</v>
      </c>
      <c r="Q37" s="37">
        <v>4.7</v>
      </c>
      <c r="R37" s="18">
        <v>350</v>
      </c>
      <c r="S37" s="19">
        <v>63</v>
      </c>
      <c r="T37" s="138">
        <v>4.5</v>
      </c>
      <c r="U37" s="18">
        <v>368</v>
      </c>
      <c r="V37" s="19">
        <v>64.8</v>
      </c>
    </row>
    <row r="38" spans="1:22" x14ac:dyDescent="0.2">
      <c r="A38" s="91"/>
      <c r="B38" s="214" t="s">
        <v>48</v>
      </c>
      <c r="C38" s="214" t="s">
        <v>490</v>
      </c>
      <c r="D38" s="426">
        <v>5</v>
      </c>
      <c r="E38" s="262">
        <v>350</v>
      </c>
      <c r="F38" s="271">
        <v>61.5</v>
      </c>
      <c r="G38" s="92">
        <v>4.5999999999999996</v>
      </c>
      <c r="H38" s="93">
        <v>415</v>
      </c>
      <c r="I38" s="94">
        <v>65.400000000000006</v>
      </c>
      <c r="J38" s="99">
        <v>5</v>
      </c>
      <c r="K38" s="96">
        <v>375</v>
      </c>
      <c r="L38" s="98">
        <v>65.099999999999994</v>
      </c>
      <c r="M38" s="99">
        <v>4.9000000000000004</v>
      </c>
      <c r="N38" s="96">
        <v>345</v>
      </c>
      <c r="O38" s="98">
        <v>62.4</v>
      </c>
      <c r="P38" s="100" t="s">
        <v>229</v>
      </c>
      <c r="Q38" s="37">
        <v>4.3</v>
      </c>
      <c r="R38" s="18">
        <v>400</v>
      </c>
      <c r="S38" s="19">
        <v>69.3</v>
      </c>
      <c r="T38" s="138">
        <v>4.0999999999999996</v>
      </c>
      <c r="U38" s="18">
        <v>467</v>
      </c>
      <c r="V38" s="19">
        <v>66.099999999999994</v>
      </c>
    </row>
    <row r="39" spans="1:22" x14ac:dyDescent="0.2">
      <c r="A39" s="91"/>
      <c r="B39" s="214" t="s">
        <v>49</v>
      </c>
      <c r="C39" s="214" t="s">
        <v>491</v>
      </c>
      <c r="D39" s="426">
        <v>3.8</v>
      </c>
      <c r="E39" s="262">
        <v>565</v>
      </c>
      <c r="F39" s="271">
        <v>62.2</v>
      </c>
      <c r="G39" s="92">
        <v>3.7</v>
      </c>
      <c r="H39" s="93">
        <v>700</v>
      </c>
      <c r="I39" s="94">
        <v>66.5</v>
      </c>
      <c r="J39" s="99">
        <v>4.3</v>
      </c>
      <c r="K39" s="96">
        <v>570</v>
      </c>
      <c r="L39" s="98">
        <v>63.6</v>
      </c>
      <c r="M39" s="99">
        <v>4.2</v>
      </c>
      <c r="N39" s="96">
        <v>675</v>
      </c>
      <c r="O39" s="98">
        <v>63.5</v>
      </c>
      <c r="P39" s="100" t="s">
        <v>229</v>
      </c>
      <c r="Q39" s="37">
        <v>3.9</v>
      </c>
      <c r="R39" s="18">
        <v>675</v>
      </c>
      <c r="S39" s="19">
        <v>63.3</v>
      </c>
      <c r="T39" s="138">
        <v>3.4</v>
      </c>
      <c r="U39" s="18">
        <v>818</v>
      </c>
      <c r="V39" s="19">
        <v>64.8</v>
      </c>
    </row>
    <row r="40" spans="1:22" x14ac:dyDescent="0.2">
      <c r="A40" s="91"/>
      <c r="B40" s="214" t="s">
        <v>105</v>
      </c>
      <c r="C40" s="214" t="s">
        <v>547</v>
      </c>
      <c r="D40" s="426" t="s">
        <v>232</v>
      </c>
      <c r="E40" s="262" t="s">
        <v>232</v>
      </c>
      <c r="F40" s="271" t="s">
        <v>232</v>
      </c>
      <c r="G40" s="92">
        <v>8</v>
      </c>
      <c r="H40" s="93">
        <v>65</v>
      </c>
      <c r="I40" s="94">
        <v>59.7</v>
      </c>
      <c r="J40" s="99" t="s">
        <v>232</v>
      </c>
      <c r="K40" s="96" t="s">
        <v>232</v>
      </c>
      <c r="L40" s="98" t="s">
        <v>232</v>
      </c>
      <c r="M40" s="99" t="s">
        <v>232</v>
      </c>
      <c r="N40" s="96" t="s">
        <v>232</v>
      </c>
      <c r="O40" s="98" t="s">
        <v>232</v>
      </c>
      <c r="P40" s="100" t="s">
        <v>229</v>
      </c>
      <c r="Q40" s="37">
        <v>12.5</v>
      </c>
      <c r="R40" s="18">
        <v>35</v>
      </c>
      <c r="S40" s="19">
        <v>62.8</v>
      </c>
      <c r="T40" s="138" t="s">
        <v>232</v>
      </c>
      <c r="U40" s="18" t="s">
        <v>232</v>
      </c>
      <c r="V40" s="19" t="s">
        <v>232</v>
      </c>
    </row>
    <row r="41" spans="1:22" x14ac:dyDescent="0.2">
      <c r="A41" s="91"/>
      <c r="B41" s="214" t="s">
        <v>140</v>
      </c>
      <c r="C41" s="214" t="s">
        <v>583</v>
      </c>
      <c r="D41" s="426">
        <v>2.9</v>
      </c>
      <c r="E41" s="262">
        <v>925</v>
      </c>
      <c r="F41" s="271">
        <v>65.2</v>
      </c>
      <c r="G41" s="92">
        <v>4.7</v>
      </c>
      <c r="H41" s="93">
        <v>390</v>
      </c>
      <c r="I41" s="94">
        <v>65.3</v>
      </c>
      <c r="J41" s="99">
        <v>4.9000000000000004</v>
      </c>
      <c r="K41" s="96">
        <v>375</v>
      </c>
      <c r="L41" s="98">
        <v>64.400000000000006</v>
      </c>
      <c r="M41" s="99">
        <v>4.4000000000000004</v>
      </c>
      <c r="N41" s="96">
        <v>425</v>
      </c>
      <c r="O41" s="98">
        <v>68.5</v>
      </c>
      <c r="P41" s="100" t="s">
        <v>229</v>
      </c>
      <c r="Q41" s="37">
        <v>4.5999999999999996</v>
      </c>
      <c r="R41" s="18">
        <v>370</v>
      </c>
      <c r="S41" s="19">
        <v>67.7</v>
      </c>
      <c r="T41" s="138">
        <v>4.4000000000000004</v>
      </c>
      <c r="U41" s="18">
        <v>383</v>
      </c>
      <c r="V41" s="19">
        <v>71.3</v>
      </c>
    </row>
    <row r="42" spans="1:22" x14ac:dyDescent="0.2">
      <c r="A42" s="101"/>
      <c r="B42" s="214" t="s">
        <v>52</v>
      </c>
      <c r="C42" s="214" t="s">
        <v>494</v>
      </c>
      <c r="D42" s="426">
        <v>4.5999999999999996</v>
      </c>
      <c r="E42" s="262">
        <v>420</v>
      </c>
      <c r="F42" s="271">
        <v>58.9</v>
      </c>
      <c r="G42" s="92">
        <v>4.7</v>
      </c>
      <c r="H42" s="93">
        <v>385</v>
      </c>
      <c r="I42" s="94">
        <v>62.8</v>
      </c>
      <c r="J42" s="99">
        <v>4.4000000000000004</v>
      </c>
      <c r="K42" s="96">
        <v>400</v>
      </c>
      <c r="L42" s="98">
        <v>64.900000000000006</v>
      </c>
      <c r="M42" s="99">
        <v>4.5999999999999996</v>
      </c>
      <c r="N42" s="96">
        <v>390</v>
      </c>
      <c r="O42" s="98">
        <v>64.7</v>
      </c>
      <c r="P42" s="100" t="s">
        <v>229</v>
      </c>
      <c r="Q42" s="37">
        <v>4.8</v>
      </c>
      <c r="R42" s="18">
        <v>365</v>
      </c>
      <c r="S42" s="19">
        <v>64.900000000000006</v>
      </c>
      <c r="T42" s="138">
        <v>5</v>
      </c>
      <c r="U42" s="18">
        <v>349</v>
      </c>
      <c r="V42" s="19">
        <v>61.6</v>
      </c>
    </row>
    <row r="43" spans="1:22" x14ac:dyDescent="0.2">
      <c r="A43" s="91"/>
      <c r="B43" s="214" t="s">
        <v>111</v>
      </c>
      <c r="C43" s="214" t="s">
        <v>553</v>
      </c>
      <c r="D43" s="426">
        <v>4.7</v>
      </c>
      <c r="E43" s="262">
        <v>410</v>
      </c>
      <c r="F43" s="271">
        <v>57.4</v>
      </c>
      <c r="G43" s="92">
        <v>4.5999999999999996</v>
      </c>
      <c r="H43" s="93">
        <v>410</v>
      </c>
      <c r="I43" s="94">
        <v>53.9</v>
      </c>
      <c r="J43" s="99">
        <v>4.5999999999999996</v>
      </c>
      <c r="K43" s="96">
        <v>440</v>
      </c>
      <c r="L43" s="98">
        <v>54.2</v>
      </c>
      <c r="M43" s="99">
        <v>4.5999999999999996</v>
      </c>
      <c r="N43" s="96">
        <v>405</v>
      </c>
      <c r="O43" s="98">
        <v>57.9</v>
      </c>
      <c r="P43" s="100" t="s">
        <v>229</v>
      </c>
      <c r="Q43" s="37">
        <v>4.8</v>
      </c>
      <c r="R43" s="18">
        <v>350</v>
      </c>
      <c r="S43" s="19">
        <v>59</v>
      </c>
      <c r="T43" s="138">
        <v>4.5</v>
      </c>
      <c r="U43" s="18">
        <v>411</v>
      </c>
      <c r="V43" s="19">
        <v>53.2</v>
      </c>
    </row>
    <row r="44" spans="1:22" x14ac:dyDescent="0.2">
      <c r="A44" s="91"/>
      <c r="B44" s="214" t="s">
        <v>0</v>
      </c>
      <c r="C44" s="214" t="s">
        <v>442</v>
      </c>
      <c r="D44" s="426">
        <v>4.4000000000000004</v>
      </c>
      <c r="E44" s="262">
        <v>385</v>
      </c>
      <c r="F44" s="271">
        <v>71.900000000000006</v>
      </c>
      <c r="G44" s="92">
        <v>3.8</v>
      </c>
      <c r="H44" s="93">
        <v>615</v>
      </c>
      <c r="I44" s="94">
        <v>63.7</v>
      </c>
      <c r="J44" s="99">
        <v>4</v>
      </c>
      <c r="K44" s="96">
        <v>515</v>
      </c>
      <c r="L44" s="98">
        <v>68.900000000000006</v>
      </c>
      <c r="M44" s="99">
        <v>4.0999999999999996</v>
      </c>
      <c r="N44" s="96">
        <v>495</v>
      </c>
      <c r="O44" s="98">
        <v>67.400000000000006</v>
      </c>
      <c r="P44" s="100" t="s">
        <v>229</v>
      </c>
      <c r="Q44" s="653">
        <v>4.5</v>
      </c>
      <c r="R44" s="18">
        <v>360</v>
      </c>
      <c r="S44" s="19">
        <v>70.5</v>
      </c>
      <c r="T44" s="138">
        <v>4.7</v>
      </c>
      <c r="U44" s="18">
        <v>372</v>
      </c>
      <c r="V44" s="19">
        <v>64.400000000000006</v>
      </c>
    </row>
    <row r="45" spans="1:22" x14ac:dyDescent="0.2">
      <c r="A45" s="91"/>
      <c r="B45" s="214" t="s">
        <v>12</v>
      </c>
      <c r="C45" s="214" t="s">
        <v>454</v>
      </c>
      <c r="D45" s="426">
        <v>5.9</v>
      </c>
      <c r="E45" s="262">
        <v>225</v>
      </c>
      <c r="F45" s="271">
        <v>67.7</v>
      </c>
      <c r="G45" s="92">
        <v>6.3</v>
      </c>
      <c r="H45" s="93">
        <v>220</v>
      </c>
      <c r="I45" s="94">
        <v>62.5</v>
      </c>
      <c r="J45" s="99">
        <v>4.9000000000000004</v>
      </c>
      <c r="K45" s="96">
        <v>360</v>
      </c>
      <c r="L45" s="98">
        <v>66.5</v>
      </c>
      <c r="M45" s="99">
        <v>5.2</v>
      </c>
      <c r="N45" s="96">
        <v>330</v>
      </c>
      <c r="O45" s="98">
        <v>62.4</v>
      </c>
      <c r="P45" s="100" t="s">
        <v>229</v>
      </c>
      <c r="Q45" s="37">
        <v>6.9</v>
      </c>
      <c r="R45" s="18">
        <v>195</v>
      </c>
      <c r="S45" s="19">
        <v>64.3</v>
      </c>
      <c r="T45" s="138">
        <v>8.5</v>
      </c>
      <c r="U45" s="18">
        <v>264</v>
      </c>
      <c r="V45" s="19">
        <v>59.4</v>
      </c>
    </row>
    <row r="46" spans="1:22" x14ac:dyDescent="0.2">
      <c r="A46" s="91"/>
      <c r="B46" s="214" t="s">
        <v>67</v>
      </c>
      <c r="C46" s="214" t="s">
        <v>509</v>
      </c>
      <c r="D46" s="426">
        <v>4.9000000000000004</v>
      </c>
      <c r="E46" s="262">
        <v>350</v>
      </c>
      <c r="F46" s="271">
        <v>61.5</v>
      </c>
      <c r="G46" s="92">
        <v>4.2</v>
      </c>
      <c r="H46" s="93">
        <v>445</v>
      </c>
      <c r="I46" s="94">
        <v>63.8</v>
      </c>
      <c r="J46" s="99">
        <v>4.8</v>
      </c>
      <c r="K46" s="96">
        <v>355</v>
      </c>
      <c r="L46" s="98">
        <v>59.4</v>
      </c>
      <c r="M46" s="99">
        <v>4.2</v>
      </c>
      <c r="N46" s="96">
        <v>430</v>
      </c>
      <c r="O46" s="98">
        <v>65.2</v>
      </c>
      <c r="P46" s="100" t="s">
        <v>229</v>
      </c>
      <c r="Q46" s="37">
        <v>4.3</v>
      </c>
      <c r="R46" s="18">
        <v>405</v>
      </c>
      <c r="S46" s="19">
        <v>65</v>
      </c>
      <c r="T46" s="138">
        <v>4.9000000000000004</v>
      </c>
      <c r="U46" s="18">
        <v>375</v>
      </c>
      <c r="V46" s="19">
        <v>58.1</v>
      </c>
    </row>
    <row r="47" spans="1:22" x14ac:dyDescent="0.2">
      <c r="A47" s="91"/>
      <c r="B47" s="214" t="s">
        <v>66</v>
      </c>
      <c r="C47" s="214" t="s">
        <v>508</v>
      </c>
      <c r="D47" s="426">
        <v>6.2</v>
      </c>
      <c r="E47" s="262">
        <v>195</v>
      </c>
      <c r="F47" s="271">
        <v>59.9</v>
      </c>
      <c r="G47" s="92">
        <v>6.5</v>
      </c>
      <c r="H47" s="93">
        <v>245</v>
      </c>
      <c r="I47" s="94">
        <v>68.900000000000006</v>
      </c>
      <c r="J47" s="99">
        <v>4.4000000000000004</v>
      </c>
      <c r="K47" s="96">
        <v>420</v>
      </c>
      <c r="L47" s="98">
        <v>68.099999999999994</v>
      </c>
      <c r="M47" s="99">
        <v>3.6</v>
      </c>
      <c r="N47" s="96">
        <v>700</v>
      </c>
      <c r="O47" s="98">
        <v>68</v>
      </c>
      <c r="P47" s="100" t="s">
        <v>229</v>
      </c>
      <c r="Q47" s="37">
        <v>4.3</v>
      </c>
      <c r="R47" s="18">
        <v>425</v>
      </c>
      <c r="S47" s="19">
        <v>69</v>
      </c>
      <c r="T47" s="138">
        <v>3.8</v>
      </c>
      <c r="U47" s="18">
        <v>531</v>
      </c>
      <c r="V47" s="19">
        <v>70.099999999999994</v>
      </c>
    </row>
    <row r="48" spans="1:22" x14ac:dyDescent="0.2">
      <c r="A48" s="91"/>
      <c r="B48" s="214" t="s">
        <v>148</v>
      </c>
      <c r="C48" s="214" t="s">
        <v>591</v>
      </c>
      <c r="D48" s="426">
        <v>4.5</v>
      </c>
      <c r="E48" s="262">
        <v>435</v>
      </c>
      <c r="F48" s="271">
        <v>64.099999999999994</v>
      </c>
      <c r="G48" s="92">
        <v>4.3</v>
      </c>
      <c r="H48" s="93">
        <v>495</v>
      </c>
      <c r="I48" s="94">
        <v>63</v>
      </c>
      <c r="J48" s="99">
        <v>4.7</v>
      </c>
      <c r="K48" s="96">
        <v>385</v>
      </c>
      <c r="L48" s="98">
        <v>67.7</v>
      </c>
      <c r="M48" s="99">
        <v>4.5999999999999996</v>
      </c>
      <c r="N48" s="96">
        <v>405</v>
      </c>
      <c r="O48" s="98">
        <v>66.7</v>
      </c>
      <c r="P48" s="100" t="s">
        <v>229</v>
      </c>
      <c r="Q48" s="37">
        <v>4.4000000000000004</v>
      </c>
      <c r="R48" s="18">
        <v>430</v>
      </c>
      <c r="S48" s="19">
        <v>68.5</v>
      </c>
      <c r="T48" s="138">
        <v>3.7</v>
      </c>
      <c r="U48" s="18">
        <v>618</v>
      </c>
      <c r="V48" s="19">
        <v>68</v>
      </c>
    </row>
    <row r="49" spans="1:22" x14ac:dyDescent="0.2">
      <c r="A49" s="91"/>
      <c r="B49" s="214" t="s">
        <v>14</v>
      </c>
      <c r="C49" s="214" t="s">
        <v>456</v>
      </c>
      <c r="D49" s="426">
        <v>4.8</v>
      </c>
      <c r="E49" s="262">
        <v>335</v>
      </c>
      <c r="F49" s="271">
        <v>67.8</v>
      </c>
      <c r="G49" s="92">
        <v>4.7</v>
      </c>
      <c r="H49" s="93">
        <v>435</v>
      </c>
      <c r="I49" s="94">
        <v>60.5</v>
      </c>
      <c r="J49" s="99">
        <v>4.9000000000000004</v>
      </c>
      <c r="K49" s="96">
        <v>370</v>
      </c>
      <c r="L49" s="98">
        <v>65.099999999999994</v>
      </c>
      <c r="M49" s="99">
        <v>4.9000000000000004</v>
      </c>
      <c r="N49" s="96">
        <v>400</v>
      </c>
      <c r="O49" s="98">
        <v>56.8</v>
      </c>
      <c r="P49" s="100" t="s">
        <v>229</v>
      </c>
      <c r="Q49" s="37">
        <v>3.9</v>
      </c>
      <c r="R49" s="18">
        <v>525</v>
      </c>
      <c r="S49" s="19">
        <v>64.7</v>
      </c>
      <c r="T49" s="138">
        <v>4.7</v>
      </c>
      <c r="U49" s="18">
        <v>584</v>
      </c>
      <c r="V49" s="19">
        <v>64.400000000000006</v>
      </c>
    </row>
    <row r="50" spans="1:22" x14ac:dyDescent="0.2">
      <c r="A50" s="91"/>
      <c r="B50" s="214" t="s">
        <v>128</v>
      </c>
      <c r="C50" s="214" t="s">
        <v>571</v>
      </c>
      <c r="D50" s="426">
        <v>4.5999999999999996</v>
      </c>
      <c r="E50" s="262">
        <v>370</v>
      </c>
      <c r="F50" s="271">
        <v>69.400000000000006</v>
      </c>
      <c r="G50" s="92">
        <v>5.3</v>
      </c>
      <c r="H50" s="93">
        <v>280</v>
      </c>
      <c r="I50" s="94">
        <v>68.5</v>
      </c>
      <c r="J50" s="99">
        <v>4</v>
      </c>
      <c r="K50" s="96">
        <v>410</v>
      </c>
      <c r="L50" s="98">
        <v>66</v>
      </c>
      <c r="M50" s="99">
        <v>4.3</v>
      </c>
      <c r="N50" s="96">
        <v>400</v>
      </c>
      <c r="O50" s="98">
        <v>63.6</v>
      </c>
      <c r="P50" s="100" t="s">
        <v>229</v>
      </c>
      <c r="Q50" s="37">
        <v>5.5</v>
      </c>
      <c r="R50" s="18">
        <v>480</v>
      </c>
      <c r="S50" s="19">
        <v>67.900000000000006</v>
      </c>
      <c r="T50" s="138">
        <v>3.5</v>
      </c>
      <c r="U50" s="18">
        <v>507</v>
      </c>
      <c r="V50" s="19">
        <v>66</v>
      </c>
    </row>
    <row r="51" spans="1:22" x14ac:dyDescent="0.2">
      <c r="A51" s="91"/>
      <c r="B51" s="214" t="s">
        <v>53</v>
      </c>
      <c r="C51" s="214" t="s">
        <v>495</v>
      </c>
      <c r="D51" s="426">
        <v>3.5</v>
      </c>
      <c r="E51" s="262">
        <v>700</v>
      </c>
      <c r="F51" s="271">
        <v>61.7</v>
      </c>
      <c r="G51" s="92">
        <v>3.4</v>
      </c>
      <c r="H51" s="93">
        <v>825</v>
      </c>
      <c r="I51" s="94">
        <v>67.400000000000006</v>
      </c>
      <c r="J51" s="99">
        <v>3.6</v>
      </c>
      <c r="K51" s="96">
        <v>750</v>
      </c>
      <c r="L51" s="98">
        <v>61.2</v>
      </c>
      <c r="M51" s="99">
        <v>3.6</v>
      </c>
      <c r="N51" s="96">
        <v>630</v>
      </c>
      <c r="O51" s="98">
        <v>63.8</v>
      </c>
      <c r="P51" s="100" t="s">
        <v>229</v>
      </c>
      <c r="Q51" s="37">
        <v>3.2</v>
      </c>
      <c r="R51" s="18">
        <v>705</v>
      </c>
      <c r="S51" s="19">
        <v>64.099999999999994</v>
      </c>
      <c r="T51" s="138">
        <v>3.4</v>
      </c>
      <c r="U51" s="18">
        <v>666</v>
      </c>
      <c r="V51" s="19">
        <v>64.5</v>
      </c>
    </row>
    <row r="52" spans="1:22" x14ac:dyDescent="0.2">
      <c r="A52" s="91"/>
      <c r="B52" s="214" t="s">
        <v>11</v>
      </c>
      <c r="C52" s="214" t="s">
        <v>453</v>
      </c>
      <c r="D52" s="426">
        <v>4.8</v>
      </c>
      <c r="E52" s="262">
        <v>360</v>
      </c>
      <c r="F52" s="271">
        <v>68.5</v>
      </c>
      <c r="G52" s="92">
        <v>4.5</v>
      </c>
      <c r="H52" s="93">
        <v>420</v>
      </c>
      <c r="I52" s="94">
        <v>62.4</v>
      </c>
      <c r="J52" s="99">
        <v>4.5999999999999996</v>
      </c>
      <c r="K52" s="96">
        <v>405</v>
      </c>
      <c r="L52" s="98">
        <v>65</v>
      </c>
      <c r="M52" s="99">
        <v>4.3</v>
      </c>
      <c r="N52" s="96">
        <v>465</v>
      </c>
      <c r="O52" s="98">
        <v>67.099999999999994</v>
      </c>
      <c r="P52" s="100" t="s">
        <v>229</v>
      </c>
      <c r="Q52" s="37">
        <v>3.7</v>
      </c>
      <c r="R52" s="18">
        <v>575</v>
      </c>
      <c r="S52" s="19">
        <v>67</v>
      </c>
      <c r="T52" s="138">
        <v>4.3</v>
      </c>
      <c r="U52" s="18">
        <v>435</v>
      </c>
      <c r="V52" s="19">
        <v>69.5</v>
      </c>
    </row>
    <row r="53" spans="1:22" x14ac:dyDescent="0.2">
      <c r="A53" s="91"/>
      <c r="B53" s="214" t="s">
        <v>112</v>
      </c>
      <c r="C53" s="214" t="s">
        <v>554</v>
      </c>
      <c r="D53" s="426">
        <v>5.0999999999999996</v>
      </c>
      <c r="E53" s="262">
        <v>345</v>
      </c>
      <c r="F53" s="271">
        <v>58</v>
      </c>
      <c r="G53" s="92">
        <v>5.2</v>
      </c>
      <c r="H53" s="93">
        <v>355</v>
      </c>
      <c r="I53" s="94">
        <v>54.9</v>
      </c>
      <c r="J53" s="99">
        <v>4.9000000000000004</v>
      </c>
      <c r="K53" s="96">
        <v>355</v>
      </c>
      <c r="L53" s="98">
        <v>58.9</v>
      </c>
      <c r="M53" s="99">
        <v>4.7</v>
      </c>
      <c r="N53" s="96">
        <v>430</v>
      </c>
      <c r="O53" s="98">
        <v>58.2</v>
      </c>
      <c r="P53" s="100" t="s">
        <v>229</v>
      </c>
      <c r="Q53" s="37">
        <v>4.5999999999999996</v>
      </c>
      <c r="R53" s="18">
        <v>405</v>
      </c>
      <c r="S53" s="19">
        <v>55.5</v>
      </c>
      <c r="T53" s="138">
        <v>4.7</v>
      </c>
      <c r="U53" s="18">
        <v>393</v>
      </c>
      <c r="V53" s="19">
        <v>59.6</v>
      </c>
    </row>
    <row r="54" spans="1:22" x14ac:dyDescent="0.2">
      <c r="A54" s="91"/>
      <c r="B54" s="214" t="s">
        <v>22</v>
      </c>
      <c r="C54" s="214" t="s">
        <v>464</v>
      </c>
      <c r="D54" s="426">
        <v>5</v>
      </c>
      <c r="E54" s="262">
        <v>290</v>
      </c>
      <c r="F54" s="271">
        <v>72.2</v>
      </c>
      <c r="G54" s="92">
        <v>5.6</v>
      </c>
      <c r="H54" s="93">
        <v>260</v>
      </c>
      <c r="I54" s="94">
        <v>68</v>
      </c>
      <c r="J54" s="99">
        <v>5.6</v>
      </c>
      <c r="K54" s="96">
        <v>250</v>
      </c>
      <c r="L54" s="98">
        <v>70.400000000000006</v>
      </c>
      <c r="M54" s="99">
        <v>3</v>
      </c>
      <c r="N54" s="96">
        <v>855</v>
      </c>
      <c r="O54" s="98">
        <v>71.3</v>
      </c>
      <c r="P54" s="100" t="s">
        <v>229</v>
      </c>
      <c r="Q54" s="37">
        <v>4.2</v>
      </c>
      <c r="R54" s="18">
        <v>310</v>
      </c>
      <c r="S54" s="19">
        <v>76.2</v>
      </c>
      <c r="T54" s="138">
        <v>4.3</v>
      </c>
      <c r="U54" s="18">
        <v>423</v>
      </c>
      <c r="V54" s="19">
        <v>67.2</v>
      </c>
    </row>
    <row r="55" spans="1:22" x14ac:dyDescent="0.2">
      <c r="A55" s="91"/>
      <c r="B55" s="214" t="s">
        <v>134</v>
      </c>
      <c r="C55" s="214" t="s">
        <v>577</v>
      </c>
      <c r="D55" s="426">
        <v>4.9000000000000004</v>
      </c>
      <c r="E55" s="262">
        <v>335</v>
      </c>
      <c r="F55" s="271">
        <v>69.599999999999994</v>
      </c>
      <c r="G55" s="92">
        <v>4</v>
      </c>
      <c r="H55" s="93">
        <v>525</v>
      </c>
      <c r="I55" s="94">
        <v>65.400000000000006</v>
      </c>
      <c r="J55" s="99">
        <v>4.5999999999999996</v>
      </c>
      <c r="K55" s="96">
        <v>410</v>
      </c>
      <c r="L55" s="98">
        <v>66.099999999999994</v>
      </c>
      <c r="M55" s="99">
        <v>4.3</v>
      </c>
      <c r="N55" s="96">
        <v>455</v>
      </c>
      <c r="O55" s="98">
        <v>67.5</v>
      </c>
      <c r="P55" s="100" t="s">
        <v>229</v>
      </c>
      <c r="Q55" s="37">
        <v>4.5</v>
      </c>
      <c r="R55" s="18">
        <v>415</v>
      </c>
      <c r="S55" s="19">
        <v>65.8</v>
      </c>
      <c r="T55" s="138">
        <v>4.3</v>
      </c>
      <c r="U55" s="18">
        <v>429</v>
      </c>
      <c r="V55" s="19">
        <v>66.7</v>
      </c>
    </row>
    <row r="56" spans="1:22" x14ac:dyDescent="0.2">
      <c r="A56" s="91"/>
      <c r="B56" s="214" t="s">
        <v>113</v>
      </c>
      <c r="C56" s="214" t="s">
        <v>555</v>
      </c>
      <c r="D56" s="426">
        <v>4.5999999999999996</v>
      </c>
      <c r="E56" s="262">
        <v>420</v>
      </c>
      <c r="F56" s="271">
        <v>58.8</v>
      </c>
      <c r="G56" s="92">
        <v>4.5</v>
      </c>
      <c r="H56" s="93">
        <v>455</v>
      </c>
      <c r="I56" s="94">
        <v>66.2</v>
      </c>
      <c r="J56" s="99">
        <v>3.8</v>
      </c>
      <c r="K56" s="96">
        <v>735</v>
      </c>
      <c r="L56" s="98">
        <v>66.900000000000006</v>
      </c>
      <c r="M56" s="99">
        <v>3.9</v>
      </c>
      <c r="N56" s="96">
        <v>560</v>
      </c>
      <c r="O56" s="98">
        <v>59.9</v>
      </c>
      <c r="P56" s="100" t="s">
        <v>229</v>
      </c>
      <c r="Q56" s="37">
        <v>4.8</v>
      </c>
      <c r="R56" s="18">
        <v>440</v>
      </c>
      <c r="S56" s="19">
        <v>58.3</v>
      </c>
      <c r="T56" s="138">
        <v>3.2</v>
      </c>
      <c r="U56" s="18">
        <v>711</v>
      </c>
      <c r="V56" s="19">
        <v>62.8</v>
      </c>
    </row>
    <row r="57" spans="1:22" x14ac:dyDescent="0.2">
      <c r="A57" s="91"/>
      <c r="B57" s="214" t="s">
        <v>86</v>
      </c>
      <c r="C57" s="214" t="s">
        <v>528</v>
      </c>
      <c r="D57" s="426">
        <v>4.7</v>
      </c>
      <c r="E57" s="262">
        <v>410</v>
      </c>
      <c r="F57" s="271">
        <v>62</v>
      </c>
      <c r="G57" s="92">
        <v>3.1</v>
      </c>
      <c r="H57" s="93">
        <v>905</v>
      </c>
      <c r="I57" s="94">
        <v>60.4</v>
      </c>
      <c r="J57" s="99">
        <v>3</v>
      </c>
      <c r="K57" s="96">
        <v>960</v>
      </c>
      <c r="L57" s="98">
        <v>58.5</v>
      </c>
      <c r="M57" s="99">
        <v>3.1</v>
      </c>
      <c r="N57" s="96">
        <v>695</v>
      </c>
      <c r="O57" s="98">
        <v>59.2</v>
      </c>
      <c r="P57" s="100" t="s">
        <v>229</v>
      </c>
      <c r="Q57" s="37">
        <v>3.1</v>
      </c>
      <c r="R57" s="18">
        <v>1460</v>
      </c>
      <c r="S57" s="19">
        <v>62.4</v>
      </c>
      <c r="T57" s="138">
        <v>2.7</v>
      </c>
      <c r="U57" s="18">
        <v>1260</v>
      </c>
      <c r="V57" s="19">
        <v>62</v>
      </c>
    </row>
    <row r="58" spans="1:22" x14ac:dyDescent="0.2">
      <c r="A58" s="91"/>
      <c r="B58" s="214" t="s">
        <v>2</v>
      </c>
      <c r="C58" s="214" t="s">
        <v>444</v>
      </c>
      <c r="D58" s="426">
        <v>5.4</v>
      </c>
      <c r="E58" s="262">
        <v>290</v>
      </c>
      <c r="F58" s="271">
        <v>63.7</v>
      </c>
      <c r="G58" s="92">
        <v>5.2</v>
      </c>
      <c r="H58" s="93">
        <v>320</v>
      </c>
      <c r="I58" s="94">
        <v>63</v>
      </c>
      <c r="J58" s="99">
        <v>4.5999999999999996</v>
      </c>
      <c r="K58" s="96">
        <v>365</v>
      </c>
      <c r="L58" s="98">
        <v>66.3</v>
      </c>
      <c r="M58" s="99">
        <v>4.2</v>
      </c>
      <c r="N58" s="96">
        <v>450</v>
      </c>
      <c r="O58" s="98">
        <v>65.900000000000006</v>
      </c>
      <c r="P58" s="100" t="s">
        <v>229</v>
      </c>
      <c r="Q58" s="37">
        <v>3.9</v>
      </c>
      <c r="R58" s="18">
        <v>455</v>
      </c>
      <c r="S58" s="19">
        <v>69.2</v>
      </c>
      <c r="T58" s="138">
        <v>3.7</v>
      </c>
      <c r="U58" s="18">
        <v>494</v>
      </c>
      <c r="V58" s="19">
        <v>66.7</v>
      </c>
    </row>
    <row r="59" spans="1:22" x14ac:dyDescent="0.2">
      <c r="A59" s="91"/>
      <c r="B59" s="214" t="s">
        <v>141</v>
      </c>
      <c r="C59" s="214" t="s">
        <v>584</v>
      </c>
      <c r="D59" s="426">
        <v>3.7</v>
      </c>
      <c r="E59" s="262">
        <v>645</v>
      </c>
      <c r="F59" s="271">
        <v>61.8</v>
      </c>
      <c r="G59" s="92">
        <v>4.5999999999999996</v>
      </c>
      <c r="H59" s="93">
        <v>410</v>
      </c>
      <c r="I59" s="94">
        <v>61</v>
      </c>
      <c r="J59" s="99">
        <v>6.9</v>
      </c>
      <c r="K59" s="96">
        <v>375</v>
      </c>
      <c r="L59" s="98">
        <v>63.8</v>
      </c>
      <c r="M59" s="99">
        <v>4.3</v>
      </c>
      <c r="N59" s="96">
        <v>490</v>
      </c>
      <c r="O59" s="98">
        <v>67.099999999999994</v>
      </c>
      <c r="P59" s="100" t="s">
        <v>229</v>
      </c>
      <c r="Q59" s="37">
        <v>4.4000000000000004</v>
      </c>
      <c r="R59" s="18">
        <v>425</v>
      </c>
      <c r="S59" s="19">
        <v>66.900000000000006</v>
      </c>
      <c r="T59" s="138">
        <v>4.2</v>
      </c>
      <c r="U59" s="18">
        <v>464</v>
      </c>
      <c r="V59" s="19">
        <v>65.7</v>
      </c>
    </row>
    <row r="60" spans="1:22" x14ac:dyDescent="0.2">
      <c r="A60" s="91"/>
      <c r="B60" s="214" t="s">
        <v>94</v>
      </c>
      <c r="C60" s="214" t="s">
        <v>536</v>
      </c>
      <c r="D60" s="426">
        <v>4.5999999999999996</v>
      </c>
      <c r="E60" s="262">
        <v>400</v>
      </c>
      <c r="F60" s="271">
        <v>57.4</v>
      </c>
      <c r="G60" s="92">
        <v>5</v>
      </c>
      <c r="H60" s="93">
        <v>350</v>
      </c>
      <c r="I60" s="94">
        <v>58.6</v>
      </c>
      <c r="J60" s="99">
        <v>5</v>
      </c>
      <c r="K60" s="96">
        <v>345</v>
      </c>
      <c r="L60" s="98">
        <v>61.1</v>
      </c>
      <c r="M60" s="99">
        <v>4.5</v>
      </c>
      <c r="N60" s="96">
        <v>390</v>
      </c>
      <c r="O60" s="98">
        <v>64</v>
      </c>
      <c r="P60" s="100" t="s">
        <v>229</v>
      </c>
      <c r="Q60" s="37">
        <v>4.9000000000000004</v>
      </c>
      <c r="R60" s="18">
        <v>345</v>
      </c>
      <c r="S60" s="19">
        <v>60.1</v>
      </c>
      <c r="T60" s="138">
        <v>4.7</v>
      </c>
      <c r="U60" s="18">
        <v>382</v>
      </c>
      <c r="V60" s="19">
        <v>55</v>
      </c>
    </row>
    <row r="61" spans="1:22" x14ac:dyDescent="0.2">
      <c r="A61" s="91"/>
      <c r="B61" s="214" t="s">
        <v>95</v>
      </c>
      <c r="C61" s="214" t="s">
        <v>537</v>
      </c>
      <c r="D61" s="426">
        <v>5.0999999999999996</v>
      </c>
      <c r="E61" s="262">
        <v>340</v>
      </c>
      <c r="F61" s="271">
        <v>55.5</v>
      </c>
      <c r="G61" s="92">
        <v>4.9000000000000004</v>
      </c>
      <c r="H61" s="93">
        <v>350</v>
      </c>
      <c r="I61" s="94">
        <v>59.8</v>
      </c>
      <c r="J61" s="99">
        <v>4.9000000000000004</v>
      </c>
      <c r="K61" s="96">
        <v>370</v>
      </c>
      <c r="L61" s="98">
        <v>58.3</v>
      </c>
      <c r="M61" s="99">
        <v>4.8</v>
      </c>
      <c r="N61" s="96">
        <v>370</v>
      </c>
      <c r="O61" s="98">
        <v>57.9</v>
      </c>
      <c r="P61" s="100" t="s">
        <v>229</v>
      </c>
      <c r="Q61" s="37">
        <v>9.6</v>
      </c>
      <c r="R61" s="18">
        <v>340</v>
      </c>
      <c r="S61" s="19">
        <v>61.5</v>
      </c>
      <c r="T61" s="138">
        <v>4.8</v>
      </c>
      <c r="U61" s="18">
        <v>354</v>
      </c>
      <c r="V61" s="19">
        <v>60.2</v>
      </c>
    </row>
    <row r="62" spans="1:22" x14ac:dyDescent="0.2">
      <c r="A62" s="91"/>
      <c r="B62" s="214" t="s">
        <v>43</v>
      </c>
      <c r="C62" s="214" t="s">
        <v>485</v>
      </c>
      <c r="D62" s="426">
        <v>5.5</v>
      </c>
      <c r="E62" s="262">
        <v>280</v>
      </c>
      <c r="F62" s="271">
        <v>63.3</v>
      </c>
      <c r="G62" s="92">
        <v>4.5999999999999996</v>
      </c>
      <c r="H62" s="93">
        <v>330</v>
      </c>
      <c r="I62" s="94">
        <v>69.2</v>
      </c>
      <c r="J62" s="99">
        <v>4.0999999999999996</v>
      </c>
      <c r="K62" s="96">
        <v>465</v>
      </c>
      <c r="L62" s="98">
        <v>65.3</v>
      </c>
      <c r="M62" s="99">
        <v>3.6</v>
      </c>
      <c r="N62" s="96">
        <v>575</v>
      </c>
      <c r="O62" s="98">
        <v>68.400000000000006</v>
      </c>
      <c r="P62" s="100" t="s">
        <v>229</v>
      </c>
      <c r="Q62" s="37">
        <v>5</v>
      </c>
      <c r="R62" s="18">
        <v>280</v>
      </c>
      <c r="S62" s="19">
        <v>71.8</v>
      </c>
      <c r="T62" s="138">
        <v>4.7</v>
      </c>
      <c r="U62" s="18">
        <v>398</v>
      </c>
      <c r="V62" s="19">
        <v>68.8</v>
      </c>
    </row>
    <row r="63" spans="1:22" x14ac:dyDescent="0.2">
      <c r="A63" s="91"/>
      <c r="B63" s="214" t="s">
        <v>96</v>
      </c>
      <c r="C63" s="214" t="s">
        <v>538</v>
      </c>
      <c r="D63" s="426">
        <v>4.8</v>
      </c>
      <c r="E63" s="262">
        <v>370</v>
      </c>
      <c r="F63" s="271">
        <v>58.1</v>
      </c>
      <c r="G63" s="92">
        <v>4.9000000000000004</v>
      </c>
      <c r="H63" s="93">
        <v>355</v>
      </c>
      <c r="I63" s="94">
        <v>54.2</v>
      </c>
      <c r="J63" s="99">
        <v>5.5</v>
      </c>
      <c r="K63" s="96">
        <v>275</v>
      </c>
      <c r="L63" s="98">
        <v>58.8</v>
      </c>
      <c r="M63" s="99">
        <v>5.0999999999999996</v>
      </c>
      <c r="N63" s="96">
        <v>335</v>
      </c>
      <c r="O63" s="98">
        <v>58.7</v>
      </c>
      <c r="P63" s="100" t="s">
        <v>229</v>
      </c>
      <c r="Q63" s="37">
        <v>4.0999999999999996</v>
      </c>
      <c r="R63" s="18">
        <v>475</v>
      </c>
      <c r="S63" s="19">
        <v>55.6</v>
      </c>
      <c r="T63" s="138">
        <v>4</v>
      </c>
      <c r="U63" s="18">
        <v>531</v>
      </c>
      <c r="V63" s="19">
        <v>58</v>
      </c>
    </row>
    <row r="64" spans="1:22" x14ac:dyDescent="0.2">
      <c r="A64" s="91"/>
      <c r="B64" s="214" t="s">
        <v>131</v>
      </c>
      <c r="C64" s="214" t="s">
        <v>574</v>
      </c>
      <c r="D64" s="426">
        <v>4.5</v>
      </c>
      <c r="E64" s="262">
        <v>415</v>
      </c>
      <c r="F64" s="271">
        <v>66.3</v>
      </c>
      <c r="G64" s="92">
        <v>4.7</v>
      </c>
      <c r="H64" s="93">
        <v>390</v>
      </c>
      <c r="I64" s="94">
        <v>64.900000000000006</v>
      </c>
      <c r="J64" s="99">
        <v>3.6</v>
      </c>
      <c r="K64" s="96">
        <v>1340</v>
      </c>
      <c r="L64" s="98">
        <v>65.2</v>
      </c>
      <c r="M64" s="99">
        <v>2.8</v>
      </c>
      <c r="N64" s="96">
        <v>1130</v>
      </c>
      <c r="O64" s="98">
        <v>66.900000000000006</v>
      </c>
      <c r="P64" s="100" t="s">
        <v>229</v>
      </c>
      <c r="Q64" s="37">
        <v>3.4</v>
      </c>
      <c r="R64" s="18">
        <v>975</v>
      </c>
      <c r="S64" s="19">
        <v>66.8</v>
      </c>
      <c r="T64" s="138">
        <v>4.2</v>
      </c>
      <c r="U64" s="18">
        <v>505</v>
      </c>
      <c r="V64" s="19">
        <v>67.5</v>
      </c>
    </row>
    <row r="65" spans="1:22" x14ac:dyDescent="0.2">
      <c r="A65" s="91"/>
      <c r="B65" s="214" t="s">
        <v>114</v>
      </c>
      <c r="C65" s="214" t="s">
        <v>556</v>
      </c>
      <c r="D65" s="426">
        <v>4.8</v>
      </c>
      <c r="E65" s="262">
        <v>375</v>
      </c>
      <c r="F65" s="271">
        <v>54</v>
      </c>
      <c r="G65" s="92">
        <v>6.4</v>
      </c>
      <c r="H65" s="93">
        <v>445</v>
      </c>
      <c r="I65" s="94">
        <v>43.6</v>
      </c>
      <c r="J65" s="99">
        <v>5</v>
      </c>
      <c r="K65" s="96">
        <v>345</v>
      </c>
      <c r="L65" s="98">
        <v>55.5</v>
      </c>
      <c r="M65" s="99">
        <v>5.0999999999999996</v>
      </c>
      <c r="N65" s="96">
        <v>345</v>
      </c>
      <c r="O65" s="98">
        <v>55.7</v>
      </c>
      <c r="P65" s="100" t="s">
        <v>229</v>
      </c>
      <c r="Q65" s="37">
        <v>5.6</v>
      </c>
      <c r="R65" s="18">
        <v>295</v>
      </c>
      <c r="S65" s="19">
        <v>57.3</v>
      </c>
      <c r="T65" s="138">
        <v>3.4</v>
      </c>
      <c r="U65" s="18">
        <v>671</v>
      </c>
      <c r="V65" s="19">
        <v>60.7</v>
      </c>
    </row>
    <row r="66" spans="1:22" x14ac:dyDescent="0.2">
      <c r="A66" s="91"/>
      <c r="B66" s="214" t="s">
        <v>115</v>
      </c>
      <c r="C66" s="214" t="s">
        <v>557</v>
      </c>
      <c r="D66" s="426">
        <v>5.8</v>
      </c>
      <c r="E66" s="262">
        <v>265</v>
      </c>
      <c r="F66" s="271">
        <v>54.9</v>
      </c>
      <c r="G66" s="92">
        <v>6</v>
      </c>
      <c r="H66" s="93">
        <v>270</v>
      </c>
      <c r="I66" s="94">
        <v>50.7</v>
      </c>
      <c r="J66" s="99">
        <v>5.4</v>
      </c>
      <c r="K66" s="96">
        <v>310</v>
      </c>
      <c r="L66" s="98">
        <v>57.2</v>
      </c>
      <c r="M66" s="99">
        <v>4.4000000000000004</v>
      </c>
      <c r="N66" s="96">
        <v>420</v>
      </c>
      <c r="O66" s="98">
        <v>53</v>
      </c>
      <c r="P66" s="100" t="s">
        <v>229</v>
      </c>
      <c r="Q66" s="37">
        <v>5.2</v>
      </c>
      <c r="R66" s="18">
        <v>330</v>
      </c>
      <c r="S66" s="19">
        <v>58</v>
      </c>
      <c r="T66" s="138">
        <v>3.3</v>
      </c>
      <c r="U66" s="18">
        <v>730</v>
      </c>
      <c r="V66" s="19">
        <v>58.7</v>
      </c>
    </row>
    <row r="67" spans="1:22" x14ac:dyDescent="0.2">
      <c r="A67" s="91"/>
      <c r="B67" s="214" t="s">
        <v>7</v>
      </c>
      <c r="C67" s="214" t="s">
        <v>449</v>
      </c>
      <c r="D67" s="426">
        <v>4.4000000000000004</v>
      </c>
      <c r="E67" s="262">
        <v>320</v>
      </c>
      <c r="F67" s="271">
        <v>65.8</v>
      </c>
      <c r="G67" s="92">
        <v>4.7</v>
      </c>
      <c r="H67" s="93">
        <v>340</v>
      </c>
      <c r="I67" s="94">
        <v>70.7</v>
      </c>
      <c r="J67" s="99">
        <v>4.9000000000000004</v>
      </c>
      <c r="K67" s="96">
        <v>300</v>
      </c>
      <c r="L67" s="98">
        <v>73.599999999999994</v>
      </c>
      <c r="M67" s="99">
        <v>3.5</v>
      </c>
      <c r="N67" s="96">
        <v>555</v>
      </c>
      <c r="O67" s="98">
        <v>73.099999999999994</v>
      </c>
      <c r="P67" s="100" t="s">
        <v>229</v>
      </c>
      <c r="Q67" s="37">
        <v>3.8</v>
      </c>
      <c r="R67" s="18">
        <v>460</v>
      </c>
      <c r="S67" s="19">
        <v>64.599999999999994</v>
      </c>
      <c r="T67" s="138">
        <v>3.8</v>
      </c>
      <c r="U67" s="18">
        <v>442</v>
      </c>
      <c r="V67" s="19">
        <v>68.900000000000006</v>
      </c>
    </row>
    <row r="68" spans="1:22" x14ac:dyDescent="0.2">
      <c r="A68" s="91"/>
      <c r="B68" s="214" t="s">
        <v>116</v>
      </c>
      <c r="C68" s="214" t="s">
        <v>558</v>
      </c>
      <c r="D68" s="426">
        <v>4.5999999999999996</v>
      </c>
      <c r="E68" s="262">
        <v>405</v>
      </c>
      <c r="F68" s="271">
        <v>58.9</v>
      </c>
      <c r="G68" s="92">
        <v>5.2</v>
      </c>
      <c r="H68" s="93">
        <v>335</v>
      </c>
      <c r="I68" s="94">
        <v>57.7</v>
      </c>
      <c r="J68" s="99">
        <v>4.9000000000000004</v>
      </c>
      <c r="K68" s="96">
        <v>355</v>
      </c>
      <c r="L68" s="98">
        <v>56.8</v>
      </c>
      <c r="M68" s="99">
        <v>4.7</v>
      </c>
      <c r="N68" s="96">
        <v>380</v>
      </c>
      <c r="O68" s="98">
        <v>63.7</v>
      </c>
      <c r="P68" s="100" t="s">
        <v>229</v>
      </c>
      <c r="Q68" s="37">
        <v>5.3</v>
      </c>
      <c r="R68" s="18">
        <v>305</v>
      </c>
      <c r="S68" s="19">
        <v>59.6</v>
      </c>
      <c r="T68" s="138">
        <v>4.3</v>
      </c>
      <c r="U68" s="18">
        <v>414</v>
      </c>
      <c r="V68" s="19">
        <v>62</v>
      </c>
    </row>
    <row r="69" spans="1:22" x14ac:dyDescent="0.2">
      <c r="A69" s="91"/>
      <c r="B69" s="214" t="s">
        <v>60</v>
      </c>
      <c r="C69" s="214" t="s">
        <v>502</v>
      </c>
      <c r="D69" s="426">
        <v>5.4</v>
      </c>
      <c r="E69" s="262">
        <v>280</v>
      </c>
      <c r="F69" s="271">
        <v>66.099999999999994</v>
      </c>
      <c r="G69" s="92">
        <v>4.5</v>
      </c>
      <c r="H69" s="93">
        <v>360</v>
      </c>
      <c r="I69" s="94">
        <v>67.3</v>
      </c>
      <c r="J69" s="99">
        <v>5.4</v>
      </c>
      <c r="K69" s="96">
        <v>350</v>
      </c>
      <c r="L69" s="98">
        <v>65.599999999999994</v>
      </c>
      <c r="M69" s="99">
        <v>4.5999999999999996</v>
      </c>
      <c r="N69" s="96">
        <v>365</v>
      </c>
      <c r="O69" s="98">
        <v>65.099999999999994</v>
      </c>
      <c r="P69" s="100" t="s">
        <v>229</v>
      </c>
      <c r="Q69" s="37">
        <v>4.4000000000000004</v>
      </c>
      <c r="R69" s="18">
        <v>385</v>
      </c>
      <c r="S69" s="19">
        <v>67</v>
      </c>
      <c r="T69" s="138">
        <v>4</v>
      </c>
      <c r="U69" s="18">
        <v>419</v>
      </c>
      <c r="V69" s="19">
        <v>69.7</v>
      </c>
    </row>
    <row r="70" spans="1:22" x14ac:dyDescent="0.2">
      <c r="A70" s="91"/>
      <c r="B70" s="214" t="s">
        <v>73</v>
      </c>
      <c r="C70" s="214" t="s">
        <v>515</v>
      </c>
      <c r="D70" s="426">
        <v>4.8</v>
      </c>
      <c r="E70" s="262">
        <v>405</v>
      </c>
      <c r="F70" s="271">
        <v>50.7</v>
      </c>
      <c r="G70" s="92">
        <v>4.5999999999999996</v>
      </c>
      <c r="H70" s="93">
        <v>305</v>
      </c>
      <c r="I70" s="94">
        <v>61.9</v>
      </c>
      <c r="J70" s="99">
        <v>5.0999999999999996</v>
      </c>
      <c r="K70" s="96">
        <v>380</v>
      </c>
      <c r="L70" s="98">
        <v>52.8</v>
      </c>
      <c r="M70" s="99">
        <v>4.7</v>
      </c>
      <c r="N70" s="96">
        <v>350</v>
      </c>
      <c r="O70" s="98">
        <v>60.2</v>
      </c>
      <c r="P70" s="100" t="s">
        <v>229</v>
      </c>
      <c r="Q70" s="37">
        <v>5.0999999999999996</v>
      </c>
      <c r="R70" s="18">
        <v>380</v>
      </c>
      <c r="S70" s="19">
        <v>63.4</v>
      </c>
      <c r="T70" s="138">
        <v>3.8</v>
      </c>
      <c r="U70" s="18">
        <v>638</v>
      </c>
      <c r="V70" s="19">
        <v>63.3</v>
      </c>
    </row>
    <row r="71" spans="1:22" x14ac:dyDescent="0.2">
      <c r="A71" s="91"/>
      <c r="B71" s="214" t="s">
        <v>117</v>
      </c>
      <c r="C71" s="214" t="s">
        <v>559</v>
      </c>
      <c r="D71" s="426">
        <v>5.6</v>
      </c>
      <c r="E71" s="262">
        <v>285</v>
      </c>
      <c r="F71" s="271">
        <v>51.6</v>
      </c>
      <c r="G71" s="92">
        <v>4</v>
      </c>
      <c r="H71" s="93">
        <v>535</v>
      </c>
      <c r="I71" s="94">
        <v>55.9</v>
      </c>
      <c r="J71" s="99">
        <v>6</v>
      </c>
      <c r="K71" s="96">
        <v>265</v>
      </c>
      <c r="L71" s="98">
        <v>60.7</v>
      </c>
      <c r="M71" s="99">
        <v>3.7</v>
      </c>
      <c r="N71" s="96">
        <v>575</v>
      </c>
      <c r="O71" s="98">
        <v>58.6</v>
      </c>
      <c r="P71" s="100" t="s">
        <v>229</v>
      </c>
      <c r="Q71" s="37">
        <v>4.3</v>
      </c>
      <c r="R71" s="18">
        <v>465</v>
      </c>
      <c r="S71" s="19">
        <v>56.6</v>
      </c>
      <c r="T71" s="138">
        <v>3.5</v>
      </c>
      <c r="U71" s="18">
        <v>590</v>
      </c>
      <c r="V71" s="19">
        <v>51.9</v>
      </c>
    </row>
    <row r="72" spans="1:22" x14ac:dyDescent="0.2">
      <c r="A72" s="91"/>
      <c r="B72" s="214" t="s">
        <v>118</v>
      </c>
      <c r="C72" s="214" t="s">
        <v>560</v>
      </c>
      <c r="D72" s="426">
        <v>2.2000000000000002</v>
      </c>
      <c r="E72" s="262">
        <v>1320</v>
      </c>
      <c r="F72" s="271">
        <v>55</v>
      </c>
      <c r="G72" s="92">
        <v>4.9000000000000004</v>
      </c>
      <c r="H72" s="93">
        <v>345</v>
      </c>
      <c r="I72" s="94">
        <v>55.4</v>
      </c>
      <c r="J72" s="99">
        <v>3.3</v>
      </c>
      <c r="K72" s="96">
        <v>690</v>
      </c>
      <c r="L72" s="98">
        <v>53.7</v>
      </c>
      <c r="M72" s="99">
        <v>3.7</v>
      </c>
      <c r="N72" s="96">
        <v>595</v>
      </c>
      <c r="O72" s="98">
        <v>56.1</v>
      </c>
      <c r="P72" s="100" t="s">
        <v>229</v>
      </c>
      <c r="Q72" s="37">
        <v>3.3</v>
      </c>
      <c r="R72" s="18">
        <v>660</v>
      </c>
      <c r="S72" s="19">
        <v>57.5</v>
      </c>
      <c r="T72" s="138">
        <v>4</v>
      </c>
      <c r="U72" s="18">
        <v>491</v>
      </c>
      <c r="V72" s="19">
        <v>56.1</v>
      </c>
    </row>
    <row r="73" spans="1:22" x14ac:dyDescent="0.2">
      <c r="A73" s="91"/>
      <c r="B73" s="214" t="s">
        <v>154</v>
      </c>
      <c r="C73" s="214" t="s">
        <v>568</v>
      </c>
      <c r="D73" s="426">
        <v>5.0999999999999996</v>
      </c>
      <c r="E73" s="262">
        <v>270</v>
      </c>
      <c r="F73" s="271">
        <v>70.599999999999994</v>
      </c>
      <c r="G73" s="92">
        <v>4</v>
      </c>
      <c r="H73" s="93">
        <v>385</v>
      </c>
      <c r="I73" s="94">
        <v>72.099999999999994</v>
      </c>
      <c r="J73" s="99">
        <v>4</v>
      </c>
      <c r="K73" s="96">
        <v>435</v>
      </c>
      <c r="L73" s="98">
        <v>72</v>
      </c>
      <c r="M73" s="99">
        <v>3.8</v>
      </c>
      <c r="N73" s="96">
        <v>460</v>
      </c>
      <c r="O73" s="98">
        <v>68.099999999999994</v>
      </c>
      <c r="P73" s="100" t="s">
        <v>229</v>
      </c>
      <c r="Q73" s="37">
        <v>4.0999999999999996</v>
      </c>
      <c r="R73" s="18">
        <v>395</v>
      </c>
      <c r="S73" s="19">
        <v>72</v>
      </c>
      <c r="T73" s="138">
        <v>4.2</v>
      </c>
      <c r="U73" s="18">
        <v>344</v>
      </c>
      <c r="V73" s="19">
        <v>74.400000000000006</v>
      </c>
    </row>
    <row r="74" spans="1:22" x14ac:dyDescent="0.2">
      <c r="A74" s="91"/>
      <c r="B74" s="214" t="s">
        <v>143</v>
      </c>
      <c r="C74" s="214" t="s">
        <v>586</v>
      </c>
      <c r="D74" s="426" t="s">
        <v>232</v>
      </c>
      <c r="E74" s="262" t="s">
        <v>232</v>
      </c>
      <c r="F74" s="271" t="s">
        <v>232</v>
      </c>
      <c r="G74" s="92" t="s">
        <v>232</v>
      </c>
      <c r="H74" s="93" t="s">
        <v>232</v>
      </c>
      <c r="I74" s="94" t="s">
        <v>232</v>
      </c>
      <c r="J74" s="99" t="s">
        <v>232</v>
      </c>
      <c r="K74" s="96" t="s">
        <v>232</v>
      </c>
      <c r="L74" s="98" t="s">
        <v>232</v>
      </c>
      <c r="M74" s="99" t="s">
        <v>232</v>
      </c>
      <c r="N74" s="96" t="s">
        <v>232</v>
      </c>
      <c r="O74" s="98" t="s">
        <v>232</v>
      </c>
      <c r="P74" s="100" t="s">
        <v>229</v>
      </c>
      <c r="Q74" s="37" t="s">
        <v>232</v>
      </c>
      <c r="R74" s="18" t="s">
        <v>232</v>
      </c>
      <c r="S74" s="19" t="s">
        <v>232</v>
      </c>
      <c r="T74" s="138" t="s">
        <v>232</v>
      </c>
      <c r="U74" s="18" t="s">
        <v>232</v>
      </c>
      <c r="V74" s="19" t="s">
        <v>232</v>
      </c>
    </row>
    <row r="75" spans="1:22" x14ac:dyDescent="0.2">
      <c r="A75" s="91"/>
      <c r="B75" s="214" t="s">
        <v>97</v>
      </c>
      <c r="C75" s="214" t="s">
        <v>539</v>
      </c>
      <c r="D75" s="426">
        <v>4.7</v>
      </c>
      <c r="E75" s="262">
        <v>385</v>
      </c>
      <c r="F75" s="271">
        <v>53.5</v>
      </c>
      <c r="G75" s="92">
        <v>5</v>
      </c>
      <c r="H75" s="93">
        <v>345</v>
      </c>
      <c r="I75" s="94">
        <v>57.2</v>
      </c>
      <c r="J75" s="99">
        <v>5.4</v>
      </c>
      <c r="K75" s="96">
        <v>320</v>
      </c>
      <c r="L75" s="98">
        <v>57.2</v>
      </c>
      <c r="M75" s="99">
        <v>2.6</v>
      </c>
      <c r="N75" s="96">
        <v>980</v>
      </c>
      <c r="O75" s="98">
        <v>60</v>
      </c>
      <c r="P75" s="100" t="s">
        <v>229</v>
      </c>
      <c r="Q75" s="37">
        <v>3.6</v>
      </c>
      <c r="R75" s="18">
        <v>545</v>
      </c>
      <c r="S75" s="19">
        <v>53.2</v>
      </c>
      <c r="T75" s="138">
        <v>4</v>
      </c>
      <c r="U75" s="18">
        <v>406</v>
      </c>
      <c r="V75" s="19">
        <v>55.7</v>
      </c>
    </row>
    <row r="76" spans="1:22" x14ac:dyDescent="0.2">
      <c r="A76" s="102"/>
      <c r="B76" s="214" t="s">
        <v>98</v>
      </c>
      <c r="C76" s="214" t="s">
        <v>540</v>
      </c>
      <c r="D76" s="426">
        <v>4.4000000000000004</v>
      </c>
      <c r="E76" s="262">
        <v>430</v>
      </c>
      <c r="F76" s="271">
        <v>58.2</v>
      </c>
      <c r="G76" s="92">
        <v>4</v>
      </c>
      <c r="H76" s="93">
        <v>515</v>
      </c>
      <c r="I76" s="94">
        <v>65.099999999999994</v>
      </c>
      <c r="J76" s="99">
        <v>4.4000000000000004</v>
      </c>
      <c r="K76" s="96">
        <v>405</v>
      </c>
      <c r="L76" s="98">
        <v>62.6</v>
      </c>
      <c r="M76" s="99">
        <v>4.9000000000000004</v>
      </c>
      <c r="N76" s="96">
        <v>330</v>
      </c>
      <c r="O76" s="98">
        <v>66</v>
      </c>
      <c r="P76" s="100" t="s">
        <v>229</v>
      </c>
      <c r="Q76" s="37">
        <v>5</v>
      </c>
      <c r="R76" s="18">
        <v>315</v>
      </c>
      <c r="S76" s="19">
        <v>64.900000000000006</v>
      </c>
      <c r="T76" s="138">
        <v>4.4000000000000004</v>
      </c>
      <c r="U76" s="18">
        <v>466</v>
      </c>
      <c r="V76" s="19">
        <v>58.8</v>
      </c>
    </row>
    <row r="77" spans="1:22" x14ac:dyDescent="0.2">
      <c r="A77" s="91"/>
      <c r="B77" s="214" t="s">
        <v>138</v>
      </c>
      <c r="C77" s="214" t="s">
        <v>581</v>
      </c>
      <c r="D77" s="426">
        <v>4.5999999999999996</v>
      </c>
      <c r="E77" s="262">
        <v>435</v>
      </c>
      <c r="F77" s="271">
        <v>59.2</v>
      </c>
      <c r="G77" s="92">
        <v>3.2</v>
      </c>
      <c r="H77" s="93">
        <v>905</v>
      </c>
      <c r="I77" s="94">
        <v>57.7</v>
      </c>
      <c r="J77" s="99">
        <v>4.2</v>
      </c>
      <c r="K77" s="96">
        <v>465</v>
      </c>
      <c r="L77" s="98">
        <v>67.099999999999994</v>
      </c>
      <c r="M77" s="99">
        <v>3.7</v>
      </c>
      <c r="N77" s="96">
        <v>590</v>
      </c>
      <c r="O77" s="98">
        <v>65.599999999999994</v>
      </c>
      <c r="P77" s="100" t="s">
        <v>229</v>
      </c>
      <c r="Q77" s="37">
        <v>3.9</v>
      </c>
      <c r="R77" s="18">
        <v>545</v>
      </c>
      <c r="S77" s="19">
        <v>69.8</v>
      </c>
      <c r="T77" s="138">
        <v>4.2</v>
      </c>
      <c r="U77" s="18">
        <v>466</v>
      </c>
      <c r="V77" s="19">
        <v>66.3</v>
      </c>
    </row>
    <row r="78" spans="1:22" x14ac:dyDescent="0.2">
      <c r="A78" s="91"/>
      <c r="B78" s="214" t="s">
        <v>23</v>
      </c>
      <c r="C78" s="214" t="s">
        <v>465</v>
      </c>
      <c r="D78" s="426">
        <v>4.0999999999999996</v>
      </c>
      <c r="E78" s="262">
        <v>420</v>
      </c>
      <c r="F78" s="271">
        <v>72.599999999999994</v>
      </c>
      <c r="G78" s="92">
        <v>4.0999999999999996</v>
      </c>
      <c r="H78" s="93">
        <v>530</v>
      </c>
      <c r="I78" s="94">
        <v>70.099999999999994</v>
      </c>
      <c r="J78" s="99">
        <v>4.3</v>
      </c>
      <c r="K78" s="96">
        <v>435</v>
      </c>
      <c r="L78" s="98">
        <v>71.400000000000006</v>
      </c>
      <c r="M78" s="99">
        <v>4.3</v>
      </c>
      <c r="N78" s="96">
        <v>410</v>
      </c>
      <c r="O78" s="98">
        <v>71.900000000000006</v>
      </c>
      <c r="P78" s="100" t="s">
        <v>229</v>
      </c>
      <c r="Q78" s="37">
        <v>3.9</v>
      </c>
      <c r="R78" s="18">
        <v>475</v>
      </c>
      <c r="S78" s="19">
        <v>68.599999999999994</v>
      </c>
      <c r="T78" s="138">
        <v>3.8</v>
      </c>
      <c r="U78" s="18">
        <v>487</v>
      </c>
      <c r="V78" s="19">
        <v>70.7</v>
      </c>
    </row>
    <row r="79" spans="1:22" x14ac:dyDescent="0.2">
      <c r="A79" s="91"/>
      <c r="B79" s="214" t="s">
        <v>119</v>
      </c>
      <c r="C79" s="214" t="s">
        <v>561</v>
      </c>
      <c r="D79" s="426">
        <v>6.3</v>
      </c>
      <c r="E79" s="262">
        <v>215</v>
      </c>
      <c r="F79" s="271">
        <v>55.6</v>
      </c>
      <c r="G79" s="92">
        <v>5.3</v>
      </c>
      <c r="H79" s="93">
        <v>285</v>
      </c>
      <c r="I79" s="94">
        <v>58.9</v>
      </c>
      <c r="J79" s="99">
        <v>6.2</v>
      </c>
      <c r="K79" s="96">
        <v>235</v>
      </c>
      <c r="L79" s="98">
        <v>54.4</v>
      </c>
      <c r="M79" s="99">
        <v>5.4</v>
      </c>
      <c r="N79" s="96">
        <v>280</v>
      </c>
      <c r="O79" s="98">
        <v>61.1</v>
      </c>
      <c r="P79" s="100" t="s">
        <v>229</v>
      </c>
      <c r="Q79" s="37">
        <v>5.9</v>
      </c>
      <c r="R79" s="18">
        <v>230</v>
      </c>
      <c r="S79" s="19">
        <v>61.9</v>
      </c>
      <c r="T79" s="138">
        <v>5</v>
      </c>
      <c r="U79" s="18">
        <v>310</v>
      </c>
      <c r="V79" s="19">
        <v>57.6</v>
      </c>
    </row>
    <row r="80" spans="1:22" x14ac:dyDescent="0.2">
      <c r="A80" s="91"/>
      <c r="B80" s="214" t="s">
        <v>19</v>
      </c>
      <c r="C80" s="214" t="s">
        <v>461</v>
      </c>
      <c r="D80" s="426">
        <v>5.2</v>
      </c>
      <c r="E80" s="262">
        <v>330</v>
      </c>
      <c r="F80" s="271">
        <v>59.6</v>
      </c>
      <c r="G80" s="92">
        <v>3.9</v>
      </c>
      <c r="H80" s="93">
        <v>575</v>
      </c>
      <c r="I80" s="94">
        <v>60.7</v>
      </c>
      <c r="J80" s="99">
        <v>3.4</v>
      </c>
      <c r="K80" s="96">
        <v>710</v>
      </c>
      <c r="L80" s="98">
        <v>68.5</v>
      </c>
      <c r="M80" s="99">
        <v>3.6</v>
      </c>
      <c r="N80" s="96">
        <v>680</v>
      </c>
      <c r="O80" s="98">
        <v>59.7</v>
      </c>
      <c r="P80" s="100" t="s">
        <v>229</v>
      </c>
      <c r="Q80" s="37">
        <v>4.2</v>
      </c>
      <c r="R80" s="18">
        <v>545</v>
      </c>
      <c r="S80" s="19">
        <v>59.3</v>
      </c>
      <c r="T80" s="138">
        <v>3.9</v>
      </c>
      <c r="U80" s="18">
        <v>559</v>
      </c>
      <c r="V80" s="19">
        <v>62</v>
      </c>
    </row>
    <row r="81" spans="1:22" x14ac:dyDescent="0.2">
      <c r="A81" s="91"/>
      <c r="B81" s="214" t="s">
        <v>38</v>
      </c>
      <c r="C81" s="214" t="s">
        <v>480</v>
      </c>
      <c r="D81" s="426">
        <v>4.5999999999999996</v>
      </c>
      <c r="E81" s="262">
        <v>385</v>
      </c>
      <c r="F81" s="271">
        <v>63.2</v>
      </c>
      <c r="G81" s="92">
        <v>4.0999999999999996</v>
      </c>
      <c r="H81" s="93">
        <v>495</v>
      </c>
      <c r="I81" s="94">
        <v>65.7</v>
      </c>
      <c r="J81" s="99">
        <v>3.4</v>
      </c>
      <c r="K81" s="96">
        <v>570</v>
      </c>
      <c r="L81" s="98">
        <v>66.8</v>
      </c>
      <c r="M81" s="99">
        <v>4.0999999999999996</v>
      </c>
      <c r="N81" s="96">
        <v>465</v>
      </c>
      <c r="O81" s="98">
        <v>65.599999999999994</v>
      </c>
      <c r="P81" s="100" t="s">
        <v>229</v>
      </c>
      <c r="Q81" s="37">
        <v>3.8</v>
      </c>
      <c r="R81" s="18">
        <v>500</v>
      </c>
      <c r="S81" s="19">
        <v>70.2</v>
      </c>
      <c r="T81" s="138">
        <v>4.0999999999999996</v>
      </c>
      <c r="U81" s="18">
        <v>450</v>
      </c>
      <c r="V81" s="19">
        <v>66.5</v>
      </c>
    </row>
    <row r="82" spans="1:22" x14ac:dyDescent="0.2">
      <c r="A82" s="91"/>
      <c r="B82" s="214" t="s">
        <v>99</v>
      </c>
      <c r="C82" s="214" t="s">
        <v>541</v>
      </c>
      <c r="D82" s="426">
        <v>5</v>
      </c>
      <c r="E82" s="262">
        <v>365</v>
      </c>
      <c r="F82" s="271">
        <v>45.9</v>
      </c>
      <c r="G82" s="92">
        <v>5.0999999999999996</v>
      </c>
      <c r="H82" s="93">
        <v>350</v>
      </c>
      <c r="I82" s="94">
        <v>55.2</v>
      </c>
      <c r="J82" s="99">
        <v>4.5999999999999996</v>
      </c>
      <c r="K82" s="96">
        <v>440</v>
      </c>
      <c r="L82" s="98">
        <v>55.4</v>
      </c>
      <c r="M82" s="99">
        <v>4.5999999999999996</v>
      </c>
      <c r="N82" s="96">
        <v>425</v>
      </c>
      <c r="O82" s="98">
        <v>55.9</v>
      </c>
      <c r="P82" s="100" t="s">
        <v>229</v>
      </c>
      <c r="Q82" s="37">
        <v>4.2</v>
      </c>
      <c r="R82" s="18">
        <v>440</v>
      </c>
      <c r="S82" s="19">
        <v>62.4</v>
      </c>
      <c r="T82" s="138">
        <v>4.2</v>
      </c>
      <c r="U82" s="18">
        <v>466</v>
      </c>
      <c r="V82" s="19">
        <v>62.2</v>
      </c>
    </row>
    <row r="83" spans="1:22" x14ac:dyDescent="0.2">
      <c r="A83" s="91"/>
      <c r="B83" s="214" t="s">
        <v>45</v>
      </c>
      <c r="C83" s="214" t="s">
        <v>487</v>
      </c>
      <c r="D83" s="426">
        <v>4.4000000000000004</v>
      </c>
      <c r="E83" s="262">
        <v>435</v>
      </c>
      <c r="F83" s="271">
        <v>67.2</v>
      </c>
      <c r="G83" s="92">
        <v>4.8</v>
      </c>
      <c r="H83" s="93">
        <v>355</v>
      </c>
      <c r="I83" s="94">
        <v>73.2</v>
      </c>
      <c r="J83" s="99">
        <v>4.2</v>
      </c>
      <c r="K83" s="96">
        <v>470</v>
      </c>
      <c r="L83" s="98">
        <v>66.8</v>
      </c>
      <c r="M83" s="99">
        <v>4.5</v>
      </c>
      <c r="N83" s="96">
        <v>430</v>
      </c>
      <c r="O83" s="98">
        <v>64.900000000000006</v>
      </c>
      <c r="P83" s="100" t="s">
        <v>229</v>
      </c>
      <c r="Q83" s="37">
        <v>4.2</v>
      </c>
      <c r="R83" s="18">
        <v>425</v>
      </c>
      <c r="S83" s="19">
        <v>70.3</v>
      </c>
      <c r="T83" s="138">
        <v>4.5999999999999996</v>
      </c>
      <c r="U83" s="18">
        <v>396</v>
      </c>
      <c r="V83" s="19">
        <v>68.3</v>
      </c>
    </row>
    <row r="84" spans="1:22" x14ac:dyDescent="0.2">
      <c r="A84" s="91"/>
      <c r="B84" s="214" t="s">
        <v>20</v>
      </c>
      <c r="C84" s="214" t="s">
        <v>462</v>
      </c>
      <c r="D84" s="426">
        <v>4.9000000000000004</v>
      </c>
      <c r="E84" s="262">
        <v>375</v>
      </c>
      <c r="F84" s="271">
        <v>60.9</v>
      </c>
      <c r="G84" s="92">
        <v>4.9000000000000004</v>
      </c>
      <c r="H84" s="93">
        <v>375</v>
      </c>
      <c r="I84" s="94">
        <v>63.4</v>
      </c>
      <c r="J84" s="99">
        <v>4.3</v>
      </c>
      <c r="K84" s="96">
        <v>480</v>
      </c>
      <c r="L84" s="98">
        <v>67.7</v>
      </c>
      <c r="M84" s="99">
        <v>4.0999999999999996</v>
      </c>
      <c r="N84" s="96">
        <v>475</v>
      </c>
      <c r="O84" s="98">
        <v>69.2</v>
      </c>
      <c r="P84" s="100" t="s">
        <v>229</v>
      </c>
      <c r="Q84" s="37">
        <v>4.3</v>
      </c>
      <c r="R84" s="18">
        <v>445</v>
      </c>
      <c r="S84" s="19">
        <v>63.2</v>
      </c>
      <c r="T84" s="138">
        <v>4.5999999999999996</v>
      </c>
      <c r="U84" s="18">
        <v>410</v>
      </c>
      <c r="V84" s="19">
        <v>66</v>
      </c>
    </row>
    <row r="85" spans="1:22" x14ac:dyDescent="0.2">
      <c r="A85" s="91"/>
      <c r="B85" s="214" t="s">
        <v>69</v>
      </c>
      <c r="C85" s="214" t="s">
        <v>511</v>
      </c>
      <c r="D85" s="426">
        <v>4.7</v>
      </c>
      <c r="E85" s="262">
        <v>395</v>
      </c>
      <c r="F85" s="271">
        <v>60.6</v>
      </c>
      <c r="G85" s="92">
        <v>4.0999999999999996</v>
      </c>
      <c r="H85" s="93">
        <v>490</v>
      </c>
      <c r="I85" s="94">
        <v>59.8</v>
      </c>
      <c r="J85" s="99">
        <v>3.9</v>
      </c>
      <c r="K85" s="96">
        <v>505</v>
      </c>
      <c r="L85" s="98">
        <v>67.099999999999994</v>
      </c>
      <c r="M85" s="99">
        <v>3.8</v>
      </c>
      <c r="N85" s="96">
        <v>605</v>
      </c>
      <c r="O85" s="98">
        <v>62.2</v>
      </c>
      <c r="P85" s="100" t="s">
        <v>229</v>
      </c>
      <c r="Q85" s="37">
        <v>3.8</v>
      </c>
      <c r="R85" s="18">
        <v>585</v>
      </c>
      <c r="S85" s="19">
        <v>56.9</v>
      </c>
      <c r="T85" s="138">
        <v>3.8</v>
      </c>
      <c r="U85" s="18">
        <v>614</v>
      </c>
      <c r="V85" s="19">
        <v>61.7</v>
      </c>
    </row>
    <row r="86" spans="1:22" x14ac:dyDescent="0.2">
      <c r="A86" s="91"/>
      <c r="B86" s="214" t="s">
        <v>68</v>
      </c>
      <c r="C86" s="214" t="s">
        <v>510</v>
      </c>
      <c r="D86" s="426">
        <v>4.5999999999999996</v>
      </c>
      <c r="E86" s="262">
        <v>435</v>
      </c>
      <c r="F86" s="271">
        <v>57.6</v>
      </c>
      <c r="G86" s="92">
        <v>5</v>
      </c>
      <c r="H86" s="93">
        <v>360</v>
      </c>
      <c r="I86" s="94">
        <v>58.4</v>
      </c>
      <c r="J86" s="99">
        <v>4.9000000000000004</v>
      </c>
      <c r="K86" s="96">
        <v>330</v>
      </c>
      <c r="L86" s="98">
        <v>67.900000000000006</v>
      </c>
      <c r="M86" s="99">
        <v>4.8</v>
      </c>
      <c r="N86" s="96">
        <v>390</v>
      </c>
      <c r="O86" s="98">
        <v>60.1</v>
      </c>
      <c r="P86" s="100" t="s">
        <v>229</v>
      </c>
      <c r="Q86" s="37">
        <v>4.5999999999999996</v>
      </c>
      <c r="R86" s="18">
        <v>390</v>
      </c>
      <c r="S86" s="19">
        <v>66</v>
      </c>
      <c r="T86" s="138">
        <v>4.7</v>
      </c>
      <c r="U86" s="18">
        <v>411</v>
      </c>
      <c r="V86" s="19">
        <v>58</v>
      </c>
    </row>
    <row r="87" spans="1:22" x14ac:dyDescent="0.2">
      <c r="A87" s="91"/>
      <c r="B87" s="214" t="s">
        <v>100</v>
      </c>
      <c r="C87" s="214" t="s">
        <v>542</v>
      </c>
      <c r="D87" s="426">
        <v>4.5999999999999996</v>
      </c>
      <c r="E87" s="262">
        <v>415</v>
      </c>
      <c r="F87" s="271">
        <v>54.9</v>
      </c>
      <c r="G87" s="92">
        <v>4.5999999999999996</v>
      </c>
      <c r="H87" s="93">
        <v>535</v>
      </c>
      <c r="I87" s="94">
        <v>56.9</v>
      </c>
      <c r="J87" s="99">
        <v>5.7</v>
      </c>
      <c r="K87" s="96">
        <v>325</v>
      </c>
      <c r="L87" s="98">
        <v>64.900000000000006</v>
      </c>
      <c r="M87" s="99">
        <v>3.5</v>
      </c>
      <c r="N87" s="96">
        <v>745</v>
      </c>
      <c r="O87" s="98">
        <v>63.5</v>
      </c>
      <c r="P87" s="100" t="s">
        <v>229</v>
      </c>
      <c r="Q87" s="37">
        <v>6</v>
      </c>
      <c r="R87" s="18">
        <v>420</v>
      </c>
      <c r="S87" s="19">
        <v>63.7</v>
      </c>
      <c r="T87" s="138">
        <v>4</v>
      </c>
      <c r="U87" s="18">
        <v>482</v>
      </c>
      <c r="V87" s="19">
        <v>61.7</v>
      </c>
    </row>
    <row r="88" spans="1:22" x14ac:dyDescent="0.2">
      <c r="A88" s="91"/>
      <c r="B88" s="214" t="s">
        <v>64</v>
      </c>
      <c r="C88" s="214" t="s">
        <v>506</v>
      </c>
      <c r="D88" s="426">
        <v>4.9000000000000004</v>
      </c>
      <c r="E88" s="262">
        <v>360</v>
      </c>
      <c r="F88" s="271">
        <v>64.5</v>
      </c>
      <c r="G88" s="92">
        <v>5</v>
      </c>
      <c r="H88" s="93">
        <v>345</v>
      </c>
      <c r="I88" s="94">
        <v>62.7</v>
      </c>
      <c r="J88" s="99">
        <v>4.7</v>
      </c>
      <c r="K88" s="96">
        <v>390</v>
      </c>
      <c r="L88" s="98">
        <v>63.6</v>
      </c>
      <c r="M88" s="99">
        <v>4.5</v>
      </c>
      <c r="N88" s="96">
        <v>435</v>
      </c>
      <c r="O88" s="98">
        <v>62.4</v>
      </c>
      <c r="P88" s="100" t="s">
        <v>229</v>
      </c>
      <c r="Q88" s="37">
        <v>4.7</v>
      </c>
      <c r="R88" s="18">
        <v>375</v>
      </c>
      <c r="S88" s="19">
        <v>65.3</v>
      </c>
      <c r="T88" s="138">
        <v>4.7</v>
      </c>
      <c r="U88" s="18">
        <v>352</v>
      </c>
      <c r="V88" s="19">
        <v>65.2</v>
      </c>
    </row>
    <row r="89" spans="1:22" x14ac:dyDescent="0.2">
      <c r="A89" s="91"/>
      <c r="B89" s="214" t="s">
        <v>39</v>
      </c>
      <c r="C89" s="214" t="s">
        <v>481</v>
      </c>
      <c r="D89" s="426">
        <v>4.5999999999999996</v>
      </c>
      <c r="E89" s="262">
        <v>400</v>
      </c>
      <c r="F89" s="271">
        <v>64.8</v>
      </c>
      <c r="G89" s="92">
        <v>4.9000000000000004</v>
      </c>
      <c r="H89" s="93">
        <v>360</v>
      </c>
      <c r="I89" s="94">
        <v>63.6</v>
      </c>
      <c r="J89" s="99">
        <v>2.8</v>
      </c>
      <c r="K89" s="96">
        <v>955</v>
      </c>
      <c r="L89" s="98">
        <v>65.3</v>
      </c>
      <c r="M89" s="99">
        <v>3.8</v>
      </c>
      <c r="N89" s="96">
        <v>645</v>
      </c>
      <c r="O89" s="98">
        <v>61.6</v>
      </c>
      <c r="P89" s="100" t="s">
        <v>229</v>
      </c>
      <c r="Q89" s="37">
        <v>5.5</v>
      </c>
      <c r="R89" s="18">
        <v>360</v>
      </c>
      <c r="S89" s="19">
        <v>69.5</v>
      </c>
      <c r="T89" s="138">
        <v>6.4</v>
      </c>
      <c r="U89" s="18">
        <v>331</v>
      </c>
      <c r="V89" s="19">
        <v>61.5</v>
      </c>
    </row>
    <row r="90" spans="1:22" x14ac:dyDescent="0.2">
      <c r="A90" s="91"/>
      <c r="B90" s="214" t="s">
        <v>77</v>
      </c>
      <c r="C90" s="214" t="s">
        <v>519</v>
      </c>
      <c r="D90" s="426">
        <v>5.2</v>
      </c>
      <c r="E90" s="262">
        <v>320</v>
      </c>
      <c r="F90" s="271">
        <v>56.1</v>
      </c>
      <c r="G90" s="92">
        <v>5.2</v>
      </c>
      <c r="H90" s="93">
        <v>340</v>
      </c>
      <c r="I90" s="94">
        <v>57.4</v>
      </c>
      <c r="J90" s="99">
        <v>4.5</v>
      </c>
      <c r="K90" s="96">
        <v>445</v>
      </c>
      <c r="L90" s="98">
        <v>60.1</v>
      </c>
      <c r="M90" s="99">
        <v>4</v>
      </c>
      <c r="N90" s="96">
        <v>510</v>
      </c>
      <c r="O90" s="98">
        <v>54.7</v>
      </c>
      <c r="P90" s="100" t="s">
        <v>229</v>
      </c>
      <c r="Q90" s="37">
        <v>4.3</v>
      </c>
      <c r="R90" s="18">
        <v>430</v>
      </c>
      <c r="S90" s="19">
        <v>55.8</v>
      </c>
      <c r="T90" s="138">
        <v>4.0999999999999996</v>
      </c>
      <c r="U90" s="18">
        <v>437</v>
      </c>
      <c r="V90" s="19">
        <v>59</v>
      </c>
    </row>
    <row r="91" spans="1:22" x14ac:dyDescent="0.2">
      <c r="A91" s="91"/>
      <c r="B91" s="214" t="s">
        <v>30</v>
      </c>
      <c r="C91" s="214" t="s">
        <v>472</v>
      </c>
      <c r="D91" s="426">
        <v>5</v>
      </c>
      <c r="E91" s="262">
        <v>365</v>
      </c>
      <c r="F91" s="271">
        <v>58.1</v>
      </c>
      <c r="G91" s="92">
        <v>4.9000000000000004</v>
      </c>
      <c r="H91" s="93">
        <v>385</v>
      </c>
      <c r="I91" s="94">
        <v>58.5</v>
      </c>
      <c r="J91" s="99">
        <v>4.5999999999999996</v>
      </c>
      <c r="K91" s="96">
        <v>380</v>
      </c>
      <c r="L91" s="98">
        <v>66.5</v>
      </c>
      <c r="M91" s="99">
        <v>5.2</v>
      </c>
      <c r="N91" s="96">
        <v>350</v>
      </c>
      <c r="O91" s="98">
        <v>60.7</v>
      </c>
      <c r="P91" s="100" t="s">
        <v>229</v>
      </c>
      <c r="Q91" s="37">
        <v>4.8</v>
      </c>
      <c r="R91" s="18">
        <v>390</v>
      </c>
      <c r="S91" s="19">
        <v>58.8</v>
      </c>
      <c r="T91" s="138">
        <v>5.0999999999999996</v>
      </c>
      <c r="U91" s="18">
        <v>362</v>
      </c>
      <c r="V91" s="19">
        <v>57.7</v>
      </c>
    </row>
    <row r="92" spans="1:22" x14ac:dyDescent="0.2">
      <c r="A92" s="91"/>
      <c r="B92" s="214" t="s">
        <v>139</v>
      </c>
      <c r="C92" s="214" t="s">
        <v>582</v>
      </c>
      <c r="D92" s="426">
        <v>4.7</v>
      </c>
      <c r="E92" s="262">
        <v>375</v>
      </c>
      <c r="F92" s="271">
        <v>59.7</v>
      </c>
      <c r="G92" s="92">
        <v>4.5</v>
      </c>
      <c r="H92" s="93">
        <v>435</v>
      </c>
      <c r="I92" s="94">
        <v>60.8</v>
      </c>
      <c r="J92" s="99">
        <v>4.2</v>
      </c>
      <c r="K92" s="96">
        <v>425</v>
      </c>
      <c r="L92" s="98">
        <v>62.6</v>
      </c>
      <c r="M92" s="99">
        <v>4.5</v>
      </c>
      <c r="N92" s="96">
        <v>385</v>
      </c>
      <c r="O92" s="98">
        <v>63.8</v>
      </c>
      <c r="P92" s="100" t="s">
        <v>229</v>
      </c>
      <c r="Q92" s="37">
        <v>4.2</v>
      </c>
      <c r="R92" s="18">
        <v>445</v>
      </c>
      <c r="S92" s="19">
        <v>62.4</v>
      </c>
      <c r="T92" s="138">
        <v>4.8</v>
      </c>
      <c r="U92" s="18">
        <v>366</v>
      </c>
      <c r="V92" s="19">
        <v>61.2</v>
      </c>
    </row>
    <row r="93" spans="1:22" x14ac:dyDescent="0.2">
      <c r="A93" s="91"/>
      <c r="B93" s="214" t="s">
        <v>120</v>
      </c>
      <c r="C93" s="214" t="s">
        <v>562</v>
      </c>
      <c r="D93" s="426">
        <v>4.9000000000000004</v>
      </c>
      <c r="E93" s="262">
        <v>340</v>
      </c>
      <c r="F93" s="271">
        <v>55.3</v>
      </c>
      <c r="G93" s="92">
        <v>4.5</v>
      </c>
      <c r="H93" s="93">
        <v>415</v>
      </c>
      <c r="I93" s="94">
        <v>56.5</v>
      </c>
      <c r="J93" s="99">
        <v>5</v>
      </c>
      <c r="K93" s="96">
        <v>340</v>
      </c>
      <c r="L93" s="98">
        <v>57.4</v>
      </c>
      <c r="M93" s="99">
        <v>3.9</v>
      </c>
      <c r="N93" s="96">
        <v>515</v>
      </c>
      <c r="O93" s="98">
        <v>63.3</v>
      </c>
      <c r="P93" s="100" t="s">
        <v>229</v>
      </c>
      <c r="Q93" s="37">
        <v>3.3</v>
      </c>
      <c r="R93" s="18">
        <v>545</v>
      </c>
      <c r="S93" s="19">
        <v>63.3</v>
      </c>
      <c r="T93" s="138">
        <v>3.4</v>
      </c>
      <c r="U93" s="18">
        <v>576</v>
      </c>
      <c r="V93" s="19">
        <v>58</v>
      </c>
    </row>
    <row r="94" spans="1:22" x14ac:dyDescent="0.2">
      <c r="A94" s="91"/>
      <c r="B94" s="214" t="s">
        <v>8</v>
      </c>
      <c r="C94" s="214" t="s">
        <v>450</v>
      </c>
      <c r="D94" s="426">
        <v>4.7</v>
      </c>
      <c r="E94" s="262">
        <v>330</v>
      </c>
      <c r="F94" s="271">
        <v>67.5</v>
      </c>
      <c r="G94" s="92">
        <v>4.5</v>
      </c>
      <c r="H94" s="93">
        <v>385</v>
      </c>
      <c r="I94" s="94">
        <v>65.5</v>
      </c>
      <c r="J94" s="99">
        <v>5.5</v>
      </c>
      <c r="K94" s="96">
        <v>335</v>
      </c>
      <c r="L94" s="98">
        <v>60.9</v>
      </c>
      <c r="M94" s="99">
        <v>3.7</v>
      </c>
      <c r="N94" s="96">
        <v>465</v>
      </c>
      <c r="O94" s="98">
        <v>70.400000000000006</v>
      </c>
      <c r="P94" s="100" t="s">
        <v>229</v>
      </c>
      <c r="Q94" s="37">
        <v>4.4000000000000004</v>
      </c>
      <c r="R94" s="18">
        <v>385</v>
      </c>
      <c r="S94" s="19">
        <v>69.099999999999994</v>
      </c>
      <c r="T94" s="138">
        <v>3.4</v>
      </c>
      <c r="U94" s="18">
        <v>539</v>
      </c>
      <c r="V94" s="19">
        <v>70.2</v>
      </c>
    </row>
    <row r="95" spans="1:22" x14ac:dyDescent="0.2">
      <c r="A95" s="91"/>
      <c r="B95" s="214" t="s">
        <v>79</v>
      </c>
      <c r="C95" s="214" t="s">
        <v>521</v>
      </c>
      <c r="D95" s="426">
        <v>5.6</v>
      </c>
      <c r="E95" s="262">
        <v>275</v>
      </c>
      <c r="F95" s="271">
        <v>56</v>
      </c>
      <c r="G95" s="92">
        <v>5.6</v>
      </c>
      <c r="H95" s="93">
        <v>330</v>
      </c>
      <c r="I95" s="94">
        <v>58.6</v>
      </c>
      <c r="J95" s="99">
        <v>4.5999999999999996</v>
      </c>
      <c r="K95" s="96">
        <v>385</v>
      </c>
      <c r="L95" s="98">
        <v>61.4</v>
      </c>
      <c r="M95" s="99">
        <v>4.2</v>
      </c>
      <c r="N95" s="96">
        <v>440</v>
      </c>
      <c r="O95" s="98">
        <v>61.3</v>
      </c>
      <c r="P95" s="100" t="s">
        <v>229</v>
      </c>
      <c r="Q95" s="37">
        <v>5.2</v>
      </c>
      <c r="R95" s="18">
        <v>305</v>
      </c>
      <c r="S95" s="19">
        <v>60.2</v>
      </c>
      <c r="T95" s="138">
        <v>4.3</v>
      </c>
      <c r="U95" s="18">
        <v>387</v>
      </c>
      <c r="V95" s="19">
        <v>63.3</v>
      </c>
    </row>
    <row r="96" spans="1:22" x14ac:dyDescent="0.2">
      <c r="A96" s="91"/>
      <c r="B96" s="214" t="s">
        <v>3</v>
      </c>
      <c r="C96" s="214" t="s">
        <v>445</v>
      </c>
      <c r="D96" s="426">
        <v>4.7</v>
      </c>
      <c r="E96" s="262">
        <v>370</v>
      </c>
      <c r="F96" s="271">
        <v>64.900000000000006</v>
      </c>
      <c r="G96" s="92">
        <v>4.4000000000000004</v>
      </c>
      <c r="H96" s="93">
        <v>400</v>
      </c>
      <c r="I96" s="94">
        <v>68.599999999999994</v>
      </c>
      <c r="J96" s="99">
        <v>4.0999999999999996</v>
      </c>
      <c r="K96" s="96">
        <v>480</v>
      </c>
      <c r="L96" s="98">
        <v>62.7</v>
      </c>
      <c r="M96" s="99">
        <v>4.4000000000000004</v>
      </c>
      <c r="N96" s="96">
        <v>405</v>
      </c>
      <c r="O96" s="98">
        <v>64.3</v>
      </c>
      <c r="P96" s="100" t="s">
        <v>229</v>
      </c>
      <c r="Q96" s="37">
        <v>4.5999999999999996</v>
      </c>
      <c r="R96" s="18">
        <v>385</v>
      </c>
      <c r="S96" s="19">
        <v>62.1</v>
      </c>
      <c r="T96" s="138">
        <v>4.5</v>
      </c>
      <c r="U96" s="18">
        <v>379</v>
      </c>
      <c r="V96" s="19">
        <v>66.900000000000006</v>
      </c>
    </row>
    <row r="97" spans="1:22" x14ac:dyDescent="0.2">
      <c r="A97" s="91"/>
      <c r="B97" s="214" t="s">
        <v>121</v>
      </c>
      <c r="C97" s="214" t="s">
        <v>563</v>
      </c>
      <c r="D97" s="426">
        <v>4.5999999999999996</v>
      </c>
      <c r="E97" s="262">
        <v>415</v>
      </c>
      <c r="F97" s="271">
        <v>54.7</v>
      </c>
      <c r="G97" s="92">
        <v>4.5999999999999996</v>
      </c>
      <c r="H97" s="93">
        <v>420</v>
      </c>
      <c r="I97" s="94">
        <v>58.7</v>
      </c>
      <c r="J97" s="99">
        <v>4</v>
      </c>
      <c r="K97" s="96">
        <v>550</v>
      </c>
      <c r="L97" s="98">
        <v>57.5</v>
      </c>
      <c r="M97" s="99">
        <v>4.0999999999999996</v>
      </c>
      <c r="N97" s="96">
        <v>565</v>
      </c>
      <c r="O97" s="98">
        <v>59.5</v>
      </c>
      <c r="P97" s="100" t="s">
        <v>229</v>
      </c>
      <c r="Q97" s="37">
        <v>4.3</v>
      </c>
      <c r="R97" s="18">
        <v>560</v>
      </c>
      <c r="S97" s="19">
        <v>54.2</v>
      </c>
      <c r="T97" s="138">
        <v>3.7</v>
      </c>
      <c r="U97" s="18">
        <v>561</v>
      </c>
      <c r="V97" s="19">
        <v>60.5</v>
      </c>
    </row>
    <row r="98" spans="1:22" x14ac:dyDescent="0.2">
      <c r="A98" s="91"/>
      <c r="B98" s="214" t="s">
        <v>74</v>
      </c>
      <c r="C98" s="214" t="s">
        <v>516</v>
      </c>
      <c r="D98" s="426">
        <v>5.7</v>
      </c>
      <c r="E98" s="262">
        <v>295</v>
      </c>
      <c r="F98" s="271">
        <v>55.1</v>
      </c>
      <c r="G98" s="92">
        <v>5</v>
      </c>
      <c r="H98" s="93">
        <v>365</v>
      </c>
      <c r="I98" s="94">
        <v>60.8</v>
      </c>
      <c r="J98" s="99">
        <v>4.8</v>
      </c>
      <c r="K98" s="96">
        <v>360</v>
      </c>
      <c r="L98" s="98">
        <v>68.7</v>
      </c>
      <c r="M98" s="99">
        <v>4.0999999999999996</v>
      </c>
      <c r="N98" s="96">
        <v>455</v>
      </c>
      <c r="O98" s="98">
        <v>70.099999999999994</v>
      </c>
      <c r="P98" s="100" t="s">
        <v>229</v>
      </c>
      <c r="Q98" s="37">
        <v>4.2</v>
      </c>
      <c r="R98" s="18">
        <v>470</v>
      </c>
      <c r="S98" s="19">
        <v>66.900000000000006</v>
      </c>
      <c r="T98" s="138">
        <v>4.2</v>
      </c>
      <c r="U98" s="18">
        <v>460</v>
      </c>
      <c r="V98" s="19">
        <v>67.599999999999994</v>
      </c>
    </row>
    <row r="99" spans="1:22" x14ac:dyDescent="0.2">
      <c r="A99" s="91"/>
      <c r="B99" s="214" t="s">
        <v>24</v>
      </c>
      <c r="C99" s="214" t="s">
        <v>466</v>
      </c>
      <c r="D99" s="426">
        <v>5.5</v>
      </c>
      <c r="E99" s="262">
        <v>285</v>
      </c>
      <c r="F99" s="271">
        <v>64.7</v>
      </c>
      <c r="G99" s="92">
        <v>6.2</v>
      </c>
      <c r="H99" s="93">
        <v>270</v>
      </c>
      <c r="I99" s="94">
        <v>52.1</v>
      </c>
      <c r="J99" s="99">
        <v>5.7</v>
      </c>
      <c r="K99" s="96">
        <v>265</v>
      </c>
      <c r="L99" s="98">
        <v>62.6</v>
      </c>
      <c r="M99" s="99">
        <v>4.3</v>
      </c>
      <c r="N99" s="96">
        <v>385</v>
      </c>
      <c r="O99" s="98">
        <v>67.2</v>
      </c>
      <c r="P99" s="100" t="s">
        <v>229</v>
      </c>
      <c r="Q99" s="37">
        <v>5.0999999999999996</v>
      </c>
      <c r="R99" s="18">
        <v>440</v>
      </c>
      <c r="S99" s="19">
        <v>64</v>
      </c>
      <c r="T99" s="138">
        <v>5.7</v>
      </c>
      <c r="U99" s="18">
        <v>317</v>
      </c>
      <c r="V99" s="19">
        <v>58.5</v>
      </c>
    </row>
    <row r="100" spans="1:22" x14ac:dyDescent="0.2">
      <c r="A100" s="91"/>
      <c r="B100" s="214" t="s">
        <v>25</v>
      </c>
      <c r="C100" s="214" t="s">
        <v>467</v>
      </c>
      <c r="D100" s="426">
        <v>5</v>
      </c>
      <c r="E100" s="262">
        <v>315</v>
      </c>
      <c r="F100" s="271">
        <v>65.900000000000006</v>
      </c>
      <c r="G100" s="92">
        <v>3.8</v>
      </c>
      <c r="H100" s="93">
        <v>465</v>
      </c>
      <c r="I100" s="94">
        <v>71.2</v>
      </c>
      <c r="J100" s="99">
        <v>4.0999999999999996</v>
      </c>
      <c r="K100" s="96">
        <v>430</v>
      </c>
      <c r="L100" s="98">
        <v>65.7</v>
      </c>
      <c r="M100" s="99">
        <v>4.9000000000000004</v>
      </c>
      <c r="N100" s="96">
        <v>325</v>
      </c>
      <c r="O100" s="98">
        <v>65.3</v>
      </c>
      <c r="P100" s="100" t="s">
        <v>229</v>
      </c>
      <c r="Q100" s="37">
        <v>4</v>
      </c>
      <c r="R100" s="18">
        <v>390</v>
      </c>
      <c r="S100" s="19">
        <v>71.7</v>
      </c>
      <c r="T100" s="138">
        <v>4.4000000000000004</v>
      </c>
      <c r="U100" s="18">
        <v>363</v>
      </c>
      <c r="V100" s="19">
        <v>67.5</v>
      </c>
    </row>
    <row r="101" spans="1:22" x14ac:dyDescent="0.2">
      <c r="A101" s="91"/>
      <c r="B101" s="214" t="s">
        <v>146</v>
      </c>
      <c r="C101" s="214" t="s">
        <v>589</v>
      </c>
      <c r="D101" s="426">
        <v>4.7</v>
      </c>
      <c r="E101" s="262">
        <v>370</v>
      </c>
      <c r="F101" s="271">
        <v>62.9</v>
      </c>
      <c r="G101" s="92">
        <v>4.5999999999999996</v>
      </c>
      <c r="H101" s="93">
        <v>330</v>
      </c>
      <c r="I101" s="94">
        <v>69.900000000000006</v>
      </c>
      <c r="J101" s="99">
        <v>5</v>
      </c>
      <c r="K101" s="96">
        <v>320</v>
      </c>
      <c r="L101" s="98">
        <v>65</v>
      </c>
      <c r="M101" s="99">
        <v>4.2</v>
      </c>
      <c r="N101" s="96">
        <v>385</v>
      </c>
      <c r="O101" s="98">
        <v>72.400000000000006</v>
      </c>
      <c r="P101" s="100" t="s">
        <v>229</v>
      </c>
      <c r="Q101" s="37">
        <v>4.5</v>
      </c>
      <c r="R101" s="18">
        <v>340</v>
      </c>
      <c r="S101" s="19">
        <v>72.3</v>
      </c>
      <c r="T101" s="138">
        <v>3.7</v>
      </c>
      <c r="U101" s="18">
        <v>498</v>
      </c>
      <c r="V101" s="19">
        <v>69.5</v>
      </c>
    </row>
    <row r="102" spans="1:22" x14ac:dyDescent="0.2">
      <c r="A102" s="91"/>
      <c r="B102" s="214" t="s">
        <v>4</v>
      </c>
      <c r="C102" s="214" t="s">
        <v>446</v>
      </c>
      <c r="D102" s="426">
        <v>5.4</v>
      </c>
      <c r="E102" s="262">
        <v>305</v>
      </c>
      <c r="F102" s="271">
        <v>58.5</v>
      </c>
      <c r="G102" s="92">
        <v>5</v>
      </c>
      <c r="H102" s="93">
        <v>350</v>
      </c>
      <c r="I102" s="94">
        <v>63.3</v>
      </c>
      <c r="J102" s="99">
        <v>3.6</v>
      </c>
      <c r="K102" s="96">
        <v>570</v>
      </c>
      <c r="L102" s="98">
        <v>65.5</v>
      </c>
      <c r="M102" s="99">
        <v>4.0999999999999996</v>
      </c>
      <c r="N102" s="96">
        <v>495</v>
      </c>
      <c r="O102" s="98">
        <v>65</v>
      </c>
      <c r="P102" s="100" t="s">
        <v>229</v>
      </c>
      <c r="Q102" s="37">
        <v>4.9000000000000004</v>
      </c>
      <c r="R102" s="18">
        <v>370</v>
      </c>
      <c r="S102" s="19">
        <v>61.9</v>
      </c>
      <c r="T102" s="138">
        <v>4.5999999999999996</v>
      </c>
      <c r="U102" s="18">
        <v>412</v>
      </c>
      <c r="V102" s="19">
        <v>62.7</v>
      </c>
    </row>
    <row r="103" spans="1:22" x14ac:dyDescent="0.2">
      <c r="A103" s="91"/>
      <c r="B103" s="214" t="s">
        <v>26</v>
      </c>
      <c r="C103" s="214" t="s">
        <v>468</v>
      </c>
      <c r="D103" s="426">
        <v>4.3</v>
      </c>
      <c r="E103" s="262">
        <v>440</v>
      </c>
      <c r="F103" s="271">
        <v>67.7</v>
      </c>
      <c r="G103" s="92">
        <v>4.0999999999999996</v>
      </c>
      <c r="H103" s="93">
        <v>535</v>
      </c>
      <c r="I103" s="94">
        <v>61.6</v>
      </c>
      <c r="J103" s="99">
        <v>4</v>
      </c>
      <c r="K103" s="96">
        <v>535</v>
      </c>
      <c r="L103" s="98">
        <v>64.2</v>
      </c>
      <c r="M103" s="99">
        <v>4</v>
      </c>
      <c r="N103" s="96">
        <v>505</v>
      </c>
      <c r="O103" s="98">
        <v>66.900000000000006</v>
      </c>
      <c r="P103" s="100" t="s">
        <v>229</v>
      </c>
      <c r="Q103" s="37">
        <v>3.9</v>
      </c>
      <c r="R103" s="18">
        <v>610</v>
      </c>
      <c r="S103" s="19">
        <v>69</v>
      </c>
      <c r="T103" s="138">
        <v>3.7</v>
      </c>
      <c r="U103" s="18">
        <v>719</v>
      </c>
      <c r="V103" s="19">
        <v>63.1</v>
      </c>
    </row>
    <row r="104" spans="1:22" x14ac:dyDescent="0.2">
      <c r="A104" s="91"/>
      <c r="B104" s="214" t="s">
        <v>65</v>
      </c>
      <c r="C104" s="214" t="s">
        <v>507</v>
      </c>
      <c r="D104" s="426">
        <v>4.9000000000000004</v>
      </c>
      <c r="E104" s="262">
        <v>375</v>
      </c>
      <c r="F104" s="271">
        <v>59.5</v>
      </c>
      <c r="G104" s="92">
        <v>4.9000000000000004</v>
      </c>
      <c r="H104" s="93">
        <v>390</v>
      </c>
      <c r="I104" s="94">
        <v>62.8</v>
      </c>
      <c r="J104" s="99">
        <v>4.2</v>
      </c>
      <c r="K104" s="96">
        <v>515</v>
      </c>
      <c r="L104" s="98">
        <v>63.3</v>
      </c>
      <c r="M104" s="99">
        <v>4.5</v>
      </c>
      <c r="N104" s="96">
        <v>430</v>
      </c>
      <c r="O104" s="98">
        <v>61.9</v>
      </c>
      <c r="P104" s="100" t="s">
        <v>229</v>
      </c>
      <c r="Q104" s="37">
        <v>4.4000000000000004</v>
      </c>
      <c r="R104" s="18">
        <v>475</v>
      </c>
      <c r="S104" s="19">
        <v>65.3</v>
      </c>
      <c r="T104" s="138">
        <v>3.7</v>
      </c>
      <c r="U104" s="18">
        <v>528</v>
      </c>
      <c r="V104" s="19">
        <v>67.599999999999994</v>
      </c>
    </row>
    <row r="105" spans="1:22" x14ac:dyDescent="0.2">
      <c r="A105" s="91"/>
      <c r="B105" s="214" t="s">
        <v>1</v>
      </c>
      <c r="C105" s="214" t="s">
        <v>443</v>
      </c>
      <c r="D105" s="426">
        <v>4.7</v>
      </c>
      <c r="E105" s="262">
        <v>385</v>
      </c>
      <c r="F105" s="271">
        <v>63.3</v>
      </c>
      <c r="G105" s="92">
        <v>4.0999999999999996</v>
      </c>
      <c r="H105" s="93">
        <v>525</v>
      </c>
      <c r="I105" s="94">
        <v>66.900000000000006</v>
      </c>
      <c r="J105" s="99">
        <v>4</v>
      </c>
      <c r="K105" s="96">
        <v>525</v>
      </c>
      <c r="L105" s="98">
        <v>65.599999999999994</v>
      </c>
      <c r="M105" s="99">
        <v>4</v>
      </c>
      <c r="N105" s="96">
        <v>480</v>
      </c>
      <c r="O105" s="98">
        <v>69.7</v>
      </c>
      <c r="P105" s="100" t="s">
        <v>229</v>
      </c>
      <c r="Q105" s="37">
        <v>4</v>
      </c>
      <c r="R105" s="18">
        <v>465</v>
      </c>
      <c r="S105" s="19">
        <v>69.099999999999994</v>
      </c>
      <c r="T105" s="138">
        <v>4</v>
      </c>
      <c r="U105" s="18">
        <v>488</v>
      </c>
      <c r="V105" s="19">
        <v>68.3</v>
      </c>
    </row>
    <row r="106" spans="1:22" x14ac:dyDescent="0.2">
      <c r="A106" s="91"/>
      <c r="B106" s="214" t="s">
        <v>72</v>
      </c>
      <c r="C106" s="214" t="s">
        <v>514</v>
      </c>
      <c r="D106" s="426">
        <v>5</v>
      </c>
      <c r="E106" s="262">
        <v>350</v>
      </c>
      <c r="F106" s="271">
        <v>61.4</v>
      </c>
      <c r="G106" s="92">
        <v>5.0999999999999996</v>
      </c>
      <c r="H106" s="93">
        <v>335</v>
      </c>
      <c r="I106" s="94">
        <v>59.1</v>
      </c>
      <c r="J106" s="99">
        <v>4.3</v>
      </c>
      <c r="K106" s="96">
        <v>450</v>
      </c>
      <c r="L106" s="98">
        <v>62.4</v>
      </c>
      <c r="M106" s="99">
        <v>4</v>
      </c>
      <c r="N106" s="96">
        <v>530</v>
      </c>
      <c r="O106" s="98">
        <v>64.5</v>
      </c>
      <c r="P106" s="100" t="s">
        <v>229</v>
      </c>
      <c r="Q106" s="37">
        <v>4.8</v>
      </c>
      <c r="R106" s="18">
        <v>380</v>
      </c>
      <c r="S106" s="19">
        <v>61.1</v>
      </c>
      <c r="T106" s="138">
        <v>4</v>
      </c>
      <c r="U106" s="18">
        <v>453</v>
      </c>
      <c r="V106" s="19">
        <v>68</v>
      </c>
    </row>
    <row r="107" spans="1:22" x14ac:dyDescent="0.2">
      <c r="A107" s="91"/>
      <c r="B107" s="214" t="s">
        <v>71</v>
      </c>
      <c r="C107" s="214" t="s">
        <v>513</v>
      </c>
      <c r="D107" s="426">
        <v>4.9000000000000004</v>
      </c>
      <c r="E107" s="262">
        <v>365</v>
      </c>
      <c r="F107" s="271">
        <v>62.4</v>
      </c>
      <c r="G107" s="92">
        <v>4.5</v>
      </c>
      <c r="H107" s="93">
        <v>430</v>
      </c>
      <c r="I107" s="94">
        <v>64.400000000000006</v>
      </c>
      <c r="J107" s="99">
        <v>4.5999999999999996</v>
      </c>
      <c r="K107" s="96">
        <v>415</v>
      </c>
      <c r="L107" s="98">
        <v>64.7</v>
      </c>
      <c r="M107" s="99">
        <v>4.7</v>
      </c>
      <c r="N107" s="96">
        <v>365</v>
      </c>
      <c r="O107" s="98">
        <v>68.599999999999994</v>
      </c>
      <c r="P107" s="100" t="s">
        <v>229</v>
      </c>
      <c r="Q107" s="37">
        <v>4</v>
      </c>
      <c r="R107" s="18">
        <v>530</v>
      </c>
      <c r="S107" s="19">
        <v>64.900000000000006</v>
      </c>
      <c r="T107" s="138">
        <v>4.7</v>
      </c>
      <c r="U107" s="18">
        <v>405</v>
      </c>
      <c r="V107" s="19">
        <v>61.3</v>
      </c>
    </row>
    <row r="108" spans="1:22" x14ac:dyDescent="0.2">
      <c r="A108" s="91"/>
      <c r="B108" s="214" t="s">
        <v>31</v>
      </c>
      <c r="C108" s="214" t="s">
        <v>473</v>
      </c>
      <c r="D108" s="426">
        <v>4.0999999999999996</v>
      </c>
      <c r="E108" s="262">
        <v>500</v>
      </c>
      <c r="F108" s="271">
        <v>61.9</v>
      </c>
      <c r="G108" s="92">
        <v>6</v>
      </c>
      <c r="H108" s="93">
        <v>265</v>
      </c>
      <c r="I108" s="94">
        <v>58</v>
      </c>
      <c r="J108" s="99">
        <v>3.6</v>
      </c>
      <c r="K108" s="96">
        <v>585</v>
      </c>
      <c r="L108" s="98">
        <v>60.2</v>
      </c>
      <c r="M108" s="99">
        <v>5</v>
      </c>
      <c r="N108" s="96">
        <v>335</v>
      </c>
      <c r="O108" s="98">
        <v>62.6</v>
      </c>
      <c r="P108" s="100" t="s">
        <v>229</v>
      </c>
      <c r="Q108" s="37">
        <v>4.5</v>
      </c>
      <c r="R108" s="18">
        <v>330</v>
      </c>
      <c r="S108" s="19">
        <v>61.2</v>
      </c>
      <c r="T108" s="138">
        <v>4.2</v>
      </c>
      <c r="U108" s="18">
        <v>471</v>
      </c>
      <c r="V108" s="19">
        <v>61</v>
      </c>
    </row>
    <row r="109" spans="1:22" x14ac:dyDescent="0.2">
      <c r="A109" s="91"/>
      <c r="B109" s="214" t="s">
        <v>75</v>
      </c>
      <c r="C109" s="214" t="s">
        <v>517</v>
      </c>
      <c r="D109" s="426">
        <v>4.0999999999999996</v>
      </c>
      <c r="E109" s="262">
        <v>510</v>
      </c>
      <c r="F109" s="271">
        <v>59.6</v>
      </c>
      <c r="G109" s="92">
        <v>4</v>
      </c>
      <c r="H109" s="93">
        <v>515</v>
      </c>
      <c r="I109" s="94">
        <v>62.7</v>
      </c>
      <c r="J109" s="99">
        <v>4.2</v>
      </c>
      <c r="K109" s="96">
        <v>510</v>
      </c>
      <c r="L109" s="98">
        <v>62.7</v>
      </c>
      <c r="M109" s="99">
        <v>4.3</v>
      </c>
      <c r="N109" s="96">
        <v>480</v>
      </c>
      <c r="O109" s="98">
        <v>64.5</v>
      </c>
      <c r="P109" s="100" t="s">
        <v>229</v>
      </c>
      <c r="Q109" s="37">
        <v>4.4000000000000004</v>
      </c>
      <c r="R109" s="18">
        <v>500</v>
      </c>
      <c r="S109" s="19">
        <v>60.6</v>
      </c>
      <c r="T109" s="138">
        <v>3.4</v>
      </c>
      <c r="U109" s="18">
        <v>694</v>
      </c>
      <c r="V109" s="19">
        <v>66.7</v>
      </c>
    </row>
    <row r="110" spans="1:22" x14ac:dyDescent="0.2">
      <c r="A110" s="91"/>
      <c r="B110" s="214" t="s">
        <v>90</v>
      </c>
      <c r="C110" s="214" t="s">
        <v>532</v>
      </c>
      <c r="D110" s="426">
        <v>4.2</v>
      </c>
      <c r="E110" s="262">
        <v>415</v>
      </c>
      <c r="F110" s="271">
        <v>62.6</v>
      </c>
      <c r="G110" s="92">
        <v>5</v>
      </c>
      <c r="H110" s="93">
        <v>360</v>
      </c>
      <c r="I110" s="94">
        <v>60.2</v>
      </c>
      <c r="J110" s="99">
        <v>4.2</v>
      </c>
      <c r="K110" s="96">
        <v>510</v>
      </c>
      <c r="L110" s="98">
        <v>64.2</v>
      </c>
      <c r="M110" s="99">
        <v>3.5</v>
      </c>
      <c r="N110" s="96">
        <v>580</v>
      </c>
      <c r="O110" s="98">
        <v>65</v>
      </c>
      <c r="P110" s="100" t="s">
        <v>229</v>
      </c>
      <c r="Q110" s="37">
        <v>3.8</v>
      </c>
      <c r="R110" s="18">
        <v>535</v>
      </c>
      <c r="S110" s="19">
        <v>59.2</v>
      </c>
      <c r="T110" s="138">
        <v>3.6</v>
      </c>
      <c r="U110" s="18">
        <v>534</v>
      </c>
      <c r="V110" s="19">
        <v>64.400000000000006</v>
      </c>
    </row>
    <row r="111" spans="1:22" x14ac:dyDescent="0.2">
      <c r="A111" s="91"/>
      <c r="B111" s="214" t="s">
        <v>149</v>
      </c>
      <c r="C111" s="214" t="s">
        <v>592</v>
      </c>
      <c r="D111" s="426">
        <v>3.8</v>
      </c>
      <c r="E111" s="262">
        <v>580</v>
      </c>
      <c r="F111" s="271">
        <v>62.1</v>
      </c>
      <c r="G111" s="92">
        <v>3.8</v>
      </c>
      <c r="H111" s="93">
        <v>505</v>
      </c>
      <c r="I111" s="94">
        <v>70.3</v>
      </c>
      <c r="J111" s="99">
        <v>4.8</v>
      </c>
      <c r="K111" s="96">
        <v>340</v>
      </c>
      <c r="L111" s="98">
        <v>68.099999999999994</v>
      </c>
      <c r="M111" s="99">
        <v>4.5999999999999996</v>
      </c>
      <c r="N111" s="96">
        <v>365</v>
      </c>
      <c r="O111" s="98">
        <v>67.8</v>
      </c>
      <c r="P111" s="100" t="s">
        <v>229</v>
      </c>
      <c r="Q111" s="37">
        <v>4.2</v>
      </c>
      <c r="R111" s="18">
        <v>415</v>
      </c>
      <c r="S111" s="19">
        <v>65.599999999999994</v>
      </c>
      <c r="T111" s="138">
        <v>4.2</v>
      </c>
      <c r="U111" s="18">
        <v>408</v>
      </c>
      <c r="V111" s="19">
        <v>69.5</v>
      </c>
    </row>
    <row r="112" spans="1:22" x14ac:dyDescent="0.2">
      <c r="A112" s="91"/>
      <c r="B112" s="214" t="s">
        <v>130</v>
      </c>
      <c r="C112" s="214" t="s">
        <v>573</v>
      </c>
      <c r="D112" s="426">
        <v>4.2</v>
      </c>
      <c r="E112" s="262">
        <v>405</v>
      </c>
      <c r="F112" s="271">
        <v>60.8</v>
      </c>
      <c r="G112" s="92">
        <v>4.7</v>
      </c>
      <c r="H112" s="93">
        <v>345</v>
      </c>
      <c r="I112" s="94">
        <v>65</v>
      </c>
      <c r="J112" s="99">
        <v>4.5</v>
      </c>
      <c r="K112" s="96">
        <v>375</v>
      </c>
      <c r="L112" s="98">
        <v>60.7</v>
      </c>
      <c r="M112" s="99">
        <v>4.5999999999999996</v>
      </c>
      <c r="N112" s="96">
        <v>365</v>
      </c>
      <c r="O112" s="98">
        <v>61.7</v>
      </c>
      <c r="P112" s="100" t="s">
        <v>229</v>
      </c>
      <c r="Q112" s="37">
        <v>5.2</v>
      </c>
      <c r="R112" s="18">
        <v>270</v>
      </c>
      <c r="S112" s="19">
        <v>66.2</v>
      </c>
      <c r="T112" s="138">
        <v>3.1</v>
      </c>
      <c r="U112" s="18">
        <v>619</v>
      </c>
      <c r="V112" s="19">
        <v>63.4</v>
      </c>
    </row>
    <row r="113" spans="1:22" x14ac:dyDescent="0.2">
      <c r="A113" s="91"/>
      <c r="B113" s="214" t="s">
        <v>132</v>
      </c>
      <c r="C113" s="214" t="s">
        <v>575</v>
      </c>
      <c r="D113" s="426">
        <v>4.9000000000000004</v>
      </c>
      <c r="E113" s="262">
        <v>345</v>
      </c>
      <c r="F113" s="271">
        <v>62.6</v>
      </c>
      <c r="G113" s="92">
        <v>4.3</v>
      </c>
      <c r="H113" s="93">
        <v>440</v>
      </c>
      <c r="I113" s="94">
        <v>64.3</v>
      </c>
      <c r="J113" s="99">
        <v>7.2</v>
      </c>
      <c r="K113" s="96">
        <v>170</v>
      </c>
      <c r="L113" s="98">
        <v>64.7</v>
      </c>
      <c r="M113" s="99">
        <v>3.2</v>
      </c>
      <c r="N113" s="96">
        <v>595</v>
      </c>
      <c r="O113" s="98">
        <v>60.8</v>
      </c>
      <c r="P113" s="100" t="s">
        <v>229</v>
      </c>
      <c r="Q113" s="37">
        <v>2.9</v>
      </c>
      <c r="R113" s="18">
        <v>645</v>
      </c>
      <c r="S113" s="19">
        <v>64.400000000000006</v>
      </c>
      <c r="T113" s="138">
        <v>3.6</v>
      </c>
      <c r="U113" s="18">
        <v>557</v>
      </c>
      <c r="V113" s="19">
        <v>64.900000000000006</v>
      </c>
    </row>
    <row r="114" spans="1:22" x14ac:dyDescent="0.2">
      <c r="A114" s="91"/>
      <c r="B114" s="214" t="s">
        <v>82</v>
      </c>
      <c r="C114" s="214" t="s">
        <v>524</v>
      </c>
      <c r="D114" s="426">
        <v>4.8</v>
      </c>
      <c r="E114" s="262">
        <v>360</v>
      </c>
      <c r="F114" s="271">
        <v>56.2</v>
      </c>
      <c r="G114" s="92">
        <v>4.5</v>
      </c>
      <c r="H114" s="93">
        <v>380</v>
      </c>
      <c r="I114" s="94">
        <v>56.9</v>
      </c>
      <c r="J114" s="99">
        <v>4.3</v>
      </c>
      <c r="K114" s="96">
        <v>395</v>
      </c>
      <c r="L114" s="98">
        <v>58.1</v>
      </c>
      <c r="M114" s="99">
        <v>4.0999999999999996</v>
      </c>
      <c r="N114" s="96">
        <v>420</v>
      </c>
      <c r="O114" s="98">
        <v>62</v>
      </c>
      <c r="P114" s="100" t="s">
        <v>229</v>
      </c>
      <c r="Q114" s="37">
        <v>5.0999999999999996</v>
      </c>
      <c r="R114" s="18">
        <v>305</v>
      </c>
      <c r="S114" s="19">
        <v>59.6</v>
      </c>
      <c r="T114" s="138">
        <v>5.9</v>
      </c>
      <c r="U114" s="18">
        <v>223</v>
      </c>
      <c r="V114" s="19">
        <v>66.8</v>
      </c>
    </row>
    <row r="115" spans="1:22" x14ac:dyDescent="0.2">
      <c r="A115" s="91"/>
      <c r="B115" s="214" t="s">
        <v>122</v>
      </c>
      <c r="C115" s="214" t="s">
        <v>564</v>
      </c>
      <c r="D115" s="426">
        <v>4.2</v>
      </c>
      <c r="E115" s="262">
        <v>430</v>
      </c>
      <c r="F115" s="271">
        <v>70.8</v>
      </c>
      <c r="G115" s="92">
        <v>3.2</v>
      </c>
      <c r="H115" s="93">
        <v>590</v>
      </c>
      <c r="I115" s="94">
        <v>77.7</v>
      </c>
      <c r="J115" s="99">
        <v>3.8</v>
      </c>
      <c r="K115" s="96">
        <v>470</v>
      </c>
      <c r="L115" s="98">
        <v>73.900000000000006</v>
      </c>
      <c r="M115" s="99">
        <v>4.2</v>
      </c>
      <c r="N115" s="96">
        <v>365</v>
      </c>
      <c r="O115" s="98">
        <v>76.5</v>
      </c>
      <c r="P115" s="100" t="s">
        <v>229</v>
      </c>
      <c r="Q115" s="37">
        <v>3.5</v>
      </c>
      <c r="R115" s="18">
        <v>460</v>
      </c>
      <c r="S115" s="19">
        <v>79.900000000000006</v>
      </c>
      <c r="T115" s="138">
        <v>3.2</v>
      </c>
      <c r="U115" s="18">
        <v>565</v>
      </c>
      <c r="V115" s="19">
        <v>78.599999999999994</v>
      </c>
    </row>
    <row r="116" spans="1:22" x14ac:dyDescent="0.2">
      <c r="A116" s="91"/>
      <c r="B116" s="214" t="s">
        <v>9</v>
      </c>
      <c r="C116" s="214" t="s">
        <v>451</v>
      </c>
      <c r="D116" s="426">
        <v>5.0999999999999996</v>
      </c>
      <c r="E116" s="262">
        <v>315</v>
      </c>
      <c r="F116" s="271">
        <v>65.8</v>
      </c>
      <c r="G116" s="92">
        <v>4.4000000000000004</v>
      </c>
      <c r="H116" s="93">
        <v>410</v>
      </c>
      <c r="I116" s="94">
        <v>66.8</v>
      </c>
      <c r="J116" s="99">
        <v>4.2</v>
      </c>
      <c r="K116" s="96">
        <v>420</v>
      </c>
      <c r="L116" s="98">
        <v>65</v>
      </c>
      <c r="M116" s="99">
        <v>4.3</v>
      </c>
      <c r="N116" s="96">
        <v>410</v>
      </c>
      <c r="O116" s="98">
        <v>66.3</v>
      </c>
      <c r="P116" s="100" t="s">
        <v>229</v>
      </c>
      <c r="Q116" s="37">
        <v>4.8</v>
      </c>
      <c r="R116" s="18">
        <v>335</v>
      </c>
      <c r="S116" s="19">
        <v>66.8</v>
      </c>
      <c r="T116" s="138">
        <v>4.3</v>
      </c>
      <c r="U116" s="18">
        <v>377</v>
      </c>
      <c r="V116" s="19">
        <v>69.400000000000006</v>
      </c>
    </row>
    <row r="117" spans="1:22" x14ac:dyDescent="0.2">
      <c r="A117" s="91"/>
      <c r="B117" s="214" t="s">
        <v>123</v>
      </c>
      <c r="C117" s="214" t="s">
        <v>565</v>
      </c>
      <c r="D117" s="426" t="s">
        <v>232</v>
      </c>
      <c r="E117" s="262" t="s">
        <v>232</v>
      </c>
      <c r="F117" s="271" t="s">
        <v>232</v>
      </c>
      <c r="G117" s="92">
        <v>4.0999999999999996</v>
      </c>
      <c r="H117" s="93">
        <v>410</v>
      </c>
      <c r="I117" s="94">
        <v>58</v>
      </c>
      <c r="J117" s="99">
        <v>4.0999999999999996</v>
      </c>
      <c r="K117" s="96">
        <v>395</v>
      </c>
      <c r="L117" s="98">
        <v>67.3</v>
      </c>
      <c r="M117" s="99">
        <v>5</v>
      </c>
      <c r="N117" s="96">
        <v>290</v>
      </c>
      <c r="O117" s="98">
        <v>61.2</v>
      </c>
      <c r="P117" s="100" t="s">
        <v>229</v>
      </c>
      <c r="Q117" s="37">
        <v>3.5</v>
      </c>
      <c r="R117" s="18">
        <v>525</v>
      </c>
      <c r="S117" s="19">
        <v>60.7</v>
      </c>
      <c r="T117" s="138">
        <v>3.7</v>
      </c>
      <c r="U117" s="18">
        <v>449</v>
      </c>
      <c r="V117" s="19">
        <v>66.3</v>
      </c>
    </row>
    <row r="118" spans="1:22" x14ac:dyDescent="0.2">
      <c r="A118" s="91"/>
      <c r="B118" s="214" t="s">
        <v>32</v>
      </c>
      <c r="C118" s="214" t="s">
        <v>474</v>
      </c>
      <c r="D118" s="426">
        <v>4.7</v>
      </c>
      <c r="E118" s="262">
        <v>365</v>
      </c>
      <c r="F118" s="271">
        <v>66.400000000000006</v>
      </c>
      <c r="G118" s="92">
        <v>4.9000000000000004</v>
      </c>
      <c r="H118" s="93">
        <v>365</v>
      </c>
      <c r="I118" s="94">
        <v>63.9</v>
      </c>
      <c r="J118" s="99">
        <v>5.4</v>
      </c>
      <c r="K118" s="96">
        <v>330</v>
      </c>
      <c r="L118" s="98">
        <v>60</v>
      </c>
      <c r="M118" s="99">
        <v>4</v>
      </c>
      <c r="N118" s="96">
        <v>510</v>
      </c>
      <c r="O118" s="98">
        <v>63.1</v>
      </c>
      <c r="P118" s="100" t="s">
        <v>229</v>
      </c>
      <c r="Q118" s="37">
        <v>4.0999999999999996</v>
      </c>
      <c r="R118" s="18">
        <v>420</v>
      </c>
      <c r="S118" s="19">
        <v>69.3</v>
      </c>
      <c r="T118" s="138">
        <v>4.0999999999999996</v>
      </c>
      <c r="U118" s="18">
        <v>464</v>
      </c>
      <c r="V118" s="19">
        <v>66.5</v>
      </c>
    </row>
    <row r="119" spans="1:22" x14ac:dyDescent="0.2">
      <c r="A119" s="91"/>
      <c r="B119" s="214" t="s">
        <v>15</v>
      </c>
      <c r="C119" s="214" t="s">
        <v>457</v>
      </c>
      <c r="D119" s="426">
        <v>4.5</v>
      </c>
      <c r="E119" s="262">
        <v>385</v>
      </c>
      <c r="F119" s="271">
        <v>68.7</v>
      </c>
      <c r="G119" s="92">
        <v>3.4</v>
      </c>
      <c r="H119" s="93">
        <v>610</v>
      </c>
      <c r="I119" s="94">
        <v>72.5</v>
      </c>
      <c r="J119" s="99">
        <v>4.2</v>
      </c>
      <c r="K119" s="96">
        <v>390</v>
      </c>
      <c r="L119" s="98">
        <v>73.3</v>
      </c>
      <c r="M119" s="99">
        <v>4.0999999999999996</v>
      </c>
      <c r="N119" s="96">
        <v>410</v>
      </c>
      <c r="O119" s="98">
        <v>74.7</v>
      </c>
      <c r="P119" s="100" t="s">
        <v>229</v>
      </c>
      <c r="Q119" s="37">
        <v>4.3</v>
      </c>
      <c r="R119" s="18">
        <v>440</v>
      </c>
      <c r="S119" s="19">
        <v>65</v>
      </c>
      <c r="T119" s="138">
        <v>4.2</v>
      </c>
      <c r="U119" s="18">
        <v>412</v>
      </c>
      <c r="V119" s="19">
        <v>69.8</v>
      </c>
    </row>
    <row r="120" spans="1:22" x14ac:dyDescent="0.2">
      <c r="A120" s="91"/>
      <c r="B120" s="214" t="s">
        <v>70</v>
      </c>
      <c r="C120" s="214" t="s">
        <v>512</v>
      </c>
      <c r="D120" s="426">
        <v>5.2</v>
      </c>
      <c r="E120" s="262">
        <v>210</v>
      </c>
      <c r="F120" s="271">
        <v>68.400000000000006</v>
      </c>
      <c r="G120" s="92">
        <v>4.4000000000000004</v>
      </c>
      <c r="H120" s="93">
        <v>185</v>
      </c>
      <c r="I120" s="94">
        <v>72</v>
      </c>
      <c r="J120" s="99">
        <v>5.0999999999999996</v>
      </c>
      <c r="K120" s="96">
        <v>195</v>
      </c>
      <c r="L120" s="98">
        <v>71.5</v>
      </c>
      <c r="M120" s="99">
        <v>5.9</v>
      </c>
      <c r="N120" s="96">
        <v>135</v>
      </c>
      <c r="O120" s="98">
        <v>67.7</v>
      </c>
      <c r="P120" s="100" t="s">
        <v>229</v>
      </c>
      <c r="Q120" s="37">
        <v>4.8</v>
      </c>
      <c r="R120" s="18">
        <v>205</v>
      </c>
      <c r="S120" s="19">
        <v>71.5</v>
      </c>
      <c r="T120" s="138">
        <v>5.2</v>
      </c>
      <c r="U120" s="18">
        <v>212</v>
      </c>
      <c r="V120" s="19">
        <v>72.099999999999994</v>
      </c>
    </row>
    <row r="121" spans="1:22" x14ac:dyDescent="0.2">
      <c r="A121" s="91"/>
      <c r="B121" s="214" t="s">
        <v>33</v>
      </c>
      <c r="C121" s="214" t="s">
        <v>475</v>
      </c>
      <c r="D121" s="426">
        <v>3.4</v>
      </c>
      <c r="E121" s="262">
        <v>680</v>
      </c>
      <c r="F121" s="271">
        <v>64.900000000000006</v>
      </c>
      <c r="G121" s="92">
        <v>3.9</v>
      </c>
      <c r="H121" s="93">
        <v>555</v>
      </c>
      <c r="I121" s="94">
        <v>67.900000000000006</v>
      </c>
      <c r="J121" s="99">
        <v>4.3</v>
      </c>
      <c r="K121" s="96">
        <v>510</v>
      </c>
      <c r="L121" s="98">
        <v>63.4</v>
      </c>
      <c r="M121" s="99">
        <v>2.6</v>
      </c>
      <c r="N121" s="96">
        <v>1180</v>
      </c>
      <c r="O121" s="98">
        <v>65.400000000000006</v>
      </c>
      <c r="P121" s="100" t="s">
        <v>229</v>
      </c>
      <c r="Q121" s="37">
        <v>2.8</v>
      </c>
      <c r="R121" s="18">
        <v>925</v>
      </c>
      <c r="S121" s="19">
        <v>62</v>
      </c>
      <c r="T121" s="138">
        <v>2.8</v>
      </c>
      <c r="U121" s="18">
        <v>971</v>
      </c>
      <c r="V121" s="19">
        <v>64.2</v>
      </c>
    </row>
    <row r="122" spans="1:22" x14ac:dyDescent="0.2">
      <c r="A122" s="91"/>
      <c r="B122" s="214" t="s">
        <v>54</v>
      </c>
      <c r="C122" s="214" t="s">
        <v>496</v>
      </c>
      <c r="D122" s="426">
        <v>4.8</v>
      </c>
      <c r="E122" s="262">
        <v>390</v>
      </c>
      <c r="F122" s="271">
        <v>59.6</v>
      </c>
      <c r="G122" s="92">
        <v>5.2</v>
      </c>
      <c r="H122" s="93">
        <v>400</v>
      </c>
      <c r="I122" s="94">
        <v>56.7</v>
      </c>
      <c r="J122" s="99">
        <v>5.2</v>
      </c>
      <c r="K122" s="96">
        <v>330</v>
      </c>
      <c r="L122" s="98">
        <v>56.2</v>
      </c>
      <c r="M122" s="99">
        <v>4.4000000000000004</v>
      </c>
      <c r="N122" s="96">
        <v>415</v>
      </c>
      <c r="O122" s="98">
        <v>64.900000000000006</v>
      </c>
      <c r="P122" s="100" t="s">
        <v>229</v>
      </c>
      <c r="Q122" s="37">
        <v>4.2</v>
      </c>
      <c r="R122" s="18">
        <v>450</v>
      </c>
      <c r="S122" s="19">
        <v>66.2</v>
      </c>
      <c r="T122" s="138">
        <v>3.3</v>
      </c>
      <c r="U122" s="18">
        <v>601</v>
      </c>
      <c r="V122" s="19">
        <v>70.099999999999994</v>
      </c>
    </row>
    <row r="123" spans="1:22" x14ac:dyDescent="0.2">
      <c r="A123" s="91"/>
      <c r="B123" s="214" t="s">
        <v>40</v>
      </c>
      <c r="C123" s="214" t="s">
        <v>482</v>
      </c>
      <c r="D123" s="426">
        <v>4.7</v>
      </c>
      <c r="E123" s="262">
        <v>375</v>
      </c>
      <c r="F123" s="271">
        <v>66.8</v>
      </c>
      <c r="G123" s="92">
        <v>3.8</v>
      </c>
      <c r="H123" s="93">
        <v>490</v>
      </c>
      <c r="I123" s="94">
        <v>73.2</v>
      </c>
      <c r="J123" s="99">
        <v>4.3</v>
      </c>
      <c r="K123" s="96">
        <v>395</v>
      </c>
      <c r="L123" s="98">
        <v>70.3</v>
      </c>
      <c r="M123" s="99">
        <v>4.2</v>
      </c>
      <c r="N123" s="96">
        <v>400</v>
      </c>
      <c r="O123" s="98">
        <v>71.3</v>
      </c>
      <c r="P123" s="100" t="s">
        <v>229</v>
      </c>
      <c r="Q123" s="37">
        <v>4.0999999999999996</v>
      </c>
      <c r="R123" s="18">
        <v>460</v>
      </c>
      <c r="S123" s="19">
        <v>69.5</v>
      </c>
      <c r="T123" s="138">
        <v>4.0999999999999996</v>
      </c>
      <c r="U123" s="18">
        <v>440</v>
      </c>
      <c r="V123" s="19">
        <v>67.8</v>
      </c>
    </row>
    <row r="124" spans="1:22" x14ac:dyDescent="0.2">
      <c r="A124" s="91"/>
      <c r="B124" s="214" t="s">
        <v>16</v>
      </c>
      <c r="C124" s="214" t="s">
        <v>458</v>
      </c>
      <c r="D124" s="426">
        <v>4.3</v>
      </c>
      <c r="E124" s="262">
        <v>480</v>
      </c>
      <c r="F124" s="271">
        <v>59.8</v>
      </c>
      <c r="G124" s="92">
        <v>4.5</v>
      </c>
      <c r="H124" s="93">
        <v>470</v>
      </c>
      <c r="I124" s="94">
        <v>60.5</v>
      </c>
      <c r="J124" s="99">
        <v>4.9000000000000004</v>
      </c>
      <c r="K124" s="96">
        <v>525</v>
      </c>
      <c r="L124" s="98">
        <v>56.4</v>
      </c>
      <c r="M124" s="99">
        <v>4.9000000000000004</v>
      </c>
      <c r="N124" s="96">
        <v>370</v>
      </c>
      <c r="O124" s="98">
        <v>66.3</v>
      </c>
      <c r="P124" s="100" t="s">
        <v>229</v>
      </c>
      <c r="Q124" s="37">
        <v>4.5999999999999996</v>
      </c>
      <c r="R124" s="18">
        <v>400</v>
      </c>
      <c r="S124" s="19">
        <v>59.8</v>
      </c>
      <c r="T124" s="138">
        <v>3.5</v>
      </c>
      <c r="U124" s="18">
        <v>692</v>
      </c>
      <c r="V124" s="19">
        <v>52.3</v>
      </c>
    </row>
    <row r="125" spans="1:22" x14ac:dyDescent="0.2">
      <c r="A125" s="91"/>
      <c r="B125" s="214" t="s">
        <v>62</v>
      </c>
      <c r="C125" s="214" t="s">
        <v>504</v>
      </c>
      <c r="D125" s="426">
        <v>5</v>
      </c>
      <c r="E125" s="262">
        <v>350</v>
      </c>
      <c r="F125" s="271">
        <v>63</v>
      </c>
      <c r="G125" s="92">
        <v>4.2</v>
      </c>
      <c r="H125" s="93">
        <v>465</v>
      </c>
      <c r="I125" s="94">
        <v>66.400000000000006</v>
      </c>
      <c r="J125" s="99">
        <v>5</v>
      </c>
      <c r="K125" s="96">
        <v>360</v>
      </c>
      <c r="L125" s="98">
        <v>62.6</v>
      </c>
      <c r="M125" s="99">
        <v>4.9000000000000004</v>
      </c>
      <c r="N125" s="96">
        <v>335</v>
      </c>
      <c r="O125" s="98">
        <v>66.3</v>
      </c>
      <c r="P125" s="100" t="s">
        <v>229</v>
      </c>
      <c r="Q125" s="37">
        <v>3.7</v>
      </c>
      <c r="R125" s="18">
        <v>485</v>
      </c>
      <c r="S125" s="19">
        <v>72.2</v>
      </c>
      <c r="T125" s="138">
        <v>4.0999999999999996</v>
      </c>
      <c r="U125" s="18">
        <v>421</v>
      </c>
      <c r="V125" s="19">
        <v>70.2</v>
      </c>
    </row>
    <row r="126" spans="1:22" x14ac:dyDescent="0.2">
      <c r="A126" s="91"/>
      <c r="B126" s="214" t="s">
        <v>83</v>
      </c>
      <c r="C126" s="214" t="s">
        <v>525</v>
      </c>
      <c r="D126" s="426">
        <v>5</v>
      </c>
      <c r="E126" s="262">
        <v>315</v>
      </c>
      <c r="F126" s="271">
        <v>56.5</v>
      </c>
      <c r="G126" s="92">
        <v>4.2</v>
      </c>
      <c r="H126" s="93">
        <v>470</v>
      </c>
      <c r="I126" s="94">
        <v>54</v>
      </c>
      <c r="J126" s="99" t="s">
        <v>232</v>
      </c>
      <c r="K126" s="96" t="s">
        <v>232</v>
      </c>
      <c r="L126" s="98" t="s">
        <v>232</v>
      </c>
      <c r="M126" s="99">
        <v>4.7</v>
      </c>
      <c r="N126" s="96">
        <v>345</v>
      </c>
      <c r="O126" s="98">
        <v>58</v>
      </c>
      <c r="P126" s="100" t="s">
        <v>229</v>
      </c>
      <c r="Q126" s="37">
        <v>5.8</v>
      </c>
      <c r="R126" s="18">
        <v>250</v>
      </c>
      <c r="S126" s="19">
        <v>55.2</v>
      </c>
      <c r="T126" s="138">
        <v>4.4000000000000004</v>
      </c>
      <c r="U126" s="18">
        <v>344</v>
      </c>
      <c r="V126" s="19">
        <v>59.3</v>
      </c>
    </row>
    <row r="127" spans="1:22" x14ac:dyDescent="0.2">
      <c r="A127" s="91"/>
      <c r="B127" s="214" t="s">
        <v>55</v>
      </c>
      <c r="C127" s="214" t="s">
        <v>497</v>
      </c>
      <c r="D127" s="426">
        <v>4.0999999999999996</v>
      </c>
      <c r="E127" s="262">
        <v>455</v>
      </c>
      <c r="F127" s="271">
        <v>61.3</v>
      </c>
      <c r="G127" s="92">
        <v>2.9</v>
      </c>
      <c r="H127" s="93">
        <v>865</v>
      </c>
      <c r="I127" s="94">
        <v>61.2</v>
      </c>
      <c r="J127" s="99">
        <v>3.2</v>
      </c>
      <c r="K127" s="96">
        <v>735</v>
      </c>
      <c r="L127" s="98">
        <v>63.9</v>
      </c>
      <c r="M127" s="99">
        <v>3.7</v>
      </c>
      <c r="N127" s="96">
        <v>535</v>
      </c>
      <c r="O127" s="98">
        <v>64.7</v>
      </c>
      <c r="P127" s="100" t="s">
        <v>229</v>
      </c>
      <c r="Q127" s="37">
        <v>4.5</v>
      </c>
      <c r="R127" s="18">
        <v>370</v>
      </c>
      <c r="S127" s="19">
        <v>63</v>
      </c>
      <c r="T127" s="138">
        <v>4</v>
      </c>
      <c r="U127" s="18">
        <v>476</v>
      </c>
      <c r="V127" s="19">
        <v>62.4</v>
      </c>
    </row>
    <row r="128" spans="1:22" x14ac:dyDescent="0.2">
      <c r="A128" s="91"/>
      <c r="B128" s="214" t="s">
        <v>142</v>
      </c>
      <c r="C128" s="214" t="s">
        <v>585</v>
      </c>
      <c r="D128" s="426">
        <v>3.6</v>
      </c>
      <c r="E128" s="262">
        <v>650</v>
      </c>
      <c r="F128" s="271">
        <v>63.4</v>
      </c>
      <c r="G128" s="92">
        <v>4.4000000000000004</v>
      </c>
      <c r="H128" s="93">
        <v>470</v>
      </c>
      <c r="I128" s="94">
        <v>62.8</v>
      </c>
      <c r="J128" s="99">
        <v>3.9</v>
      </c>
      <c r="K128" s="96">
        <v>595</v>
      </c>
      <c r="L128" s="98">
        <v>64.900000000000006</v>
      </c>
      <c r="M128" s="99">
        <v>3.9</v>
      </c>
      <c r="N128" s="96">
        <v>540</v>
      </c>
      <c r="O128" s="98">
        <v>66.400000000000006</v>
      </c>
      <c r="P128" s="100" t="s">
        <v>229</v>
      </c>
      <c r="Q128" s="37">
        <v>3.9</v>
      </c>
      <c r="R128" s="18">
        <v>545</v>
      </c>
      <c r="S128" s="19">
        <v>62.2</v>
      </c>
      <c r="T128" s="138">
        <v>4.2</v>
      </c>
      <c r="U128" s="18">
        <v>490</v>
      </c>
      <c r="V128" s="19">
        <v>61.4</v>
      </c>
    </row>
    <row r="129" spans="1:22" x14ac:dyDescent="0.2">
      <c r="A129" s="91"/>
      <c r="B129" s="214" t="s">
        <v>147</v>
      </c>
      <c r="C129" s="214" t="s">
        <v>590</v>
      </c>
      <c r="D129" s="426">
        <v>4.4000000000000004</v>
      </c>
      <c r="E129" s="262">
        <v>440</v>
      </c>
      <c r="F129" s="271">
        <v>62.7</v>
      </c>
      <c r="G129" s="92">
        <v>4.3</v>
      </c>
      <c r="H129" s="93">
        <v>435</v>
      </c>
      <c r="I129" s="94">
        <v>67.099999999999994</v>
      </c>
      <c r="J129" s="99">
        <v>4.4000000000000004</v>
      </c>
      <c r="K129" s="96">
        <v>400</v>
      </c>
      <c r="L129" s="98">
        <v>65.900000000000006</v>
      </c>
      <c r="M129" s="99">
        <v>3.8</v>
      </c>
      <c r="N129" s="96">
        <v>535</v>
      </c>
      <c r="O129" s="98">
        <v>63.4</v>
      </c>
      <c r="P129" s="100" t="s">
        <v>229</v>
      </c>
      <c r="Q129" s="37">
        <v>3.8</v>
      </c>
      <c r="R129" s="18">
        <v>535</v>
      </c>
      <c r="S129" s="19">
        <v>65.2</v>
      </c>
      <c r="T129" s="138">
        <v>3.9</v>
      </c>
      <c r="U129" s="18">
        <v>509</v>
      </c>
      <c r="V129" s="19">
        <v>65.5</v>
      </c>
    </row>
    <row r="130" spans="1:22" x14ac:dyDescent="0.2">
      <c r="A130" s="91"/>
      <c r="B130" s="214" t="s">
        <v>5</v>
      </c>
      <c r="C130" s="214" t="s">
        <v>447</v>
      </c>
      <c r="D130" s="426">
        <v>5.6</v>
      </c>
      <c r="E130" s="262">
        <v>280</v>
      </c>
      <c r="F130" s="271">
        <v>62.6</v>
      </c>
      <c r="G130" s="92">
        <v>4.7</v>
      </c>
      <c r="H130" s="93">
        <v>345</v>
      </c>
      <c r="I130" s="94">
        <v>70.5</v>
      </c>
      <c r="J130" s="99">
        <v>4.9000000000000004</v>
      </c>
      <c r="K130" s="96">
        <v>330</v>
      </c>
      <c r="L130" s="98">
        <v>66.900000000000006</v>
      </c>
      <c r="M130" s="99">
        <v>4.5999999999999996</v>
      </c>
      <c r="N130" s="96">
        <v>340</v>
      </c>
      <c r="O130" s="98">
        <v>69</v>
      </c>
      <c r="P130" s="100" t="s">
        <v>229</v>
      </c>
      <c r="Q130" s="37">
        <v>4.7</v>
      </c>
      <c r="R130" s="18">
        <v>345</v>
      </c>
      <c r="S130" s="19">
        <v>68.7</v>
      </c>
      <c r="T130" s="138">
        <v>5.6</v>
      </c>
      <c r="U130" s="18">
        <v>250</v>
      </c>
      <c r="V130" s="19">
        <v>68.599999999999994</v>
      </c>
    </row>
    <row r="131" spans="1:22" x14ac:dyDescent="0.2">
      <c r="A131" s="91"/>
      <c r="B131" s="214" t="s">
        <v>133</v>
      </c>
      <c r="C131" s="214" t="s">
        <v>576</v>
      </c>
      <c r="D131" s="426">
        <v>4.5999999999999996</v>
      </c>
      <c r="E131" s="262">
        <v>385</v>
      </c>
      <c r="F131" s="271">
        <v>65.099999999999994</v>
      </c>
      <c r="G131" s="92">
        <v>3.8</v>
      </c>
      <c r="H131" s="93">
        <v>565</v>
      </c>
      <c r="I131" s="94">
        <v>67.599999999999994</v>
      </c>
      <c r="J131" s="99">
        <v>3.5</v>
      </c>
      <c r="K131" s="96">
        <v>700</v>
      </c>
      <c r="L131" s="98">
        <v>65.7</v>
      </c>
      <c r="M131" s="99">
        <v>5.2</v>
      </c>
      <c r="N131" s="96">
        <v>370</v>
      </c>
      <c r="O131" s="98">
        <v>63</v>
      </c>
      <c r="P131" s="100" t="s">
        <v>229</v>
      </c>
      <c r="Q131" s="37">
        <v>4.3</v>
      </c>
      <c r="R131" s="18">
        <v>410</v>
      </c>
      <c r="S131" s="19">
        <v>63.1</v>
      </c>
      <c r="T131" s="138">
        <v>5.3</v>
      </c>
      <c r="U131" s="18">
        <v>284</v>
      </c>
      <c r="V131" s="19">
        <v>66.599999999999994</v>
      </c>
    </row>
    <row r="132" spans="1:22" x14ac:dyDescent="0.2">
      <c r="A132" s="91"/>
      <c r="B132" s="214" t="s">
        <v>87</v>
      </c>
      <c r="C132" s="214" t="s">
        <v>529</v>
      </c>
      <c r="D132" s="426">
        <v>4.4000000000000004</v>
      </c>
      <c r="E132" s="262">
        <v>405</v>
      </c>
      <c r="F132" s="271">
        <v>66.099999999999994</v>
      </c>
      <c r="G132" s="92">
        <v>4.4000000000000004</v>
      </c>
      <c r="H132" s="93">
        <v>420</v>
      </c>
      <c r="I132" s="94">
        <v>61</v>
      </c>
      <c r="J132" s="99">
        <v>4.4000000000000004</v>
      </c>
      <c r="K132" s="96">
        <v>400</v>
      </c>
      <c r="L132" s="98">
        <v>61.9</v>
      </c>
      <c r="M132" s="99">
        <v>4.4000000000000004</v>
      </c>
      <c r="N132" s="96">
        <v>390</v>
      </c>
      <c r="O132" s="98">
        <v>61.1</v>
      </c>
      <c r="P132" s="100" t="s">
        <v>229</v>
      </c>
      <c r="Q132" s="37">
        <v>3.6</v>
      </c>
      <c r="R132" s="18">
        <v>560</v>
      </c>
      <c r="S132" s="19">
        <v>60.2</v>
      </c>
      <c r="T132" s="138">
        <v>2.2999999999999998</v>
      </c>
      <c r="U132" s="18">
        <v>1042</v>
      </c>
      <c r="V132" s="19">
        <v>59.8</v>
      </c>
    </row>
    <row r="133" spans="1:22" x14ac:dyDescent="0.2">
      <c r="A133" s="91"/>
      <c r="B133" s="214" t="s">
        <v>101</v>
      </c>
      <c r="C133" s="214" t="s">
        <v>543</v>
      </c>
      <c r="D133" s="426">
        <v>5</v>
      </c>
      <c r="E133" s="262">
        <v>360</v>
      </c>
      <c r="F133" s="271">
        <v>59.7</v>
      </c>
      <c r="G133" s="92">
        <v>4.9000000000000004</v>
      </c>
      <c r="H133" s="93">
        <v>370</v>
      </c>
      <c r="I133" s="94">
        <v>49.4</v>
      </c>
      <c r="J133" s="99">
        <v>3.1</v>
      </c>
      <c r="K133" s="96">
        <v>940</v>
      </c>
      <c r="L133" s="98">
        <v>53.1</v>
      </c>
      <c r="M133" s="99">
        <v>2.4</v>
      </c>
      <c r="N133" s="96">
        <v>1225</v>
      </c>
      <c r="O133" s="98">
        <v>53.3</v>
      </c>
      <c r="P133" s="100" t="s">
        <v>229</v>
      </c>
      <c r="Q133" s="37">
        <v>2.5</v>
      </c>
      <c r="R133" s="18">
        <v>1090</v>
      </c>
      <c r="S133" s="19">
        <v>55.8</v>
      </c>
      <c r="T133" s="138">
        <v>3.9</v>
      </c>
      <c r="U133" s="18">
        <v>518</v>
      </c>
      <c r="V133" s="19">
        <v>59.2</v>
      </c>
    </row>
    <row r="134" spans="1:22" x14ac:dyDescent="0.2">
      <c r="A134" s="91"/>
      <c r="B134" s="214" t="s">
        <v>41</v>
      </c>
      <c r="C134" s="214" t="s">
        <v>483</v>
      </c>
      <c r="D134" s="426">
        <v>4.8</v>
      </c>
      <c r="E134" s="262">
        <v>345</v>
      </c>
      <c r="F134" s="271">
        <v>67.2</v>
      </c>
      <c r="G134" s="92">
        <v>4.5</v>
      </c>
      <c r="H134" s="93">
        <v>385</v>
      </c>
      <c r="I134" s="94">
        <v>70.3</v>
      </c>
      <c r="J134" s="99">
        <v>4.4000000000000004</v>
      </c>
      <c r="K134" s="96">
        <v>410</v>
      </c>
      <c r="L134" s="98">
        <v>67.2</v>
      </c>
      <c r="M134" s="99">
        <v>5.5</v>
      </c>
      <c r="N134" s="96">
        <v>310</v>
      </c>
      <c r="O134" s="98">
        <v>65.5</v>
      </c>
      <c r="P134" s="100" t="s">
        <v>229</v>
      </c>
      <c r="Q134" s="37">
        <v>4</v>
      </c>
      <c r="R134" s="18">
        <v>475</v>
      </c>
      <c r="S134" s="19">
        <v>68.099999999999994</v>
      </c>
      <c r="T134" s="138">
        <v>4.0999999999999996</v>
      </c>
      <c r="U134" s="18">
        <v>449</v>
      </c>
      <c r="V134" s="19">
        <v>70.8</v>
      </c>
    </row>
    <row r="135" spans="1:22" x14ac:dyDescent="0.2">
      <c r="A135" s="91"/>
      <c r="B135" s="214" t="s">
        <v>58</v>
      </c>
      <c r="C135" s="214" t="s">
        <v>500</v>
      </c>
      <c r="D135" s="426">
        <v>4.9000000000000004</v>
      </c>
      <c r="E135" s="262">
        <v>360</v>
      </c>
      <c r="F135" s="271">
        <v>66</v>
      </c>
      <c r="G135" s="92">
        <v>4.3</v>
      </c>
      <c r="H135" s="93">
        <v>455</v>
      </c>
      <c r="I135" s="94">
        <v>67.400000000000006</v>
      </c>
      <c r="J135" s="99">
        <v>5.8</v>
      </c>
      <c r="K135" s="96">
        <v>435</v>
      </c>
      <c r="L135" s="98">
        <v>66.900000000000006</v>
      </c>
      <c r="M135" s="99">
        <v>5.0999999999999996</v>
      </c>
      <c r="N135" s="96">
        <v>360</v>
      </c>
      <c r="O135" s="98">
        <v>67.599999999999994</v>
      </c>
      <c r="P135" s="100" t="s">
        <v>229</v>
      </c>
      <c r="Q135" s="37">
        <v>4.4000000000000004</v>
      </c>
      <c r="R135" s="18">
        <v>445</v>
      </c>
      <c r="S135" s="19">
        <v>64.400000000000006</v>
      </c>
      <c r="T135" s="138">
        <v>4.8</v>
      </c>
      <c r="U135" s="18">
        <v>445</v>
      </c>
      <c r="V135" s="19">
        <v>64.900000000000006</v>
      </c>
    </row>
    <row r="136" spans="1:22" x14ac:dyDescent="0.2">
      <c r="A136" s="91"/>
      <c r="B136" s="214" t="s">
        <v>34</v>
      </c>
      <c r="C136" s="214" t="s">
        <v>476</v>
      </c>
      <c r="D136" s="426">
        <v>4.5999999999999996</v>
      </c>
      <c r="E136" s="262">
        <v>405</v>
      </c>
      <c r="F136" s="271">
        <v>60.3</v>
      </c>
      <c r="G136" s="92">
        <v>4.8</v>
      </c>
      <c r="H136" s="93">
        <v>370</v>
      </c>
      <c r="I136" s="94">
        <v>68</v>
      </c>
      <c r="J136" s="99">
        <v>4.5999999999999996</v>
      </c>
      <c r="K136" s="96">
        <v>380</v>
      </c>
      <c r="L136" s="98">
        <v>66.8</v>
      </c>
      <c r="M136" s="99">
        <v>4.4000000000000004</v>
      </c>
      <c r="N136" s="96">
        <v>425</v>
      </c>
      <c r="O136" s="98">
        <v>69.099999999999994</v>
      </c>
      <c r="P136" s="100" t="s">
        <v>229</v>
      </c>
      <c r="Q136" s="37">
        <v>4</v>
      </c>
      <c r="R136" s="18">
        <v>510</v>
      </c>
      <c r="S136" s="19">
        <v>64.900000000000006</v>
      </c>
      <c r="T136" s="138">
        <v>3.6</v>
      </c>
      <c r="U136" s="18">
        <v>673</v>
      </c>
      <c r="V136" s="19">
        <v>58.2</v>
      </c>
    </row>
    <row r="137" spans="1:22" x14ac:dyDescent="0.2">
      <c r="A137" s="91"/>
      <c r="B137" s="214" t="s">
        <v>10</v>
      </c>
      <c r="C137" s="214" t="s">
        <v>452</v>
      </c>
      <c r="D137" s="426">
        <v>5.3</v>
      </c>
      <c r="E137" s="262">
        <v>275</v>
      </c>
      <c r="F137" s="271">
        <v>69.599999999999994</v>
      </c>
      <c r="G137" s="92">
        <v>4.3</v>
      </c>
      <c r="H137" s="93">
        <v>425</v>
      </c>
      <c r="I137" s="94">
        <v>69.599999999999994</v>
      </c>
      <c r="J137" s="99">
        <v>4.9000000000000004</v>
      </c>
      <c r="K137" s="96">
        <v>350</v>
      </c>
      <c r="L137" s="98">
        <v>66.400000000000006</v>
      </c>
      <c r="M137" s="99">
        <v>3.9</v>
      </c>
      <c r="N137" s="96">
        <v>485</v>
      </c>
      <c r="O137" s="98">
        <v>71</v>
      </c>
      <c r="P137" s="100" t="s">
        <v>229</v>
      </c>
      <c r="Q137" s="37">
        <v>4.5</v>
      </c>
      <c r="R137" s="18">
        <v>365</v>
      </c>
      <c r="S137" s="19">
        <v>67.3</v>
      </c>
      <c r="T137" s="138">
        <v>4.5999999999999996</v>
      </c>
      <c r="U137" s="18">
        <v>355</v>
      </c>
      <c r="V137" s="19">
        <v>63.1</v>
      </c>
    </row>
    <row r="138" spans="1:22" x14ac:dyDescent="0.2">
      <c r="A138" s="91"/>
      <c r="B138" s="214" t="s">
        <v>59</v>
      </c>
      <c r="C138" s="214" t="s">
        <v>501</v>
      </c>
      <c r="D138" s="426">
        <v>4.8</v>
      </c>
      <c r="E138" s="262">
        <v>375</v>
      </c>
      <c r="F138" s="271">
        <v>64.3</v>
      </c>
      <c r="G138" s="92">
        <v>5.2</v>
      </c>
      <c r="H138" s="93">
        <v>350</v>
      </c>
      <c r="I138" s="94">
        <v>65.400000000000006</v>
      </c>
      <c r="J138" s="99">
        <v>4.8</v>
      </c>
      <c r="K138" s="96">
        <v>380</v>
      </c>
      <c r="L138" s="98">
        <v>63.9</v>
      </c>
      <c r="M138" s="99">
        <v>4.8</v>
      </c>
      <c r="N138" s="96">
        <v>365</v>
      </c>
      <c r="O138" s="98">
        <v>64.599999999999994</v>
      </c>
      <c r="P138" s="100" t="s">
        <v>229</v>
      </c>
      <c r="Q138" s="37">
        <v>4.7</v>
      </c>
      <c r="R138" s="18">
        <v>395</v>
      </c>
      <c r="S138" s="19">
        <v>63.1</v>
      </c>
      <c r="T138" s="138">
        <v>4.5999999999999996</v>
      </c>
      <c r="U138" s="18">
        <v>381</v>
      </c>
      <c r="V138" s="19">
        <v>66</v>
      </c>
    </row>
    <row r="139" spans="1:22" x14ac:dyDescent="0.2">
      <c r="A139" s="91"/>
      <c r="B139" s="214" t="s">
        <v>76</v>
      </c>
      <c r="C139" s="214" t="s">
        <v>518</v>
      </c>
      <c r="D139" s="426">
        <v>4.5</v>
      </c>
      <c r="E139" s="262">
        <v>405</v>
      </c>
      <c r="F139" s="271">
        <v>65.8</v>
      </c>
      <c r="G139" s="92">
        <v>3.6</v>
      </c>
      <c r="H139" s="93">
        <v>735</v>
      </c>
      <c r="I139" s="94">
        <v>60.9</v>
      </c>
      <c r="J139" s="99">
        <v>3.5</v>
      </c>
      <c r="K139" s="96">
        <v>760</v>
      </c>
      <c r="L139" s="98">
        <v>64.7</v>
      </c>
      <c r="M139" s="99">
        <v>3.8</v>
      </c>
      <c r="N139" s="96">
        <v>685</v>
      </c>
      <c r="O139" s="98">
        <v>67.5</v>
      </c>
      <c r="P139" s="100" t="s">
        <v>229</v>
      </c>
      <c r="Q139" s="37">
        <v>4.2</v>
      </c>
      <c r="R139" s="18">
        <v>460</v>
      </c>
      <c r="S139" s="19">
        <v>66.400000000000006</v>
      </c>
      <c r="T139" s="138">
        <v>3.6</v>
      </c>
      <c r="U139" s="18">
        <v>726</v>
      </c>
      <c r="V139" s="19">
        <v>67.900000000000006</v>
      </c>
    </row>
    <row r="140" spans="1:22" x14ac:dyDescent="0.2">
      <c r="A140" s="91"/>
      <c r="B140" s="214" t="s">
        <v>6</v>
      </c>
      <c r="C140" s="214" t="s">
        <v>448</v>
      </c>
      <c r="D140" s="426">
        <v>5.4</v>
      </c>
      <c r="E140" s="262">
        <v>285</v>
      </c>
      <c r="F140" s="271">
        <v>66.599999999999994</v>
      </c>
      <c r="G140" s="92">
        <v>4.5</v>
      </c>
      <c r="H140" s="93">
        <v>380</v>
      </c>
      <c r="I140" s="94">
        <v>71.2</v>
      </c>
      <c r="J140" s="99">
        <v>4.4000000000000004</v>
      </c>
      <c r="K140" s="96">
        <v>400</v>
      </c>
      <c r="L140" s="98">
        <v>70.2</v>
      </c>
      <c r="M140" s="99">
        <v>3.8</v>
      </c>
      <c r="N140" s="96">
        <v>520</v>
      </c>
      <c r="O140" s="98">
        <v>67.099999999999994</v>
      </c>
      <c r="P140" s="100" t="s">
        <v>229</v>
      </c>
      <c r="Q140" s="37">
        <v>3.6</v>
      </c>
      <c r="R140" s="18">
        <v>565</v>
      </c>
      <c r="S140" s="19">
        <v>67.5</v>
      </c>
      <c r="T140" s="138">
        <v>3.5</v>
      </c>
      <c r="U140" s="18">
        <v>587</v>
      </c>
      <c r="V140" s="19">
        <v>65.8</v>
      </c>
    </row>
    <row r="141" spans="1:22" x14ac:dyDescent="0.2">
      <c r="A141" s="91"/>
      <c r="B141" s="214" t="s">
        <v>126</v>
      </c>
      <c r="C141" s="214" t="s">
        <v>569</v>
      </c>
      <c r="D141" s="426">
        <v>3.7</v>
      </c>
      <c r="E141" s="262">
        <v>410</v>
      </c>
      <c r="F141" s="271">
        <v>68.2</v>
      </c>
      <c r="G141" s="92">
        <v>3.5</v>
      </c>
      <c r="H141" s="93">
        <v>685</v>
      </c>
      <c r="I141" s="94">
        <v>66.3</v>
      </c>
      <c r="J141" s="99">
        <v>3.8</v>
      </c>
      <c r="K141" s="96">
        <v>600</v>
      </c>
      <c r="L141" s="98">
        <v>62.1</v>
      </c>
      <c r="M141" s="99">
        <v>3.6</v>
      </c>
      <c r="N141" s="96">
        <v>580</v>
      </c>
      <c r="O141" s="98">
        <v>71.7</v>
      </c>
      <c r="P141" s="100" t="s">
        <v>229</v>
      </c>
      <c r="Q141" s="37">
        <v>3.5</v>
      </c>
      <c r="R141" s="18">
        <v>680</v>
      </c>
      <c r="S141" s="19">
        <v>66.099999999999994</v>
      </c>
      <c r="T141" s="138">
        <v>4.0999999999999996</v>
      </c>
      <c r="U141" s="18">
        <v>723</v>
      </c>
      <c r="V141" s="19">
        <v>66.8</v>
      </c>
    </row>
    <row r="142" spans="1:22" x14ac:dyDescent="0.2">
      <c r="A142" s="91"/>
      <c r="B142" s="214" t="s">
        <v>124</v>
      </c>
      <c r="C142" s="214" t="s">
        <v>566</v>
      </c>
      <c r="D142" s="426">
        <v>4.3</v>
      </c>
      <c r="E142" s="262">
        <v>450</v>
      </c>
      <c r="F142" s="271">
        <v>55</v>
      </c>
      <c r="G142" s="92">
        <v>4</v>
      </c>
      <c r="H142" s="93">
        <v>445</v>
      </c>
      <c r="I142" s="94">
        <v>63</v>
      </c>
      <c r="J142" s="99">
        <v>4.3</v>
      </c>
      <c r="K142" s="96">
        <v>385</v>
      </c>
      <c r="L142" s="98">
        <v>63.6</v>
      </c>
      <c r="M142" s="99">
        <v>4.3</v>
      </c>
      <c r="N142" s="96">
        <v>390</v>
      </c>
      <c r="O142" s="98">
        <v>59</v>
      </c>
      <c r="P142" s="100" t="s">
        <v>229</v>
      </c>
      <c r="Q142" s="37">
        <v>5</v>
      </c>
      <c r="R142" s="18">
        <v>335</v>
      </c>
      <c r="S142" s="19">
        <v>62.9</v>
      </c>
      <c r="T142" s="138">
        <v>5</v>
      </c>
      <c r="U142" s="18">
        <v>306</v>
      </c>
      <c r="V142" s="19">
        <v>63.4</v>
      </c>
    </row>
    <row r="143" spans="1:22" x14ac:dyDescent="0.2">
      <c r="A143" s="91"/>
      <c r="B143" s="214" t="s">
        <v>137</v>
      </c>
      <c r="C143" s="214" t="s">
        <v>580</v>
      </c>
      <c r="D143" s="426">
        <v>5.4</v>
      </c>
      <c r="E143" s="262">
        <v>275</v>
      </c>
      <c r="F143" s="271">
        <v>63.3</v>
      </c>
      <c r="G143" s="92">
        <v>5</v>
      </c>
      <c r="H143" s="93">
        <v>335</v>
      </c>
      <c r="I143" s="94">
        <v>62.3</v>
      </c>
      <c r="J143" s="99">
        <v>4.7</v>
      </c>
      <c r="K143" s="96">
        <v>370</v>
      </c>
      <c r="L143" s="98">
        <v>63.1</v>
      </c>
      <c r="M143" s="99">
        <v>4.5999999999999996</v>
      </c>
      <c r="N143" s="96">
        <v>370</v>
      </c>
      <c r="O143" s="98">
        <v>66.5</v>
      </c>
      <c r="P143" s="100" t="s">
        <v>229</v>
      </c>
      <c r="Q143" s="37">
        <v>4.0999999999999996</v>
      </c>
      <c r="R143" s="18">
        <v>430</v>
      </c>
      <c r="S143" s="19">
        <v>65</v>
      </c>
      <c r="T143" s="138">
        <v>3.9</v>
      </c>
      <c r="U143" s="18">
        <v>455</v>
      </c>
      <c r="V143" s="19">
        <v>65.900000000000006</v>
      </c>
    </row>
    <row r="144" spans="1:22" x14ac:dyDescent="0.2">
      <c r="A144" s="91"/>
      <c r="B144" s="214" t="s">
        <v>35</v>
      </c>
      <c r="C144" s="214" t="s">
        <v>477</v>
      </c>
      <c r="D144" s="426">
        <v>4.9000000000000004</v>
      </c>
      <c r="E144" s="262">
        <v>335</v>
      </c>
      <c r="F144" s="271">
        <v>65.7</v>
      </c>
      <c r="G144" s="92">
        <v>4.4000000000000004</v>
      </c>
      <c r="H144" s="93">
        <v>395</v>
      </c>
      <c r="I144" s="94">
        <v>67.400000000000006</v>
      </c>
      <c r="J144" s="99">
        <v>5</v>
      </c>
      <c r="K144" s="96">
        <v>310</v>
      </c>
      <c r="L144" s="98">
        <v>64.599999999999994</v>
      </c>
      <c r="M144" s="99">
        <v>4.4000000000000004</v>
      </c>
      <c r="N144" s="96">
        <v>410</v>
      </c>
      <c r="O144" s="98">
        <v>61.6</v>
      </c>
      <c r="P144" s="100" t="s">
        <v>229</v>
      </c>
      <c r="Q144" s="37">
        <v>4.7</v>
      </c>
      <c r="R144" s="18">
        <v>315</v>
      </c>
      <c r="S144" s="19">
        <v>64.599999999999994</v>
      </c>
      <c r="T144" s="138">
        <v>4.5999999999999996</v>
      </c>
      <c r="U144" s="18">
        <v>370</v>
      </c>
      <c r="V144" s="19">
        <v>58.7</v>
      </c>
    </row>
    <row r="145" spans="1:22" x14ac:dyDescent="0.2">
      <c r="A145" s="91"/>
      <c r="B145" s="214" t="s">
        <v>63</v>
      </c>
      <c r="C145" s="214" t="s">
        <v>505</v>
      </c>
      <c r="D145" s="426">
        <v>4.2</v>
      </c>
      <c r="E145" s="262">
        <v>455</v>
      </c>
      <c r="F145" s="271">
        <v>62.8</v>
      </c>
      <c r="G145" s="92">
        <v>5</v>
      </c>
      <c r="H145" s="93">
        <v>355</v>
      </c>
      <c r="I145" s="94">
        <v>66.400000000000006</v>
      </c>
      <c r="J145" s="99">
        <v>5.3</v>
      </c>
      <c r="K145" s="96">
        <v>315</v>
      </c>
      <c r="L145" s="98">
        <v>58.9</v>
      </c>
      <c r="M145" s="99">
        <v>4.4000000000000004</v>
      </c>
      <c r="N145" s="96">
        <v>425</v>
      </c>
      <c r="O145" s="98">
        <v>61.8</v>
      </c>
      <c r="P145" s="100" t="s">
        <v>229</v>
      </c>
      <c r="Q145" s="37">
        <v>4.8</v>
      </c>
      <c r="R145" s="18">
        <v>355</v>
      </c>
      <c r="S145" s="19">
        <v>62.4</v>
      </c>
      <c r="T145" s="138">
        <v>4.3</v>
      </c>
      <c r="U145" s="18">
        <v>410</v>
      </c>
      <c r="V145" s="19">
        <v>66.5</v>
      </c>
    </row>
    <row r="146" spans="1:22" x14ac:dyDescent="0.2">
      <c r="A146" s="91"/>
      <c r="B146" s="214" t="s">
        <v>88</v>
      </c>
      <c r="C146" s="214" t="s">
        <v>530</v>
      </c>
      <c r="D146" s="426">
        <v>5</v>
      </c>
      <c r="E146" s="262">
        <v>325</v>
      </c>
      <c r="F146" s="271">
        <v>60.8</v>
      </c>
      <c r="G146" s="92">
        <v>4.5</v>
      </c>
      <c r="H146" s="93">
        <v>450</v>
      </c>
      <c r="I146" s="94">
        <v>60.9</v>
      </c>
      <c r="J146" s="99">
        <v>5.6</v>
      </c>
      <c r="K146" s="96">
        <v>290</v>
      </c>
      <c r="L146" s="98">
        <v>59.6</v>
      </c>
      <c r="M146" s="99">
        <v>4.5</v>
      </c>
      <c r="N146" s="96">
        <v>370</v>
      </c>
      <c r="O146" s="98">
        <v>62.4</v>
      </c>
      <c r="P146" s="100" t="s">
        <v>229</v>
      </c>
      <c r="Q146" s="37">
        <v>5.0999999999999996</v>
      </c>
      <c r="R146" s="18">
        <v>300</v>
      </c>
      <c r="S146" s="19">
        <v>64.5</v>
      </c>
      <c r="T146" s="138">
        <v>6.2</v>
      </c>
      <c r="U146" s="18">
        <v>191</v>
      </c>
      <c r="V146" s="19">
        <v>69.2</v>
      </c>
    </row>
    <row r="147" spans="1:22" x14ac:dyDescent="0.2">
      <c r="A147" s="91"/>
      <c r="B147" s="214" t="s">
        <v>150</v>
      </c>
      <c r="C147" s="214" t="s">
        <v>593</v>
      </c>
      <c r="D147" s="426">
        <v>4.0999999999999996</v>
      </c>
      <c r="E147" s="262">
        <v>485</v>
      </c>
      <c r="F147" s="271">
        <v>62.6</v>
      </c>
      <c r="G147" s="92">
        <v>4.5999999999999996</v>
      </c>
      <c r="H147" s="93">
        <v>540</v>
      </c>
      <c r="I147" s="94">
        <v>64.400000000000006</v>
      </c>
      <c r="J147" s="99">
        <v>4.0999999999999996</v>
      </c>
      <c r="K147" s="96">
        <v>400</v>
      </c>
      <c r="L147" s="98">
        <v>72.599999999999994</v>
      </c>
      <c r="M147" s="99">
        <v>4.5</v>
      </c>
      <c r="N147" s="96">
        <v>380</v>
      </c>
      <c r="O147" s="98">
        <v>68.5</v>
      </c>
      <c r="P147" s="100" t="s">
        <v>229</v>
      </c>
      <c r="Q147" s="37">
        <v>4.0999999999999996</v>
      </c>
      <c r="R147" s="18">
        <v>395</v>
      </c>
      <c r="S147" s="19">
        <v>69.7</v>
      </c>
      <c r="T147" s="138">
        <v>4.3</v>
      </c>
      <c r="U147" s="18">
        <v>389</v>
      </c>
      <c r="V147" s="19">
        <v>67.900000000000006</v>
      </c>
    </row>
    <row r="148" spans="1:22" x14ac:dyDescent="0.2">
      <c r="A148" s="91"/>
      <c r="B148" s="214" t="s">
        <v>102</v>
      </c>
      <c r="C148" s="214" t="s">
        <v>544</v>
      </c>
      <c r="D148" s="426">
        <v>3.8</v>
      </c>
      <c r="E148" s="262">
        <v>540</v>
      </c>
      <c r="F148" s="271">
        <v>60.8</v>
      </c>
      <c r="G148" s="92">
        <v>4.2</v>
      </c>
      <c r="H148" s="93">
        <v>415</v>
      </c>
      <c r="I148" s="94">
        <v>65.2</v>
      </c>
      <c r="J148" s="99">
        <v>2.9</v>
      </c>
      <c r="K148" s="96">
        <v>865</v>
      </c>
      <c r="L148" s="98">
        <v>61.1</v>
      </c>
      <c r="M148" s="99">
        <v>2.4</v>
      </c>
      <c r="N148" s="96">
        <v>1060</v>
      </c>
      <c r="O148" s="98">
        <v>65.8</v>
      </c>
      <c r="P148" s="100" t="s">
        <v>229</v>
      </c>
      <c r="Q148" s="37">
        <v>3</v>
      </c>
      <c r="R148" s="18">
        <v>805</v>
      </c>
      <c r="S148" s="19">
        <v>60.5</v>
      </c>
      <c r="T148" s="138">
        <v>2.8</v>
      </c>
      <c r="U148" s="18">
        <v>890</v>
      </c>
      <c r="V148" s="19">
        <v>63.6</v>
      </c>
    </row>
    <row r="149" spans="1:22" x14ac:dyDescent="0.2">
      <c r="A149" s="91"/>
      <c r="B149" s="214" t="s">
        <v>36</v>
      </c>
      <c r="C149" s="214" t="s">
        <v>478</v>
      </c>
      <c r="D149" s="426">
        <v>4.7</v>
      </c>
      <c r="E149" s="262">
        <v>370</v>
      </c>
      <c r="F149" s="271">
        <v>62.1</v>
      </c>
      <c r="G149" s="92">
        <v>4.8</v>
      </c>
      <c r="H149" s="93">
        <v>365</v>
      </c>
      <c r="I149" s="94">
        <v>64.599999999999994</v>
      </c>
      <c r="J149" s="99">
        <v>4.7</v>
      </c>
      <c r="K149" s="96">
        <v>385</v>
      </c>
      <c r="L149" s="98">
        <v>67.900000000000006</v>
      </c>
      <c r="M149" s="99">
        <v>4.8</v>
      </c>
      <c r="N149" s="96">
        <v>370</v>
      </c>
      <c r="O149" s="98">
        <v>65.5</v>
      </c>
      <c r="P149" s="100" t="s">
        <v>229</v>
      </c>
      <c r="Q149" s="37">
        <v>5.0999999999999996</v>
      </c>
      <c r="R149" s="18">
        <v>310</v>
      </c>
      <c r="S149" s="19">
        <v>63.8</v>
      </c>
      <c r="T149" s="138">
        <v>5.6</v>
      </c>
      <c r="U149" s="18">
        <v>278</v>
      </c>
      <c r="V149" s="19">
        <v>56.7</v>
      </c>
    </row>
    <row r="150" spans="1:22" x14ac:dyDescent="0.2">
      <c r="A150" s="91"/>
      <c r="B150" s="214" t="s">
        <v>21</v>
      </c>
      <c r="C150" s="214" t="s">
        <v>463</v>
      </c>
      <c r="D150" s="426">
        <v>4.4000000000000004</v>
      </c>
      <c r="E150" s="262">
        <v>375</v>
      </c>
      <c r="F150" s="271">
        <v>71.599999999999994</v>
      </c>
      <c r="G150" s="92">
        <v>4.3</v>
      </c>
      <c r="H150" s="93">
        <v>455</v>
      </c>
      <c r="I150" s="94">
        <v>63.2</v>
      </c>
      <c r="J150" s="99">
        <v>4.5999999999999996</v>
      </c>
      <c r="K150" s="96">
        <v>395</v>
      </c>
      <c r="L150" s="98">
        <v>62.1</v>
      </c>
      <c r="M150" s="99">
        <v>4.5999999999999996</v>
      </c>
      <c r="N150" s="96">
        <v>395</v>
      </c>
      <c r="O150" s="98">
        <v>64.5</v>
      </c>
      <c r="P150" s="100" t="s">
        <v>229</v>
      </c>
      <c r="Q150" s="37">
        <v>4.8</v>
      </c>
      <c r="R150" s="18">
        <v>350</v>
      </c>
      <c r="S150" s="19">
        <v>68.2</v>
      </c>
      <c r="T150" s="138">
        <v>4.5</v>
      </c>
      <c r="U150" s="18">
        <v>404</v>
      </c>
      <c r="V150" s="19">
        <v>64.599999999999994</v>
      </c>
    </row>
    <row r="151" spans="1:22" x14ac:dyDescent="0.2">
      <c r="A151" s="91"/>
      <c r="B151" s="214" t="s">
        <v>56</v>
      </c>
      <c r="C151" s="214" t="s">
        <v>498</v>
      </c>
      <c r="D151" s="426">
        <v>5.4</v>
      </c>
      <c r="E151" s="262">
        <v>310</v>
      </c>
      <c r="F151" s="271">
        <v>55.8</v>
      </c>
      <c r="G151" s="92">
        <v>3.9</v>
      </c>
      <c r="H151" s="93">
        <v>555</v>
      </c>
      <c r="I151" s="94">
        <v>62.6</v>
      </c>
      <c r="J151" s="99">
        <v>2.5</v>
      </c>
      <c r="K151" s="96">
        <v>1030</v>
      </c>
      <c r="L151" s="98">
        <v>65.599999999999994</v>
      </c>
      <c r="M151" s="99">
        <v>2.4</v>
      </c>
      <c r="N151" s="96">
        <v>1090</v>
      </c>
      <c r="O151" s="98">
        <v>64</v>
      </c>
      <c r="P151" s="100" t="s">
        <v>229</v>
      </c>
      <c r="Q151" s="37">
        <v>2.6</v>
      </c>
      <c r="R151" s="18">
        <v>920</v>
      </c>
      <c r="S151" s="19">
        <v>64.099999999999994</v>
      </c>
      <c r="T151" s="138">
        <v>2.9</v>
      </c>
      <c r="U151" s="18">
        <v>804</v>
      </c>
      <c r="V151" s="19">
        <v>62.1</v>
      </c>
    </row>
    <row r="152" spans="1:22" x14ac:dyDescent="0.2">
      <c r="A152" s="91"/>
      <c r="B152" s="214" t="s">
        <v>125</v>
      </c>
      <c r="C152" s="214" t="s">
        <v>567</v>
      </c>
      <c r="D152" s="426">
        <v>4.7</v>
      </c>
      <c r="E152" s="262">
        <v>385</v>
      </c>
      <c r="F152" s="271">
        <v>53</v>
      </c>
      <c r="G152" s="92">
        <v>4.5999999999999996</v>
      </c>
      <c r="H152" s="93">
        <v>395</v>
      </c>
      <c r="I152" s="94">
        <v>48.1</v>
      </c>
      <c r="J152" s="99">
        <v>5</v>
      </c>
      <c r="K152" s="96">
        <v>355</v>
      </c>
      <c r="L152" s="98">
        <v>54.3</v>
      </c>
      <c r="M152" s="99">
        <v>5.3</v>
      </c>
      <c r="N152" s="96">
        <v>320</v>
      </c>
      <c r="O152" s="98">
        <v>55.2</v>
      </c>
      <c r="P152" s="100" t="s">
        <v>229</v>
      </c>
      <c r="Q152" s="37">
        <v>4.9000000000000004</v>
      </c>
      <c r="R152" s="18">
        <v>340</v>
      </c>
      <c r="S152" s="19">
        <v>55.9</v>
      </c>
      <c r="T152" s="138">
        <v>4.8</v>
      </c>
      <c r="U152" s="18">
        <v>383</v>
      </c>
      <c r="V152" s="19">
        <v>59.3</v>
      </c>
    </row>
    <row r="153" spans="1:22" x14ac:dyDescent="0.2">
      <c r="A153" s="91"/>
      <c r="B153" s="214" t="s">
        <v>103</v>
      </c>
      <c r="C153" s="214" t="s">
        <v>545</v>
      </c>
      <c r="D153" s="426">
        <v>4.7</v>
      </c>
      <c r="E153" s="262">
        <v>380</v>
      </c>
      <c r="F153" s="271">
        <v>57.2</v>
      </c>
      <c r="G153" s="92">
        <v>2.7</v>
      </c>
      <c r="H153" s="93">
        <v>940</v>
      </c>
      <c r="I153" s="94">
        <v>60.8</v>
      </c>
      <c r="J153" s="99">
        <v>2.7</v>
      </c>
      <c r="K153" s="96">
        <v>870</v>
      </c>
      <c r="L153" s="98">
        <v>56.6</v>
      </c>
      <c r="M153" s="99">
        <v>3.2</v>
      </c>
      <c r="N153" s="96">
        <v>690</v>
      </c>
      <c r="O153" s="98">
        <v>59</v>
      </c>
      <c r="P153" s="100" t="s">
        <v>229</v>
      </c>
      <c r="Q153" s="37">
        <v>3.2</v>
      </c>
      <c r="R153" s="18">
        <v>740</v>
      </c>
      <c r="S153" s="19">
        <v>59.8</v>
      </c>
      <c r="T153" s="138">
        <v>3.4</v>
      </c>
      <c r="U153" s="18">
        <v>631</v>
      </c>
      <c r="V153" s="19">
        <v>61.4</v>
      </c>
    </row>
    <row r="154" spans="1:22" x14ac:dyDescent="0.2">
      <c r="A154" s="91"/>
      <c r="B154" s="214" t="s">
        <v>44</v>
      </c>
      <c r="C154" s="214" t="s">
        <v>486</v>
      </c>
      <c r="D154" s="426">
        <v>4.2</v>
      </c>
      <c r="E154" s="262">
        <v>460</v>
      </c>
      <c r="F154" s="271">
        <v>64.099999999999994</v>
      </c>
      <c r="G154" s="92">
        <v>4.5999999999999996</v>
      </c>
      <c r="H154" s="93">
        <v>375</v>
      </c>
      <c r="I154" s="94">
        <v>65.599999999999994</v>
      </c>
      <c r="J154" s="99">
        <v>4.8</v>
      </c>
      <c r="K154" s="96">
        <v>355</v>
      </c>
      <c r="L154" s="98">
        <v>62.8</v>
      </c>
      <c r="M154" s="99">
        <v>4.8</v>
      </c>
      <c r="N154" s="96">
        <v>365</v>
      </c>
      <c r="O154" s="98">
        <v>68.900000000000006</v>
      </c>
      <c r="P154" s="100" t="s">
        <v>229</v>
      </c>
      <c r="Q154" s="37">
        <v>4.8</v>
      </c>
      <c r="R154" s="18">
        <v>355</v>
      </c>
      <c r="S154" s="19">
        <v>65.2</v>
      </c>
      <c r="T154" s="138">
        <v>4.2</v>
      </c>
      <c r="U154" s="18">
        <v>408</v>
      </c>
      <c r="V154" s="19">
        <v>67.8</v>
      </c>
    </row>
    <row r="155" spans="1:22" x14ac:dyDescent="0.2">
      <c r="A155" s="91"/>
      <c r="B155" s="214" t="s">
        <v>50</v>
      </c>
      <c r="C155" s="214" t="s">
        <v>492</v>
      </c>
      <c r="D155" s="426">
        <v>4.7</v>
      </c>
      <c r="E155" s="262">
        <v>400</v>
      </c>
      <c r="F155" s="271">
        <v>59.8</v>
      </c>
      <c r="G155" s="92">
        <v>4.5</v>
      </c>
      <c r="H155" s="93">
        <v>470</v>
      </c>
      <c r="I155" s="94">
        <v>62.4</v>
      </c>
      <c r="J155" s="99">
        <v>4.9000000000000004</v>
      </c>
      <c r="K155" s="96">
        <v>365</v>
      </c>
      <c r="L155" s="98">
        <v>59.9</v>
      </c>
      <c r="M155" s="99">
        <v>4.0999999999999996</v>
      </c>
      <c r="N155" s="96">
        <v>495</v>
      </c>
      <c r="O155" s="98">
        <v>62.6</v>
      </c>
      <c r="P155" s="100" t="s">
        <v>229</v>
      </c>
      <c r="Q155" s="37">
        <v>3.7</v>
      </c>
      <c r="R155" s="18">
        <v>715</v>
      </c>
      <c r="S155" s="19">
        <v>61.2</v>
      </c>
      <c r="T155" s="138">
        <v>4.5999999999999996</v>
      </c>
      <c r="U155" s="18">
        <v>370</v>
      </c>
      <c r="V155" s="19">
        <v>66.7</v>
      </c>
    </row>
    <row r="156" spans="1:22" x14ac:dyDescent="0.2">
      <c r="A156" s="91"/>
      <c r="B156" s="214" t="s">
        <v>81</v>
      </c>
      <c r="C156" s="214" t="s">
        <v>523</v>
      </c>
      <c r="D156" s="426">
        <v>4.5999999999999996</v>
      </c>
      <c r="E156" s="262">
        <v>370</v>
      </c>
      <c r="F156" s="271">
        <v>66.8</v>
      </c>
      <c r="G156" s="92">
        <v>4.0999999999999996</v>
      </c>
      <c r="H156" s="93">
        <v>505</v>
      </c>
      <c r="I156" s="94">
        <v>61.4</v>
      </c>
      <c r="J156" s="99">
        <v>4</v>
      </c>
      <c r="K156" s="96">
        <v>465</v>
      </c>
      <c r="L156" s="98">
        <v>61.6</v>
      </c>
      <c r="M156" s="99">
        <v>4.0999999999999996</v>
      </c>
      <c r="N156" s="96">
        <v>455</v>
      </c>
      <c r="O156" s="98">
        <v>58</v>
      </c>
      <c r="P156" s="100" t="s">
        <v>229</v>
      </c>
      <c r="Q156" s="37">
        <v>3.9</v>
      </c>
      <c r="R156" s="18">
        <v>460</v>
      </c>
      <c r="S156" s="19">
        <v>62.2</v>
      </c>
      <c r="T156" s="138">
        <v>4.0999999999999996</v>
      </c>
      <c r="U156" s="18">
        <v>401</v>
      </c>
      <c r="V156" s="19">
        <v>65.900000000000006</v>
      </c>
    </row>
    <row r="157" spans="1:22" x14ac:dyDescent="0.2">
      <c r="A157" s="91"/>
      <c r="B157" s="214" t="s">
        <v>127</v>
      </c>
      <c r="C157" s="214" t="s">
        <v>570</v>
      </c>
      <c r="D157" s="426">
        <v>4.5999999999999996</v>
      </c>
      <c r="E157" s="262">
        <v>395</v>
      </c>
      <c r="F157" s="271">
        <v>65.7</v>
      </c>
      <c r="G157" s="92">
        <v>4.7</v>
      </c>
      <c r="H157" s="93">
        <v>385</v>
      </c>
      <c r="I157" s="94">
        <v>67.5</v>
      </c>
      <c r="J157" s="99">
        <v>4.2</v>
      </c>
      <c r="K157" s="96">
        <v>475</v>
      </c>
      <c r="L157" s="98">
        <v>64.7</v>
      </c>
      <c r="M157" s="99">
        <v>4.3</v>
      </c>
      <c r="N157" s="96">
        <v>450</v>
      </c>
      <c r="O157" s="98">
        <v>65</v>
      </c>
      <c r="P157" s="100" t="s">
        <v>229</v>
      </c>
      <c r="Q157" s="37">
        <v>4.7</v>
      </c>
      <c r="R157" s="18">
        <v>360</v>
      </c>
      <c r="S157" s="19">
        <v>67.8</v>
      </c>
      <c r="T157" s="138">
        <v>4.8</v>
      </c>
      <c r="U157" s="18">
        <v>375</v>
      </c>
      <c r="V157" s="19">
        <v>62.1</v>
      </c>
    </row>
    <row r="158" spans="1:22" x14ac:dyDescent="0.2">
      <c r="A158" s="91"/>
      <c r="B158" s="214" t="s">
        <v>104</v>
      </c>
      <c r="C158" s="214" t="s">
        <v>546</v>
      </c>
      <c r="D158" s="426">
        <v>4.4000000000000004</v>
      </c>
      <c r="E158" s="262">
        <v>470</v>
      </c>
      <c r="F158" s="271">
        <v>51.7</v>
      </c>
      <c r="G158" s="92">
        <v>5</v>
      </c>
      <c r="H158" s="93">
        <v>355</v>
      </c>
      <c r="I158" s="94">
        <v>51.7</v>
      </c>
      <c r="J158" s="99">
        <v>4.7</v>
      </c>
      <c r="K158" s="96">
        <v>365</v>
      </c>
      <c r="L158" s="98">
        <v>61.8</v>
      </c>
      <c r="M158" s="99">
        <v>4.9000000000000004</v>
      </c>
      <c r="N158" s="96">
        <v>365</v>
      </c>
      <c r="O158" s="98">
        <v>60.1</v>
      </c>
      <c r="P158" s="100" t="s">
        <v>229</v>
      </c>
      <c r="Q158" s="37">
        <v>4.7</v>
      </c>
      <c r="R158" s="18">
        <v>425</v>
      </c>
      <c r="S158" s="19">
        <v>58.8</v>
      </c>
      <c r="T158" s="138">
        <v>4.0999999999999996</v>
      </c>
      <c r="U158" s="18">
        <v>562</v>
      </c>
      <c r="V158" s="19">
        <v>59.5</v>
      </c>
    </row>
    <row r="159" spans="1:22" x14ac:dyDescent="0.2">
      <c r="A159" s="91"/>
      <c r="B159" s="214" t="s">
        <v>37</v>
      </c>
      <c r="C159" s="214" t="s">
        <v>479</v>
      </c>
      <c r="D159" s="426">
        <v>4.9000000000000004</v>
      </c>
      <c r="E159" s="262">
        <v>355</v>
      </c>
      <c r="F159" s="271">
        <v>64.900000000000006</v>
      </c>
      <c r="G159" s="92">
        <v>4.5</v>
      </c>
      <c r="H159" s="93">
        <v>415</v>
      </c>
      <c r="I159" s="94">
        <v>62.8</v>
      </c>
      <c r="J159" s="99">
        <v>4.3</v>
      </c>
      <c r="K159" s="96">
        <v>425</v>
      </c>
      <c r="L159" s="98">
        <v>68.099999999999994</v>
      </c>
      <c r="M159" s="99">
        <v>4.4000000000000004</v>
      </c>
      <c r="N159" s="96">
        <v>400</v>
      </c>
      <c r="O159" s="98">
        <v>67.5</v>
      </c>
      <c r="P159" s="100" t="s">
        <v>229</v>
      </c>
      <c r="Q159" s="37">
        <v>4.5999999999999996</v>
      </c>
      <c r="R159" s="18">
        <v>365</v>
      </c>
      <c r="S159" s="19">
        <v>65.900000000000006</v>
      </c>
      <c r="T159" s="138">
        <v>4.7</v>
      </c>
      <c r="U159" s="18">
        <v>349</v>
      </c>
      <c r="V159" s="19">
        <v>68.599999999999994</v>
      </c>
    </row>
    <row r="160" spans="1:22" x14ac:dyDescent="0.2">
      <c r="A160" s="91"/>
      <c r="B160" s="214" t="s">
        <v>136</v>
      </c>
      <c r="C160" s="214" t="s">
        <v>579</v>
      </c>
      <c r="D160" s="426">
        <v>4.5</v>
      </c>
      <c r="E160" s="262">
        <v>375</v>
      </c>
      <c r="F160" s="271">
        <v>71.900000000000006</v>
      </c>
      <c r="G160" s="92">
        <v>4.5999999999999996</v>
      </c>
      <c r="H160" s="93">
        <v>385</v>
      </c>
      <c r="I160" s="94">
        <v>68</v>
      </c>
      <c r="J160" s="99">
        <v>5.0999999999999996</v>
      </c>
      <c r="K160" s="96">
        <v>365</v>
      </c>
      <c r="L160" s="98">
        <v>61.3</v>
      </c>
      <c r="M160" s="99">
        <v>4.8</v>
      </c>
      <c r="N160" s="96">
        <v>385</v>
      </c>
      <c r="O160" s="98">
        <v>64.599999999999994</v>
      </c>
      <c r="P160" s="100" t="s">
        <v>229</v>
      </c>
      <c r="Q160" s="37">
        <v>4.4000000000000004</v>
      </c>
      <c r="R160" s="18">
        <v>365</v>
      </c>
      <c r="S160" s="19">
        <v>72</v>
      </c>
      <c r="T160" s="138">
        <v>4.5999999999999996</v>
      </c>
      <c r="U160" s="18">
        <v>381</v>
      </c>
      <c r="V160" s="19">
        <v>64.7</v>
      </c>
    </row>
    <row r="161" spans="1:22" x14ac:dyDescent="0.2">
      <c r="A161" s="91"/>
      <c r="B161" s="214" t="s">
        <v>84</v>
      </c>
      <c r="C161" s="214" t="s">
        <v>526</v>
      </c>
      <c r="D161" s="426">
        <v>4.5999999999999996</v>
      </c>
      <c r="E161" s="262">
        <v>340</v>
      </c>
      <c r="F161" s="271">
        <v>65.900000000000006</v>
      </c>
      <c r="G161" s="92">
        <v>4.7</v>
      </c>
      <c r="H161" s="93">
        <v>305</v>
      </c>
      <c r="I161" s="94">
        <v>63.3</v>
      </c>
      <c r="J161" s="99">
        <v>4.7</v>
      </c>
      <c r="K161" s="96">
        <v>330</v>
      </c>
      <c r="L161" s="98">
        <v>59.3</v>
      </c>
      <c r="M161" s="99">
        <v>4.9000000000000004</v>
      </c>
      <c r="N161" s="96">
        <v>315</v>
      </c>
      <c r="O161" s="98">
        <v>56.4</v>
      </c>
      <c r="P161" s="100" t="s">
        <v>229</v>
      </c>
      <c r="Q161" s="37">
        <v>4.5</v>
      </c>
      <c r="R161" s="18">
        <v>325</v>
      </c>
      <c r="S161" s="19">
        <v>66.599999999999994</v>
      </c>
      <c r="T161" s="138">
        <v>4.4000000000000004</v>
      </c>
      <c r="U161" s="18">
        <v>339</v>
      </c>
      <c r="V161" s="19">
        <v>61.1</v>
      </c>
    </row>
    <row r="162" spans="1:22" x14ac:dyDescent="0.2">
      <c r="A162" s="91"/>
      <c r="B162" s="214" t="s">
        <v>42</v>
      </c>
      <c r="C162" s="214" t="s">
        <v>484</v>
      </c>
      <c r="D162" s="426">
        <v>5.8</v>
      </c>
      <c r="E162" s="262">
        <v>250</v>
      </c>
      <c r="F162" s="271">
        <v>67.2</v>
      </c>
      <c r="G162" s="92">
        <v>7.2</v>
      </c>
      <c r="H162" s="93">
        <v>230</v>
      </c>
      <c r="I162" s="94">
        <v>61.4</v>
      </c>
      <c r="J162" s="99">
        <v>4.8</v>
      </c>
      <c r="K162" s="96">
        <v>340</v>
      </c>
      <c r="L162" s="98">
        <v>68.400000000000006</v>
      </c>
      <c r="M162" s="99">
        <v>3.9</v>
      </c>
      <c r="N162" s="96">
        <v>545</v>
      </c>
      <c r="O162" s="98">
        <v>64.3</v>
      </c>
      <c r="P162" s="100" t="s">
        <v>229</v>
      </c>
      <c r="Q162" s="37">
        <v>4.2</v>
      </c>
      <c r="R162" s="18">
        <v>450</v>
      </c>
      <c r="S162" s="19">
        <v>60.6</v>
      </c>
      <c r="T162" s="138">
        <v>4.0999999999999996</v>
      </c>
      <c r="U162" s="18">
        <v>443</v>
      </c>
      <c r="V162" s="19">
        <v>66.599999999999994</v>
      </c>
    </row>
    <row r="163" spans="1:22" x14ac:dyDescent="0.2">
      <c r="A163" s="91"/>
      <c r="B163" s="214" t="s">
        <v>85</v>
      </c>
      <c r="C163" s="214" t="s">
        <v>527</v>
      </c>
      <c r="D163" s="426">
        <v>5.3</v>
      </c>
      <c r="E163" s="262">
        <v>280</v>
      </c>
      <c r="F163" s="271">
        <v>57.8</v>
      </c>
      <c r="G163" s="92">
        <v>4.4000000000000004</v>
      </c>
      <c r="H163" s="93">
        <v>340</v>
      </c>
      <c r="I163" s="94">
        <v>67.599999999999994</v>
      </c>
      <c r="J163" s="99">
        <v>4.3</v>
      </c>
      <c r="K163" s="96">
        <v>365</v>
      </c>
      <c r="L163" s="98">
        <v>67.2</v>
      </c>
      <c r="M163" s="99">
        <v>4.7</v>
      </c>
      <c r="N163" s="96">
        <v>315</v>
      </c>
      <c r="O163" s="98">
        <v>66.900000000000006</v>
      </c>
      <c r="P163" s="100" t="s">
        <v>229</v>
      </c>
      <c r="Q163" s="37">
        <v>5</v>
      </c>
      <c r="R163" s="18">
        <v>300</v>
      </c>
      <c r="S163" s="19">
        <v>67.8</v>
      </c>
      <c r="T163" s="138">
        <v>3.6</v>
      </c>
      <c r="U163" s="18">
        <v>462</v>
      </c>
      <c r="V163" s="19">
        <v>67.3</v>
      </c>
    </row>
    <row r="164" spans="1:22" x14ac:dyDescent="0.2">
      <c r="A164" s="91"/>
      <c r="B164" s="214" t="s">
        <v>57</v>
      </c>
      <c r="C164" s="214" t="s">
        <v>499</v>
      </c>
      <c r="D164" s="426">
        <v>5</v>
      </c>
      <c r="E164" s="262">
        <v>340</v>
      </c>
      <c r="F164" s="271">
        <v>60.5</v>
      </c>
      <c r="G164" s="92">
        <v>4.5999999999999996</v>
      </c>
      <c r="H164" s="93">
        <v>390</v>
      </c>
      <c r="I164" s="94">
        <v>65.099999999999994</v>
      </c>
      <c r="J164" s="99">
        <v>4.5</v>
      </c>
      <c r="K164" s="96">
        <v>400</v>
      </c>
      <c r="L164" s="98">
        <v>63</v>
      </c>
      <c r="M164" s="99">
        <v>5</v>
      </c>
      <c r="N164" s="96">
        <v>320</v>
      </c>
      <c r="O164" s="98">
        <v>62.5</v>
      </c>
      <c r="P164" s="100" t="s">
        <v>229</v>
      </c>
      <c r="Q164" s="37">
        <v>4.5999999999999996</v>
      </c>
      <c r="R164" s="18">
        <v>335</v>
      </c>
      <c r="S164" s="19">
        <v>69</v>
      </c>
      <c r="T164" s="138">
        <v>4.7</v>
      </c>
      <c r="U164" s="18">
        <v>357</v>
      </c>
      <c r="V164" s="19">
        <v>65.900000000000006</v>
      </c>
    </row>
    <row r="165" spans="1:22" x14ac:dyDescent="0.2">
      <c r="A165" s="91"/>
      <c r="B165" s="214" t="s">
        <v>61</v>
      </c>
      <c r="C165" s="214" t="s">
        <v>503</v>
      </c>
      <c r="D165" s="426">
        <v>4</v>
      </c>
      <c r="E165" s="262">
        <v>505</v>
      </c>
      <c r="F165" s="271">
        <v>64.8</v>
      </c>
      <c r="G165" s="92">
        <v>4.3</v>
      </c>
      <c r="H165" s="93">
        <v>460</v>
      </c>
      <c r="I165" s="94">
        <v>63.5</v>
      </c>
      <c r="J165" s="99">
        <v>4.0999999999999996</v>
      </c>
      <c r="K165" s="96">
        <v>450</v>
      </c>
      <c r="L165" s="98">
        <v>68.900000000000006</v>
      </c>
      <c r="M165" s="99">
        <v>4.3</v>
      </c>
      <c r="N165" s="96">
        <v>425</v>
      </c>
      <c r="O165" s="98">
        <v>67.3</v>
      </c>
      <c r="P165" s="100" t="s">
        <v>229</v>
      </c>
      <c r="Q165" s="37">
        <v>4.2</v>
      </c>
      <c r="R165" s="18">
        <v>430</v>
      </c>
      <c r="S165" s="19">
        <v>67.7</v>
      </c>
      <c r="T165" s="138">
        <v>4.4000000000000004</v>
      </c>
      <c r="U165" s="18">
        <v>412</v>
      </c>
      <c r="V165" s="19">
        <v>64.2</v>
      </c>
    </row>
    <row r="166" spans="1:22" x14ac:dyDescent="0.2">
      <c r="A166" s="91"/>
      <c r="B166" s="214" t="s">
        <v>27</v>
      </c>
      <c r="C166" s="214" t="s">
        <v>469</v>
      </c>
      <c r="D166" s="426">
        <v>4.0999999999999996</v>
      </c>
      <c r="E166" s="262">
        <v>490</v>
      </c>
      <c r="F166" s="271">
        <v>62.7</v>
      </c>
      <c r="G166" s="92">
        <v>4.7</v>
      </c>
      <c r="H166" s="93">
        <v>385</v>
      </c>
      <c r="I166" s="94">
        <v>64</v>
      </c>
      <c r="J166" s="99">
        <v>4.4000000000000004</v>
      </c>
      <c r="K166" s="96">
        <v>415</v>
      </c>
      <c r="L166" s="98">
        <v>65.8</v>
      </c>
      <c r="M166" s="99">
        <v>3.6</v>
      </c>
      <c r="N166" s="96">
        <v>590</v>
      </c>
      <c r="O166" s="98">
        <v>67.400000000000006</v>
      </c>
      <c r="P166" s="100" t="s">
        <v>229</v>
      </c>
      <c r="Q166" s="37">
        <v>3.9</v>
      </c>
      <c r="R166" s="18">
        <v>500</v>
      </c>
      <c r="S166" s="19">
        <v>67.099999999999994</v>
      </c>
      <c r="T166" s="138">
        <v>3.3</v>
      </c>
      <c r="U166" s="18">
        <v>507</v>
      </c>
      <c r="V166" s="19">
        <v>64</v>
      </c>
    </row>
    <row r="167" spans="1:22" x14ac:dyDescent="0.2">
      <c r="A167" s="103"/>
      <c r="B167" s="215"/>
      <c r="C167" s="215" t="s">
        <v>441</v>
      </c>
      <c r="D167" s="164"/>
      <c r="E167" s="93"/>
      <c r="F167" s="94"/>
      <c r="G167" s="92"/>
      <c r="H167" s="93"/>
      <c r="I167" s="94"/>
      <c r="J167" s="166"/>
      <c r="K167" s="105"/>
      <c r="L167" s="107"/>
      <c r="M167" s="99"/>
      <c r="N167" s="96"/>
      <c r="O167" s="98"/>
      <c r="P167" s="100"/>
      <c r="Q167" s="37" t="s">
        <v>441</v>
      </c>
      <c r="R167" s="18" t="s">
        <v>441</v>
      </c>
      <c r="S167" s="19" t="s">
        <v>441</v>
      </c>
      <c r="T167" s="138"/>
      <c r="U167" s="18"/>
      <c r="V167" s="19"/>
    </row>
    <row r="168" spans="1:22" x14ac:dyDescent="0.2">
      <c r="A168" s="103"/>
      <c r="B168" s="111" t="s">
        <v>206</v>
      </c>
      <c r="C168" s="111" t="s">
        <v>594</v>
      </c>
      <c r="D168" s="164">
        <v>0.5</v>
      </c>
      <c r="E168" s="93">
        <v>58015</v>
      </c>
      <c r="F168" s="94">
        <v>62.1</v>
      </c>
      <c r="G168" s="92">
        <v>0.5</v>
      </c>
      <c r="H168" s="93">
        <v>63870</v>
      </c>
      <c r="I168" s="94">
        <v>62.8</v>
      </c>
      <c r="J168" s="166">
        <v>0.5</v>
      </c>
      <c r="K168" s="106">
        <v>66920</v>
      </c>
      <c r="L168" s="107">
        <v>64.099999999999994</v>
      </c>
      <c r="M168" s="99">
        <v>0.4</v>
      </c>
      <c r="N168" s="96">
        <v>71905</v>
      </c>
      <c r="O168" s="98">
        <v>64.8</v>
      </c>
      <c r="P168" s="100" t="s">
        <v>229</v>
      </c>
      <c r="Q168" s="37">
        <v>0.4</v>
      </c>
      <c r="R168" s="18">
        <v>67715</v>
      </c>
      <c r="S168" s="19">
        <v>64.7</v>
      </c>
      <c r="T168" s="138">
        <v>0.4</v>
      </c>
      <c r="U168" s="18">
        <v>71353</v>
      </c>
      <c r="V168" s="19">
        <v>64.400000000000006</v>
      </c>
    </row>
    <row r="169" spans="1:22" x14ac:dyDescent="0.2">
      <c r="A169" s="113"/>
      <c r="B169" s="217"/>
      <c r="C169" s="217"/>
      <c r="D169" s="272"/>
      <c r="E169" s="272"/>
      <c r="F169" s="275"/>
      <c r="G169" s="272"/>
      <c r="H169" s="272"/>
      <c r="I169" s="273"/>
      <c r="J169" s="427"/>
      <c r="K169" s="428"/>
      <c r="L169" s="429"/>
      <c r="M169" s="277"/>
      <c r="N169" s="277"/>
      <c r="O169" s="278"/>
      <c r="P169" s="279"/>
      <c r="Q169" s="37"/>
      <c r="R169" s="18"/>
      <c r="S169" s="19"/>
      <c r="T169" s="138"/>
      <c r="U169" s="18"/>
      <c r="V169" s="19"/>
    </row>
    <row r="170" spans="1:22" x14ac:dyDescent="0.2">
      <c r="A170" s="103"/>
      <c r="B170" s="218"/>
      <c r="C170" s="218" t="s">
        <v>441</v>
      </c>
      <c r="D170" s="164"/>
      <c r="E170" s="93"/>
      <c r="F170" s="94"/>
      <c r="G170" s="92"/>
      <c r="H170" s="93"/>
      <c r="I170" s="94"/>
      <c r="J170" s="166"/>
      <c r="K170" s="106"/>
      <c r="L170" s="430"/>
      <c r="M170" s="99"/>
      <c r="N170" s="96"/>
      <c r="O170" s="98"/>
      <c r="P170" s="100"/>
      <c r="Q170" s="37" t="s">
        <v>441</v>
      </c>
      <c r="R170" s="18" t="s">
        <v>441</v>
      </c>
      <c r="S170" s="19" t="s">
        <v>441</v>
      </c>
      <c r="T170" s="138"/>
      <c r="U170" s="18"/>
      <c r="V170" s="19"/>
    </row>
    <row r="171" spans="1:22" x14ac:dyDescent="0.2">
      <c r="A171" s="103"/>
      <c r="B171" s="215" t="s">
        <v>156</v>
      </c>
      <c r="C171" s="215" t="s">
        <v>441</v>
      </c>
      <c r="D171" s="164">
        <v>1</v>
      </c>
      <c r="E171" s="93">
        <v>11200</v>
      </c>
      <c r="F171" s="94">
        <v>62.6</v>
      </c>
      <c r="G171" s="92">
        <v>1</v>
      </c>
      <c r="H171" s="93">
        <v>12910</v>
      </c>
      <c r="I171" s="94">
        <v>63.3</v>
      </c>
      <c r="J171" s="166">
        <v>0.9</v>
      </c>
      <c r="K171" s="106">
        <v>13820</v>
      </c>
      <c r="L171" s="107">
        <v>64.900000000000006</v>
      </c>
      <c r="M171" s="99">
        <v>0.9</v>
      </c>
      <c r="N171" s="96">
        <v>13780</v>
      </c>
      <c r="O171" s="98">
        <v>65.900000000000006</v>
      </c>
      <c r="P171" s="100" t="s">
        <v>229</v>
      </c>
      <c r="Q171" s="37">
        <v>0.8</v>
      </c>
      <c r="R171" s="18">
        <v>14185</v>
      </c>
      <c r="S171" s="19">
        <v>66</v>
      </c>
      <c r="T171" s="138">
        <v>0.9</v>
      </c>
      <c r="U171" s="18">
        <v>14330</v>
      </c>
      <c r="V171" s="19">
        <v>65.3</v>
      </c>
    </row>
    <row r="172" spans="1:22" x14ac:dyDescent="0.2">
      <c r="A172" s="103"/>
      <c r="B172" s="215" t="s">
        <v>157</v>
      </c>
      <c r="C172" s="215" t="s">
        <v>441</v>
      </c>
      <c r="D172" s="164">
        <v>0.70000000000000007</v>
      </c>
      <c r="E172" s="93">
        <v>20245</v>
      </c>
      <c r="F172" s="94">
        <v>63.9</v>
      </c>
      <c r="G172" s="92">
        <v>0.7</v>
      </c>
      <c r="H172" s="93">
        <v>22015</v>
      </c>
      <c r="I172" s="94">
        <v>64.7</v>
      </c>
      <c r="J172" s="166">
        <v>0.7</v>
      </c>
      <c r="K172" s="106">
        <v>21270</v>
      </c>
      <c r="L172" s="107">
        <v>64.900000000000006</v>
      </c>
      <c r="M172" s="99">
        <v>0.7</v>
      </c>
      <c r="N172" s="96">
        <v>24155</v>
      </c>
      <c r="O172" s="98">
        <v>65.900000000000006</v>
      </c>
      <c r="P172" s="100" t="s">
        <v>229</v>
      </c>
      <c r="Q172" s="37">
        <v>0.7</v>
      </c>
      <c r="R172" s="18">
        <v>22200</v>
      </c>
      <c r="S172" s="19">
        <v>66.2</v>
      </c>
      <c r="T172" s="138">
        <v>0.6</v>
      </c>
      <c r="U172" s="18">
        <v>23443</v>
      </c>
      <c r="V172" s="19">
        <v>66.3</v>
      </c>
    </row>
    <row r="173" spans="1:22" x14ac:dyDescent="0.2">
      <c r="A173" s="103"/>
      <c r="B173" s="215" t="s">
        <v>158</v>
      </c>
      <c r="C173" s="215" t="s">
        <v>441</v>
      </c>
      <c r="D173" s="164">
        <v>0.8</v>
      </c>
      <c r="E173" s="93">
        <v>14085</v>
      </c>
      <c r="F173" s="94">
        <v>62.6</v>
      </c>
      <c r="G173" s="92">
        <v>0.9</v>
      </c>
      <c r="H173" s="93">
        <v>15500</v>
      </c>
      <c r="I173" s="94">
        <v>63.5</v>
      </c>
      <c r="J173" s="166">
        <v>0.8</v>
      </c>
      <c r="K173" s="106">
        <v>17590</v>
      </c>
      <c r="L173" s="107">
        <v>65.099999999999994</v>
      </c>
      <c r="M173" s="99">
        <v>0.8</v>
      </c>
      <c r="N173" s="96">
        <v>17855</v>
      </c>
      <c r="O173" s="98">
        <v>64.7</v>
      </c>
      <c r="P173" s="100" t="s">
        <v>229</v>
      </c>
      <c r="Q173" s="37">
        <v>0.8</v>
      </c>
      <c r="R173" s="18">
        <v>16400</v>
      </c>
      <c r="S173" s="19">
        <v>64.400000000000006</v>
      </c>
      <c r="T173" s="138">
        <v>0.8</v>
      </c>
      <c r="U173" s="18">
        <v>17474</v>
      </c>
      <c r="V173" s="19">
        <v>63.2</v>
      </c>
    </row>
    <row r="174" spans="1:22" x14ac:dyDescent="0.2">
      <c r="A174" s="103"/>
      <c r="B174" s="215" t="s">
        <v>159</v>
      </c>
      <c r="C174" s="215" t="s">
        <v>441</v>
      </c>
      <c r="D174" s="164">
        <v>1.4000000000000001</v>
      </c>
      <c r="E174" s="93">
        <v>4810</v>
      </c>
      <c r="F174" s="94">
        <v>55.6</v>
      </c>
      <c r="G174" s="92">
        <v>1.4</v>
      </c>
      <c r="H174" s="93">
        <v>5370</v>
      </c>
      <c r="I174" s="94">
        <v>57.3</v>
      </c>
      <c r="J174" s="166">
        <v>1.4</v>
      </c>
      <c r="K174" s="106">
        <v>5955</v>
      </c>
      <c r="L174" s="107">
        <v>59.5</v>
      </c>
      <c r="M174" s="99">
        <v>1.2</v>
      </c>
      <c r="N174" s="96">
        <v>7295</v>
      </c>
      <c r="O174" s="98">
        <v>60</v>
      </c>
      <c r="P174" s="100" t="s">
        <v>229</v>
      </c>
      <c r="Q174" s="37">
        <v>1.4</v>
      </c>
      <c r="R174" s="18">
        <v>6395</v>
      </c>
      <c r="S174" s="19">
        <v>59.7</v>
      </c>
      <c r="T174" s="138">
        <v>1.2</v>
      </c>
      <c r="U174" s="18">
        <v>6068</v>
      </c>
      <c r="V174" s="19">
        <v>60.2</v>
      </c>
    </row>
    <row r="175" spans="1:22" x14ac:dyDescent="0.2">
      <c r="A175" s="103"/>
      <c r="B175" s="215" t="s">
        <v>160</v>
      </c>
      <c r="C175" s="215" t="s">
        <v>441</v>
      </c>
      <c r="D175" s="164">
        <v>1.2000000000000002</v>
      </c>
      <c r="E175" s="93">
        <v>7675</v>
      </c>
      <c r="F175" s="94">
        <v>57.5</v>
      </c>
      <c r="G175" s="92">
        <v>1.2</v>
      </c>
      <c r="H175" s="93">
        <v>8070</v>
      </c>
      <c r="I175" s="94">
        <v>57.1</v>
      </c>
      <c r="J175" s="166">
        <v>1.1000000000000001</v>
      </c>
      <c r="K175" s="106">
        <v>8290</v>
      </c>
      <c r="L175" s="107">
        <v>59.2</v>
      </c>
      <c r="M175" s="99">
        <v>1</v>
      </c>
      <c r="N175" s="96">
        <v>8820</v>
      </c>
      <c r="O175" s="98">
        <v>60.5</v>
      </c>
      <c r="P175" s="100" t="s">
        <v>229</v>
      </c>
      <c r="Q175" s="37">
        <v>1.1000000000000001</v>
      </c>
      <c r="R175" s="18">
        <v>8535</v>
      </c>
      <c r="S175" s="19">
        <v>59.4</v>
      </c>
      <c r="T175" s="138">
        <v>0.9</v>
      </c>
      <c r="U175" s="18">
        <v>10038</v>
      </c>
      <c r="V175" s="19">
        <v>60.4</v>
      </c>
    </row>
    <row r="176" spans="1:22" x14ac:dyDescent="0.2">
      <c r="A176" s="103"/>
      <c r="B176" s="215"/>
      <c r="C176" s="215" t="s">
        <v>441</v>
      </c>
      <c r="D176" s="164"/>
      <c r="E176" s="93"/>
      <c r="F176" s="94"/>
      <c r="G176" s="92"/>
      <c r="H176" s="93"/>
      <c r="I176" s="94"/>
      <c r="J176" s="166"/>
      <c r="K176" s="106"/>
      <c r="L176" s="107"/>
      <c r="M176" s="99"/>
      <c r="N176" s="96"/>
      <c r="O176" s="98"/>
      <c r="P176" s="100"/>
      <c r="Q176" s="37" t="s">
        <v>441</v>
      </c>
      <c r="R176" s="18" t="s">
        <v>441</v>
      </c>
      <c r="S176" s="19" t="s">
        <v>441</v>
      </c>
      <c r="T176" s="138"/>
      <c r="U176" s="18"/>
      <c r="V176" s="19"/>
    </row>
    <row r="177" spans="1:22" x14ac:dyDescent="0.2">
      <c r="A177" s="103"/>
      <c r="B177" s="215" t="s">
        <v>164</v>
      </c>
      <c r="C177" s="215" t="s">
        <v>598</v>
      </c>
      <c r="D177" s="164">
        <v>1.9000000000000001</v>
      </c>
      <c r="E177" s="93">
        <v>3040</v>
      </c>
      <c r="F177" s="94">
        <v>61.3</v>
      </c>
      <c r="G177" s="92">
        <v>2.2000000000000002</v>
      </c>
      <c r="H177" s="93">
        <v>3225</v>
      </c>
      <c r="I177" s="94">
        <v>63.7</v>
      </c>
      <c r="J177" s="166">
        <v>1.7</v>
      </c>
      <c r="K177" s="106">
        <v>3580</v>
      </c>
      <c r="L177" s="107">
        <v>65.2</v>
      </c>
      <c r="M177" s="99">
        <v>1.6</v>
      </c>
      <c r="N177" s="96">
        <v>4020</v>
      </c>
      <c r="O177" s="98">
        <v>64.400000000000006</v>
      </c>
      <c r="P177" s="100" t="s">
        <v>229</v>
      </c>
      <c r="Q177" s="37">
        <v>1.6</v>
      </c>
      <c r="R177" s="18">
        <v>3770</v>
      </c>
      <c r="S177" s="19">
        <v>64.400000000000006</v>
      </c>
      <c r="T177" s="138">
        <v>1.6</v>
      </c>
      <c r="U177" s="18">
        <v>3881</v>
      </c>
      <c r="V177" s="19">
        <v>64.099999999999994</v>
      </c>
    </row>
    <row r="178" spans="1:22" x14ac:dyDescent="0.2">
      <c r="A178" s="103"/>
      <c r="B178" s="215" t="s">
        <v>167</v>
      </c>
      <c r="C178" s="215" t="s">
        <v>601</v>
      </c>
      <c r="D178" s="164">
        <v>2</v>
      </c>
      <c r="E178" s="93">
        <v>4220</v>
      </c>
      <c r="F178" s="94">
        <v>58.7</v>
      </c>
      <c r="G178" s="92">
        <v>1.6</v>
      </c>
      <c r="H178" s="93">
        <v>5080</v>
      </c>
      <c r="I178" s="94">
        <v>60.5</v>
      </c>
      <c r="J178" s="166">
        <v>1.5</v>
      </c>
      <c r="K178" s="106">
        <v>5285</v>
      </c>
      <c r="L178" s="107">
        <v>62.3</v>
      </c>
      <c r="M178" s="99">
        <v>1.6</v>
      </c>
      <c r="N178" s="96">
        <v>5435</v>
      </c>
      <c r="O178" s="98">
        <v>65.599999999999994</v>
      </c>
      <c r="P178" s="100" t="s">
        <v>229</v>
      </c>
      <c r="Q178" s="37">
        <v>1.5</v>
      </c>
      <c r="R178" s="18">
        <v>5795</v>
      </c>
      <c r="S178" s="19">
        <v>63.6</v>
      </c>
      <c r="T178" s="138">
        <v>1.4</v>
      </c>
      <c r="U178" s="18">
        <v>6716</v>
      </c>
      <c r="V178" s="19">
        <v>64.5</v>
      </c>
    </row>
    <row r="179" spans="1:22" x14ac:dyDescent="0.2">
      <c r="A179" s="103"/>
      <c r="B179" s="215" t="s">
        <v>168</v>
      </c>
      <c r="C179" s="215" t="s">
        <v>602</v>
      </c>
      <c r="D179" s="164">
        <v>0.9</v>
      </c>
      <c r="E179" s="93">
        <v>12485</v>
      </c>
      <c r="F179" s="94">
        <v>56.8</v>
      </c>
      <c r="G179" s="92">
        <v>0.9</v>
      </c>
      <c r="H179" s="93">
        <v>13445</v>
      </c>
      <c r="I179" s="94">
        <v>57.2</v>
      </c>
      <c r="J179" s="166">
        <v>0.9</v>
      </c>
      <c r="K179" s="106">
        <v>14245</v>
      </c>
      <c r="L179" s="107">
        <v>59.3</v>
      </c>
      <c r="M179" s="99">
        <v>0.8</v>
      </c>
      <c r="N179" s="96">
        <v>16115</v>
      </c>
      <c r="O179" s="98">
        <v>60.3</v>
      </c>
      <c r="P179" s="100" t="s">
        <v>229</v>
      </c>
      <c r="Q179" s="37">
        <v>0.9</v>
      </c>
      <c r="R179" s="18">
        <v>14930</v>
      </c>
      <c r="S179" s="19">
        <v>59.5</v>
      </c>
      <c r="T179" s="138">
        <v>0.7</v>
      </c>
      <c r="U179" s="18">
        <v>16106</v>
      </c>
      <c r="V179" s="19">
        <v>60.3</v>
      </c>
    </row>
    <row r="180" spans="1:22" x14ac:dyDescent="0.2">
      <c r="A180" s="103"/>
      <c r="B180" s="215" t="s">
        <v>161</v>
      </c>
      <c r="C180" s="215" t="s">
        <v>595</v>
      </c>
      <c r="D180" s="164">
        <v>1.6</v>
      </c>
      <c r="E180" s="93">
        <v>3745</v>
      </c>
      <c r="F180" s="94">
        <v>65.599999999999994</v>
      </c>
      <c r="G180" s="92">
        <v>1.4</v>
      </c>
      <c r="H180" s="93">
        <v>4530</v>
      </c>
      <c r="I180" s="94">
        <v>66.8</v>
      </c>
      <c r="J180" s="166">
        <v>1.4</v>
      </c>
      <c r="K180" s="106">
        <v>4845</v>
      </c>
      <c r="L180" s="107">
        <v>66.2</v>
      </c>
      <c r="M180" s="99">
        <v>1.4</v>
      </c>
      <c r="N180" s="96">
        <v>5400</v>
      </c>
      <c r="O180" s="98">
        <v>67.7</v>
      </c>
      <c r="P180" s="100" t="s">
        <v>229</v>
      </c>
      <c r="Q180" s="37">
        <v>1.3</v>
      </c>
      <c r="R180" s="18">
        <v>4905</v>
      </c>
      <c r="S180" s="19">
        <v>66.599999999999994</v>
      </c>
      <c r="T180" s="138">
        <v>1.4</v>
      </c>
      <c r="U180" s="18">
        <v>5022</v>
      </c>
      <c r="V180" s="19">
        <v>67.2</v>
      </c>
    </row>
    <row r="181" spans="1:22" x14ac:dyDescent="0.2">
      <c r="A181" s="103"/>
      <c r="B181" s="215" t="s">
        <v>162</v>
      </c>
      <c r="C181" s="215" t="s">
        <v>596</v>
      </c>
      <c r="D181" s="164">
        <v>1.2000000000000002</v>
      </c>
      <c r="E181" s="93">
        <v>9275</v>
      </c>
      <c r="F181" s="94">
        <v>65.2</v>
      </c>
      <c r="G181" s="92">
        <v>1.3</v>
      </c>
      <c r="H181" s="93">
        <v>9475</v>
      </c>
      <c r="I181" s="94">
        <v>66.400000000000006</v>
      </c>
      <c r="J181" s="166">
        <v>1.1000000000000001</v>
      </c>
      <c r="K181" s="106">
        <v>10755</v>
      </c>
      <c r="L181" s="107">
        <v>66.400000000000006</v>
      </c>
      <c r="M181" s="99">
        <v>1.1000000000000001</v>
      </c>
      <c r="N181" s="96">
        <v>10955</v>
      </c>
      <c r="O181" s="98">
        <v>65.3</v>
      </c>
      <c r="P181" s="100" t="s">
        <v>229</v>
      </c>
      <c r="Q181" s="37">
        <v>1.1000000000000001</v>
      </c>
      <c r="R181" s="18">
        <v>9815</v>
      </c>
      <c r="S181" s="19">
        <v>66.8</v>
      </c>
      <c r="T181" s="138">
        <v>1.2</v>
      </c>
      <c r="U181" s="18">
        <v>10775</v>
      </c>
      <c r="V181" s="19">
        <v>64.900000000000006</v>
      </c>
    </row>
    <row r="182" spans="1:22" x14ac:dyDescent="0.2">
      <c r="A182" s="103"/>
      <c r="B182" s="215" t="s">
        <v>169</v>
      </c>
      <c r="C182" s="215" t="s">
        <v>603</v>
      </c>
      <c r="D182" s="164">
        <v>1.5</v>
      </c>
      <c r="E182" s="93">
        <v>6790</v>
      </c>
      <c r="F182" s="94">
        <v>62.7</v>
      </c>
      <c r="G182" s="92">
        <v>1.3</v>
      </c>
      <c r="H182" s="93">
        <v>8870</v>
      </c>
      <c r="I182" s="94">
        <v>61.6</v>
      </c>
      <c r="J182" s="166">
        <v>1.4</v>
      </c>
      <c r="K182" s="106">
        <v>8900</v>
      </c>
      <c r="L182" s="107">
        <v>64.3</v>
      </c>
      <c r="M182" s="99">
        <v>1.2</v>
      </c>
      <c r="N182" s="96">
        <v>9335</v>
      </c>
      <c r="O182" s="98">
        <v>65.2</v>
      </c>
      <c r="P182" s="100" t="s">
        <v>229</v>
      </c>
      <c r="Q182" s="37">
        <v>1.2</v>
      </c>
      <c r="R182" s="18">
        <v>8490</v>
      </c>
      <c r="S182" s="19">
        <v>65.599999999999994</v>
      </c>
      <c r="T182" s="138">
        <v>1.3</v>
      </c>
      <c r="U182" s="18">
        <v>7958</v>
      </c>
      <c r="V182" s="19">
        <v>65.7</v>
      </c>
    </row>
    <row r="183" spans="1:22" x14ac:dyDescent="0.2">
      <c r="A183" s="103"/>
      <c r="B183" s="215" t="s">
        <v>166</v>
      </c>
      <c r="C183" s="215" t="s">
        <v>600</v>
      </c>
      <c r="D183" s="164">
        <v>1.3</v>
      </c>
      <c r="E183" s="93">
        <v>7035</v>
      </c>
      <c r="F183" s="94">
        <v>63.7</v>
      </c>
      <c r="G183" s="92">
        <v>1.4</v>
      </c>
      <c r="H183" s="93">
        <v>6010</v>
      </c>
      <c r="I183" s="94">
        <v>64.400000000000006</v>
      </c>
      <c r="J183" s="166">
        <v>1.6</v>
      </c>
      <c r="K183" s="106">
        <v>6015</v>
      </c>
      <c r="L183" s="107">
        <v>65.2</v>
      </c>
      <c r="M183" s="99">
        <v>1.5</v>
      </c>
      <c r="N183" s="96">
        <v>6485</v>
      </c>
      <c r="O183" s="98">
        <v>66.400000000000006</v>
      </c>
      <c r="P183" s="100" t="s">
        <v>229</v>
      </c>
      <c r="Q183" s="37">
        <v>1.3</v>
      </c>
      <c r="R183" s="18">
        <v>6330</v>
      </c>
      <c r="S183" s="19">
        <v>67.400000000000006</v>
      </c>
      <c r="T183" s="138">
        <v>1.2</v>
      </c>
      <c r="U183" s="18">
        <v>7093</v>
      </c>
      <c r="V183" s="19">
        <v>66.3</v>
      </c>
    </row>
    <row r="184" spans="1:22" x14ac:dyDescent="0.2">
      <c r="A184" s="103"/>
      <c r="B184" s="215" t="s">
        <v>165</v>
      </c>
      <c r="C184" s="215" t="s">
        <v>599</v>
      </c>
      <c r="D184" s="164">
        <v>1.4000000000000001</v>
      </c>
      <c r="E184" s="93">
        <v>5710</v>
      </c>
      <c r="F184" s="94">
        <v>62.1</v>
      </c>
      <c r="G184" s="92">
        <v>1.4</v>
      </c>
      <c r="H184" s="93">
        <v>6695</v>
      </c>
      <c r="I184" s="94">
        <v>63.3</v>
      </c>
      <c r="J184" s="166">
        <v>1.6</v>
      </c>
      <c r="K184" s="106">
        <v>6785</v>
      </c>
      <c r="L184" s="107">
        <v>64</v>
      </c>
      <c r="M184" s="99">
        <v>1.5</v>
      </c>
      <c r="N184" s="96">
        <v>6655</v>
      </c>
      <c r="O184" s="98">
        <v>64.900000000000006</v>
      </c>
      <c r="P184" s="100" t="s">
        <v>229</v>
      </c>
      <c r="Q184" s="37">
        <v>1.4</v>
      </c>
      <c r="R184" s="18">
        <v>6805</v>
      </c>
      <c r="S184" s="19">
        <v>64.3</v>
      </c>
      <c r="T184" s="138">
        <v>1.4</v>
      </c>
      <c r="U184" s="18">
        <v>6610</v>
      </c>
      <c r="V184" s="19">
        <v>64.2</v>
      </c>
    </row>
    <row r="185" spans="1:22" x14ac:dyDescent="0.2">
      <c r="A185" s="103"/>
      <c r="B185" s="219" t="s">
        <v>163</v>
      </c>
      <c r="C185" s="219" t="s">
        <v>597</v>
      </c>
      <c r="D185" s="173">
        <v>1.3</v>
      </c>
      <c r="E185" s="123">
        <v>5720</v>
      </c>
      <c r="F185" s="124">
        <v>64</v>
      </c>
      <c r="G185" s="122">
        <v>1.3</v>
      </c>
      <c r="H185" s="123">
        <v>6535</v>
      </c>
      <c r="I185" s="124">
        <v>63.4</v>
      </c>
      <c r="J185" s="175">
        <v>1.2</v>
      </c>
      <c r="K185" s="127">
        <v>6515</v>
      </c>
      <c r="L185" s="128">
        <v>65.400000000000006</v>
      </c>
      <c r="M185" s="176">
        <v>1.2</v>
      </c>
      <c r="N185" s="177">
        <v>7510</v>
      </c>
      <c r="O185" s="178">
        <v>65.8</v>
      </c>
      <c r="P185" s="132" t="s">
        <v>229</v>
      </c>
      <c r="Q185" s="38">
        <v>1.2</v>
      </c>
      <c r="R185" s="21">
        <v>6880</v>
      </c>
      <c r="S185" s="22">
        <v>65.900000000000006</v>
      </c>
      <c r="T185" s="139">
        <v>1.2</v>
      </c>
      <c r="U185" s="21">
        <v>7192</v>
      </c>
      <c r="V185" s="22">
        <v>63.8</v>
      </c>
    </row>
    <row r="186" spans="1:22" x14ac:dyDescent="0.2"/>
    <row r="187" spans="1:22" x14ac:dyDescent="0.2">
      <c r="B187" s="508" t="s">
        <v>205</v>
      </c>
      <c r="C187" s="7"/>
    </row>
    <row r="188" spans="1:22" x14ac:dyDescent="0.2">
      <c r="A188" s="7"/>
      <c r="B188" s="641" t="s">
        <v>776</v>
      </c>
      <c r="C188" s="8"/>
      <c r="D188" s="8"/>
      <c r="E188" s="85"/>
      <c r="F188" s="8"/>
      <c r="G188" s="85"/>
    </row>
    <row r="189" spans="1:22" ht="12.75" customHeight="1" x14ac:dyDescent="0.2">
      <c r="A189" s="53"/>
      <c r="B189" s="368"/>
      <c r="C189" s="368"/>
      <c r="D189" s="368"/>
      <c r="E189" s="368"/>
      <c r="F189" s="368"/>
    </row>
    <row r="190" spans="1:22" ht="12.75" customHeight="1" x14ac:dyDescent="0.2">
      <c r="A190" s="53"/>
      <c r="B190" s="368"/>
      <c r="C190" s="368"/>
      <c r="D190" s="368"/>
      <c r="E190" s="368"/>
      <c r="F190" s="368"/>
    </row>
    <row r="191" spans="1:22" ht="12.75" customHeight="1" x14ac:dyDescent="0.2">
      <c r="A191" s="53"/>
      <c r="B191" s="493" t="s">
        <v>791</v>
      </c>
      <c r="C191" s="368"/>
      <c r="D191" s="368"/>
      <c r="E191" s="368"/>
      <c r="F191" s="368"/>
    </row>
    <row r="192" spans="1:22"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V185">
    <sortCondition ref="B177"/>
  </sortState>
  <mergeCells count="7">
    <mergeCell ref="B9:C10"/>
    <mergeCell ref="Q9:S9"/>
    <mergeCell ref="T9:V9"/>
    <mergeCell ref="M9:O9"/>
    <mergeCell ref="J9:L9"/>
    <mergeCell ref="D9:F9"/>
    <mergeCell ref="G9:I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zoomScale="85" zoomScaleNormal="85" workbookViewId="0">
      <pane ySplit="13" topLeftCell="A14" activePane="bottomLeft" state="frozen"/>
      <selection pane="bottomLeft"/>
    </sheetView>
  </sheetViews>
  <sheetFormatPr defaultColWidth="0" defaultRowHeight="14.25" customHeight="1" zeroHeight="1" x14ac:dyDescent="0.2"/>
  <cols>
    <col min="1" max="1" width="1" style="527" customWidth="1"/>
    <col min="2" max="2" width="11.75" style="527" customWidth="1"/>
    <col min="3" max="3" width="17.25" style="527" customWidth="1"/>
    <col min="4" max="4" width="135" style="527" customWidth="1"/>
    <col min="5" max="5" width="9.25" style="527" customWidth="1"/>
    <col min="6" max="6" width="3.75" style="527" hidden="1" customWidth="1"/>
    <col min="7" max="16384" width="3.75" style="527" hidden="1"/>
  </cols>
  <sheetData>
    <row r="1" spans="2:4" ht="14.25" customHeight="1" x14ac:dyDescent="0.2"/>
    <row r="2" spans="2:4" ht="14.25" customHeight="1" x14ac:dyDescent="0.2"/>
    <row r="3" spans="2:4" ht="14.25" customHeight="1" x14ac:dyDescent="0.2"/>
    <row r="4" spans="2:4" ht="14.25" customHeight="1" x14ac:dyDescent="0.2"/>
    <row r="5" spans="2:4" ht="14.25" customHeight="1" x14ac:dyDescent="0.2"/>
    <row r="6" spans="2:4" ht="14.25" customHeight="1" x14ac:dyDescent="0.2"/>
    <row r="7" spans="2:4" ht="14.25" customHeight="1" x14ac:dyDescent="0.2"/>
    <row r="8" spans="2:4" s="552" customFormat="1" x14ac:dyDescent="0.2">
      <c r="B8" s="553" t="s">
        <v>751</v>
      </c>
      <c r="C8" s="554"/>
      <c r="D8" s="554"/>
    </row>
    <row r="9" spans="2:4" s="552" customFormat="1" ht="12.75" customHeight="1" x14ac:dyDescent="0.25">
      <c r="B9" s="555" t="s">
        <v>357</v>
      </c>
      <c r="C9" s="554"/>
      <c r="D9" s="554"/>
    </row>
    <row r="10" spans="2:4" s="552" customFormat="1" ht="30" customHeight="1" x14ac:dyDescent="0.2">
      <c r="B10" s="679" t="s">
        <v>309</v>
      </c>
      <c r="C10" s="679"/>
      <c r="D10" s="679"/>
    </row>
    <row r="11" spans="2:4" s="552" customFormat="1" x14ac:dyDescent="0.2">
      <c r="B11" s="680" t="s">
        <v>310</v>
      </c>
      <c r="C11" s="680"/>
      <c r="D11" s="680"/>
    </row>
    <row r="12" spans="2:4" s="528" customFormat="1" ht="9.75" customHeight="1" thickBot="1" x14ac:dyDescent="0.25">
      <c r="B12" s="527"/>
      <c r="C12" s="527"/>
      <c r="D12" s="527"/>
    </row>
    <row r="13" spans="2:4" s="556" customFormat="1" ht="27.75" customHeight="1" thickBot="1" x14ac:dyDescent="0.25">
      <c r="B13" s="557" t="s">
        <v>311</v>
      </c>
      <c r="C13" s="557" t="s">
        <v>312</v>
      </c>
      <c r="D13" s="558" t="s">
        <v>313</v>
      </c>
    </row>
    <row r="14" spans="2:4" s="556" customFormat="1" ht="22.5" customHeight="1" x14ac:dyDescent="0.2">
      <c r="B14" s="559" t="s">
        <v>173</v>
      </c>
      <c r="C14" s="560" t="s">
        <v>151</v>
      </c>
      <c r="D14" s="561" t="s">
        <v>314</v>
      </c>
    </row>
    <row r="15" spans="2:4" s="556" customFormat="1" ht="41.25" customHeight="1" x14ac:dyDescent="0.2">
      <c r="B15" s="562" t="s">
        <v>173</v>
      </c>
      <c r="C15" s="563" t="s">
        <v>152</v>
      </c>
      <c r="D15" s="563" t="s">
        <v>693</v>
      </c>
    </row>
    <row r="16" spans="2:4" s="556" customFormat="1" ht="51" customHeight="1" x14ac:dyDescent="0.2">
      <c r="B16" s="564" t="s">
        <v>173</v>
      </c>
      <c r="C16" s="565" t="s">
        <v>210</v>
      </c>
      <c r="D16" s="566" t="s">
        <v>694</v>
      </c>
    </row>
    <row r="17" spans="2:4" s="556" customFormat="1" ht="202.5" customHeight="1" x14ac:dyDescent="0.2">
      <c r="B17" s="562" t="s">
        <v>173</v>
      </c>
      <c r="C17" s="560" t="s">
        <v>210</v>
      </c>
      <c r="D17" s="560" t="s">
        <v>315</v>
      </c>
    </row>
    <row r="18" spans="2:4" s="556" customFormat="1" ht="39" customHeight="1" x14ac:dyDescent="0.2">
      <c r="B18" s="567" t="s">
        <v>176</v>
      </c>
      <c r="C18" s="563" t="s">
        <v>152</v>
      </c>
      <c r="D18" s="563" t="s">
        <v>693</v>
      </c>
    </row>
    <row r="19" spans="2:4" s="556" customFormat="1" ht="203.25" customHeight="1" x14ac:dyDescent="0.2">
      <c r="B19" s="568" t="s">
        <v>176</v>
      </c>
      <c r="C19" s="569" t="s">
        <v>210</v>
      </c>
      <c r="D19" s="565" t="s">
        <v>315</v>
      </c>
    </row>
    <row r="20" spans="2:4" s="556" customFormat="1" ht="63" customHeight="1" x14ac:dyDescent="0.2">
      <c r="B20" s="562" t="s">
        <v>176</v>
      </c>
      <c r="C20" s="570" t="s">
        <v>210</v>
      </c>
      <c r="D20" s="561" t="s">
        <v>694</v>
      </c>
    </row>
    <row r="21" spans="2:4" s="556" customFormat="1" ht="24" customHeight="1" x14ac:dyDescent="0.2">
      <c r="B21" s="567" t="s">
        <v>209</v>
      </c>
      <c r="C21" s="677" t="s">
        <v>151</v>
      </c>
      <c r="D21" s="682" t="s">
        <v>316</v>
      </c>
    </row>
    <row r="22" spans="2:4" s="556" customFormat="1" ht="24" customHeight="1" x14ac:dyDescent="0.2">
      <c r="B22" s="562" t="s">
        <v>214</v>
      </c>
      <c r="C22" s="678"/>
      <c r="D22" s="686"/>
    </row>
    <row r="23" spans="2:4" s="556" customFormat="1" ht="27.75" customHeight="1" x14ac:dyDescent="0.2">
      <c r="B23" s="567" t="s">
        <v>209</v>
      </c>
      <c r="C23" s="677" t="s">
        <v>210</v>
      </c>
      <c r="D23" s="677" t="s">
        <v>695</v>
      </c>
    </row>
    <row r="24" spans="2:4" s="556" customFormat="1" ht="30" customHeight="1" x14ac:dyDescent="0.2">
      <c r="B24" s="567" t="s">
        <v>214</v>
      </c>
      <c r="C24" s="687"/>
      <c r="D24" s="681"/>
    </row>
    <row r="25" spans="2:4" s="556" customFormat="1" ht="30.75" customHeight="1" x14ac:dyDescent="0.2">
      <c r="B25" s="567" t="s">
        <v>215</v>
      </c>
      <c r="C25" s="687"/>
      <c r="D25" s="681"/>
    </row>
    <row r="26" spans="2:4" s="556" customFormat="1" ht="26.25" customHeight="1" x14ac:dyDescent="0.2">
      <c r="B26" s="562" t="s">
        <v>216</v>
      </c>
      <c r="C26" s="678"/>
      <c r="D26" s="676"/>
    </row>
    <row r="27" spans="2:4" s="556" customFormat="1" ht="30" customHeight="1" x14ac:dyDescent="0.2">
      <c r="B27" s="567" t="s">
        <v>209</v>
      </c>
      <c r="C27" s="675" t="s">
        <v>210</v>
      </c>
      <c r="D27" s="684" t="s">
        <v>696</v>
      </c>
    </row>
    <row r="28" spans="2:4" s="556" customFormat="1" ht="32.25" customHeight="1" x14ac:dyDescent="0.2">
      <c r="B28" s="562" t="s">
        <v>215</v>
      </c>
      <c r="C28" s="676"/>
      <c r="D28" s="685"/>
    </row>
    <row r="29" spans="2:4" s="556" customFormat="1" ht="30.75" customHeight="1" x14ac:dyDescent="0.2">
      <c r="B29" s="567" t="s">
        <v>209</v>
      </c>
      <c r="C29" s="675" t="s">
        <v>210</v>
      </c>
      <c r="D29" s="682" t="s">
        <v>697</v>
      </c>
    </row>
    <row r="30" spans="2:4" s="556" customFormat="1" ht="32.25" customHeight="1" x14ac:dyDescent="0.2">
      <c r="B30" s="567" t="s">
        <v>215</v>
      </c>
      <c r="C30" s="676"/>
      <c r="D30" s="686"/>
    </row>
    <row r="31" spans="2:4" s="556" customFormat="1" ht="39" customHeight="1" x14ac:dyDescent="0.2">
      <c r="B31" s="567" t="s">
        <v>209</v>
      </c>
      <c r="C31" s="675" t="s">
        <v>210</v>
      </c>
      <c r="D31" s="677" t="s">
        <v>698</v>
      </c>
    </row>
    <row r="32" spans="2:4" s="556" customFormat="1" ht="40.5" customHeight="1" x14ac:dyDescent="0.2">
      <c r="B32" s="562" t="s">
        <v>215</v>
      </c>
      <c r="C32" s="676"/>
      <c r="D32" s="678"/>
    </row>
    <row r="33" spans="2:4" s="556" customFormat="1" ht="60.75" customHeight="1" x14ac:dyDescent="0.2">
      <c r="B33" s="568" t="s">
        <v>209</v>
      </c>
      <c r="C33" s="675" t="s">
        <v>653</v>
      </c>
      <c r="D33" s="682" t="s">
        <v>699</v>
      </c>
    </row>
    <row r="34" spans="2:4" s="556" customFormat="1" ht="60.75" customHeight="1" x14ac:dyDescent="0.2">
      <c r="B34" s="568" t="s">
        <v>214</v>
      </c>
      <c r="C34" s="681"/>
      <c r="D34" s="683"/>
    </row>
    <row r="35" spans="2:4" s="556" customFormat="1" ht="60.75" customHeight="1" x14ac:dyDescent="0.2">
      <c r="B35" s="568" t="s">
        <v>215</v>
      </c>
      <c r="C35" s="681"/>
      <c r="D35" s="683"/>
    </row>
    <row r="36" spans="2:4" s="556" customFormat="1" ht="60.75" customHeight="1" x14ac:dyDescent="0.2">
      <c r="B36" s="568" t="s">
        <v>216</v>
      </c>
      <c r="C36" s="681"/>
      <c r="D36" s="683"/>
    </row>
    <row r="37" spans="2:4" s="556" customFormat="1" ht="78.75" customHeight="1" x14ac:dyDescent="0.2">
      <c r="B37" s="562" t="s">
        <v>179</v>
      </c>
      <c r="C37" s="571" t="s">
        <v>210</v>
      </c>
      <c r="D37" s="561" t="s">
        <v>700</v>
      </c>
    </row>
    <row r="38" spans="2:4" s="556" customFormat="1" ht="39.75" customHeight="1" x14ac:dyDescent="0.2">
      <c r="B38" s="562" t="s">
        <v>182</v>
      </c>
      <c r="C38" s="572" t="s">
        <v>151</v>
      </c>
      <c r="D38" s="573" t="s">
        <v>317</v>
      </c>
    </row>
    <row r="39" spans="2:4" s="556" customFormat="1" ht="45.75" customHeight="1" x14ac:dyDescent="0.2">
      <c r="B39" s="562" t="s">
        <v>182</v>
      </c>
      <c r="C39" s="572" t="s">
        <v>152</v>
      </c>
      <c r="D39" s="563" t="s">
        <v>701</v>
      </c>
    </row>
    <row r="40" spans="2:4" s="556" customFormat="1" ht="81.75" customHeight="1" x14ac:dyDescent="0.2">
      <c r="B40" s="562" t="s">
        <v>182</v>
      </c>
      <c r="C40" s="572" t="s">
        <v>210</v>
      </c>
      <c r="D40" s="563" t="s">
        <v>702</v>
      </c>
    </row>
    <row r="41" spans="2:4" s="556" customFormat="1" ht="60.75" customHeight="1" x14ac:dyDescent="0.2">
      <c r="B41" s="568" t="s">
        <v>182</v>
      </c>
      <c r="C41" s="570" t="s">
        <v>653</v>
      </c>
      <c r="D41" s="574" t="s">
        <v>699</v>
      </c>
    </row>
    <row r="42" spans="2:4" s="556" customFormat="1" ht="37.5" customHeight="1" x14ac:dyDescent="0.2">
      <c r="B42" s="562" t="s">
        <v>185</v>
      </c>
      <c r="C42" s="572" t="s">
        <v>151</v>
      </c>
      <c r="D42" s="573" t="s">
        <v>318</v>
      </c>
    </row>
    <row r="43" spans="2:4" s="556" customFormat="1" ht="55.5" customHeight="1" x14ac:dyDescent="0.2">
      <c r="B43" s="562" t="s">
        <v>185</v>
      </c>
      <c r="C43" s="572" t="s">
        <v>207</v>
      </c>
      <c r="D43" s="563" t="s">
        <v>703</v>
      </c>
    </row>
    <row r="44" spans="2:4" s="556" customFormat="1" ht="60.75" customHeight="1" x14ac:dyDescent="0.2">
      <c r="B44" s="568" t="s">
        <v>185</v>
      </c>
      <c r="C44" s="570" t="s">
        <v>653</v>
      </c>
      <c r="D44" s="575" t="s">
        <v>704</v>
      </c>
    </row>
    <row r="45" spans="2:4" s="556" customFormat="1" ht="43.5" customHeight="1" x14ac:dyDescent="0.2">
      <c r="B45" s="562" t="s">
        <v>188</v>
      </c>
      <c r="C45" s="572" t="s">
        <v>151</v>
      </c>
      <c r="D45" s="576" t="s">
        <v>319</v>
      </c>
    </row>
    <row r="46" spans="2:4" s="556" customFormat="1" ht="45.75" customHeight="1" x14ac:dyDescent="0.2">
      <c r="B46" s="562" t="s">
        <v>188</v>
      </c>
      <c r="C46" s="572" t="s">
        <v>152</v>
      </c>
      <c r="D46" s="563" t="s">
        <v>705</v>
      </c>
    </row>
    <row r="47" spans="2:4" s="556" customFormat="1" ht="87.75" customHeight="1" x14ac:dyDescent="0.2">
      <c r="B47" s="562" t="s">
        <v>188</v>
      </c>
      <c r="C47" s="572" t="s">
        <v>210</v>
      </c>
      <c r="D47" s="563" t="s">
        <v>702</v>
      </c>
    </row>
    <row r="48" spans="2:4" s="556" customFormat="1" ht="60.75" customHeight="1" x14ac:dyDescent="0.2">
      <c r="B48" s="568" t="s">
        <v>188</v>
      </c>
      <c r="C48" s="570" t="s">
        <v>653</v>
      </c>
      <c r="D48" s="574" t="s">
        <v>699</v>
      </c>
    </row>
    <row r="49" spans="2:4" s="556" customFormat="1" ht="39" customHeight="1" x14ac:dyDescent="0.2">
      <c r="B49" s="562" t="s">
        <v>190</v>
      </c>
      <c r="C49" s="571" t="s">
        <v>151</v>
      </c>
      <c r="D49" s="577" t="s">
        <v>320</v>
      </c>
    </row>
    <row r="50" spans="2:4" s="556" customFormat="1" ht="43.5" customHeight="1" x14ac:dyDescent="0.2">
      <c r="B50" s="562" t="s">
        <v>190</v>
      </c>
      <c r="C50" s="572" t="s">
        <v>207</v>
      </c>
      <c r="D50" s="563" t="s">
        <v>703</v>
      </c>
    </row>
    <row r="51" spans="2:4" s="556" customFormat="1" ht="60.75" customHeight="1" x14ac:dyDescent="0.2">
      <c r="B51" s="568" t="s">
        <v>190</v>
      </c>
      <c r="C51" s="570" t="s">
        <v>653</v>
      </c>
      <c r="D51" s="575" t="s">
        <v>704</v>
      </c>
    </row>
    <row r="52" spans="2:4" s="556" customFormat="1" ht="42.75" customHeight="1" x14ac:dyDescent="0.2">
      <c r="B52" s="562" t="s">
        <v>237</v>
      </c>
      <c r="C52" s="572" t="s">
        <v>207</v>
      </c>
      <c r="D52" s="563" t="s">
        <v>706</v>
      </c>
    </row>
    <row r="53" spans="2:4" s="556" customFormat="1" ht="203.25" customHeight="1" x14ac:dyDescent="0.2">
      <c r="B53" s="568" t="s">
        <v>237</v>
      </c>
      <c r="C53" s="569" t="s">
        <v>210</v>
      </c>
      <c r="D53" s="565" t="s">
        <v>315</v>
      </c>
    </row>
    <row r="54" spans="2:4" s="556" customFormat="1" ht="71.25" customHeight="1" x14ac:dyDescent="0.2">
      <c r="B54" s="562" t="s">
        <v>237</v>
      </c>
      <c r="C54" s="571" t="s">
        <v>210</v>
      </c>
      <c r="D54" s="561" t="s">
        <v>694</v>
      </c>
    </row>
    <row r="55" spans="2:4" s="556" customFormat="1" ht="41.25" customHeight="1" x14ac:dyDescent="0.2">
      <c r="B55" s="568" t="s">
        <v>243</v>
      </c>
      <c r="C55" s="570" t="s">
        <v>210</v>
      </c>
      <c r="D55" s="578" t="s">
        <v>707</v>
      </c>
    </row>
    <row r="56" spans="2:4" s="556" customFormat="1" ht="63" customHeight="1" x14ac:dyDescent="0.2">
      <c r="B56" s="562" t="s">
        <v>243</v>
      </c>
      <c r="C56" s="570" t="s">
        <v>210</v>
      </c>
      <c r="D56" s="574" t="s">
        <v>708</v>
      </c>
    </row>
    <row r="57" spans="2:4" s="556" customFormat="1" ht="51" customHeight="1" x14ac:dyDescent="0.2">
      <c r="B57" s="568" t="s">
        <v>238</v>
      </c>
      <c r="C57" s="675" t="s">
        <v>152</v>
      </c>
      <c r="D57" s="677" t="s">
        <v>709</v>
      </c>
    </row>
    <row r="58" spans="2:4" s="556" customFormat="1" ht="51" customHeight="1" x14ac:dyDescent="0.2">
      <c r="B58" s="562" t="s">
        <v>239</v>
      </c>
      <c r="C58" s="676"/>
      <c r="D58" s="678"/>
    </row>
    <row r="59" spans="2:4" s="556" customFormat="1" ht="138" customHeight="1" x14ac:dyDescent="0.2">
      <c r="B59" s="562" t="s">
        <v>238</v>
      </c>
      <c r="C59" s="572" t="s">
        <v>210</v>
      </c>
      <c r="D59" s="576" t="s">
        <v>710</v>
      </c>
    </row>
    <row r="60" spans="2:4" s="556" customFormat="1" ht="129.75" x14ac:dyDescent="0.2">
      <c r="B60" s="562" t="s">
        <v>239</v>
      </c>
      <c r="C60" s="572" t="s">
        <v>210</v>
      </c>
      <c r="D60" s="576" t="s">
        <v>711</v>
      </c>
    </row>
    <row r="61" spans="2:4" s="556" customFormat="1" ht="60.75" customHeight="1" x14ac:dyDescent="0.2">
      <c r="B61" s="568" t="s">
        <v>238</v>
      </c>
      <c r="C61" s="570" t="s">
        <v>653</v>
      </c>
      <c r="D61" s="574" t="s">
        <v>699</v>
      </c>
    </row>
    <row r="62" spans="2:4" s="556" customFormat="1" ht="60.75" customHeight="1" x14ac:dyDescent="0.2">
      <c r="B62" s="568" t="s">
        <v>239</v>
      </c>
      <c r="C62" s="570" t="s">
        <v>653</v>
      </c>
      <c r="D62" s="574" t="s">
        <v>699</v>
      </c>
    </row>
    <row r="63" spans="2:4" s="556" customFormat="1" ht="36" customHeight="1" x14ac:dyDescent="0.2">
      <c r="B63" s="562" t="s">
        <v>242</v>
      </c>
      <c r="C63" s="572" t="s">
        <v>151</v>
      </c>
      <c r="D63" s="573" t="s">
        <v>321</v>
      </c>
    </row>
    <row r="64" spans="2:4" s="556" customFormat="1" ht="57.75" customHeight="1" x14ac:dyDescent="0.2">
      <c r="B64" s="562" t="s">
        <v>242</v>
      </c>
      <c r="C64" s="572" t="s">
        <v>152</v>
      </c>
      <c r="D64" s="576" t="s">
        <v>712</v>
      </c>
    </row>
    <row r="65" spans="2:4" s="556" customFormat="1" ht="60.75" customHeight="1" x14ac:dyDescent="0.2">
      <c r="B65" s="568" t="s">
        <v>242</v>
      </c>
      <c r="C65" s="570" t="s">
        <v>653</v>
      </c>
      <c r="D65" s="574" t="s">
        <v>699</v>
      </c>
    </row>
    <row r="66" spans="2:4" s="556" customFormat="1" ht="60.75" customHeight="1" x14ac:dyDescent="0.2">
      <c r="B66" s="568" t="s">
        <v>265</v>
      </c>
      <c r="C66" s="570" t="s">
        <v>653</v>
      </c>
      <c r="D66" s="574" t="s">
        <v>699</v>
      </c>
    </row>
    <row r="67" spans="2:4" s="556" customFormat="1" ht="34.5" customHeight="1" x14ac:dyDescent="0.2">
      <c r="B67" s="562" t="s">
        <v>271</v>
      </c>
      <c r="C67" s="572" t="s">
        <v>151</v>
      </c>
      <c r="D67" s="573" t="s">
        <v>322</v>
      </c>
    </row>
    <row r="68" spans="2:4" s="556" customFormat="1" ht="37.5" customHeight="1" x14ac:dyDescent="0.2">
      <c r="B68" s="562" t="s">
        <v>323</v>
      </c>
      <c r="C68" s="572" t="s">
        <v>210</v>
      </c>
      <c r="D68" s="573" t="s">
        <v>713</v>
      </c>
    </row>
    <row r="69" spans="2:4" s="556" customFormat="1" ht="60.75" customHeight="1" x14ac:dyDescent="0.2">
      <c r="B69" s="568" t="s">
        <v>323</v>
      </c>
      <c r="C69" s="570" t="s">
        <v>653</v>
      </c>
      <c r="D69" s="574" t="s">
        <v>699</v>
      </c>
    </row>
    <row r="70" spans="2:4" s="556" customFormat="1" ht="52.5" customHeight="1" x14ac:dyDescent="0.2">
      <c r="B70" s="562" t="s">
        <v>193</v>
      </c>
      <c r="C70" s="569" t="s">
        <v>152</v>
      </c>
      <c r="D70" s="565" t="s">
        <v>693</v>
      </c>
    </row>
    <row r="71" spans="2:4" s="556" customFormat="1" ht="194.25" customHeight="1" x14ac:dyDescent="0.2">
      <c r="B71" s="568" t="s">
        <v>193</v>
      </c>
      <c r="C71" s="569" t="s">
        <v>210</v>
      </c>
      <c r="D71" s="565" t="s">
        <v>315</v>
      </c>
    </row>
    <row r="72" spans="2:4" s="556" customFormat="1" ht="65.25" customHeight="1" x14ac:dyDescent="0.2">
      <c r="B72" s="562" t="s">
        <v>193</v>
      </c>
      <c r="C72" s="571" t="s">
        <v>210</v>
      </c>
      <c r="D72" s="561" t="s">
        <v>694</v>
      </c>
    </row>
    <row r="73" spans="2:4" s="556" customFormat="1" ht="69.75" customHeight="1" x14ac:dyDescent="0.2">
      <c r="B73" s="579" t="s">
        <v>195</v>
      </c>
      <c r="C73" s="569" t="s">
        <v>210</v>
      </c>
      <c r="D73" s="561" t="s">
        <v>714</v>
      </c>
    </row>
    <row r="74" spans="2:4" s="556" customFormat="1" ht="69.75" customHeight="1" x14ac:dyDescent="0.2">
      <c r="B74" s="579" t="s">
        <v>197</v>
      </c>
      <c r="C74" s="569" t="s">
        <v>210</v>
      </c>
      <c r="D74" s="561" t="s">
        <v>714</v>
      </c>
    </row>
    <row r="75" spans="2:4" s="556" customFormat="1" ht="30" customHeight="1" x14ac:dyDescent="0.2">
      <c r="B75" s="567" t="s">
        <v>289</v>
      </c>
      <c r="C75" s="675" t="s">
        <v>152</v>
      </c>
      <c r="D75" s="677" t="s">
        <v>715</v>
      </c>
    </row>
    <row r="76" spans="2:4" s="556" customFormat="1" ht="28.5" customHeight="1" x14ac:dyDescent="0.2">
      <c r="B76" s="562" t="s">
        <v>292</v>
      </c>
      <c r="C76" s="676"/>
      <c r="D76" s="678"/>
    </row>
    <row r="77" spans="2:4" s="556" customFormat="1" ht="24.75" customHeight="1" x14ac:dyDescent="0.2">
      <c r="B77" s="567" t="s">
        <v>289</v>
      </c>
      <c r="C77" s="675" t="s">
        <v>153</v>
      </c>
      <c r="D77" s="677" t="s">
        <v>716</v>
      </c>
    </row>
    <row r="78" spans="2:4" s="556" customFormat="1" ht="27" customHeight="1" x14ac:dyDescent="0.2">
      <c r="B78" s="562" t="s">
        <v>292</v>
      </c>
      <c r="C78" s="676"/>
      <c r="D78" s="678"/>
    </row>
    <row r="79" spans="2:4" s="556" customFormat="1" ht="21.75" customHeight="1" x14ac:dyDescent="0.2">
      <c r="B79" s="567" t="s">
        <v>289</v>
      </c>
      <c r="C79" s="675" t="s">
        <v>207</v>
      </c>
      <c r="D79" s="677" t="s">
        <v>717</v>
      </c>
    </row>
    <row r="80" spans="2:4" s="556" customFormat="1" ht="27" customHeight="1" x14ac:dyDescent="0.2">
      <c r="B80" s="562" t="s">
        <v>292</v>
      </c>
      <c r="C80" s="676"/>
      <c r="D80" s="678"/>
    </row>
    <row r="81" spans="2:4" s="556" customFormat="1" ht="57.75" customHeight="1" x14ac:dyDescent="0.2">
      <c r="B81" s="579" t="s">
        <v>289</v>
      </c>
      <c r="C81" s="570" t="s">
        <v>210</v>
      </c>
      <c r="D81" s="561" t="s">
        <v>694</v>
      </c>
    </row>
    <row r="82" spans="2:4" s="556" customFormat="1" ht="192.75" customHeight="1" x14ac:dyDescent="0.2">
      <c r="B82" s="579" t="s">
        <v>289</v>
      </c>
      <c r="C82" s="572" t="s">
        <v>210</v>
      </c>
      <c r="D82" s="563" t="s">
        <v>315</v>
      </c>
    </row>
    <row r="83" spans="2:4" s="556" customFormat="1" ht="74.25" customHeight="1" x14ac:dyDescent="0.2">
      <c r="B83" s="562" t="s">
        <v>292</v>
      </c>
      <c r="C83" s="571" t="s">
        <v>210</v>
      </c>
      <c r="D83" s="561" t="s">
        <v>714</v>
      </c>
    </row>
    <row r="84" spans="2:4" s="556" customFormat="1" ht="49.5" customHeight="1" x14ac:dyDescent="0.2">
      <c r="B84" s="562" t="s">
        <v>201</v>
      </c>
      <c r="C84" s="572" t="s">
        <v>152</v>
      </c>
      <c r="D84" s="563" t="s">
        <v>693</v>
      </c>
    </row>
    <row r="85" spans="2:4" s="556" customFormat="1" ht="203.25" customHeight="1" x14ac:dyDescent="0.2">
      <c r="B85" s="568" t="s">
        <v>201</v>
      </c>
      <c r="C85" s="569" t="s">
        <v>210</v>
      </c>
      <c r="D85" s="565" t="s">
        <v>315</v>
      </c>
    </row>
    <row r="86" spans="2:4" s="556" customFormat="1" ht="57" customHeight="1" x14ac:dyDescent="0.2">
      <c r="B86" s="562" t="s">
        <v>201</v>
      </c>
      <c r="C86" s="571" t="s">
        <v>210</v>
      </c>
      <c r="D86" s="561" t="s">
        <v>694</v>
      </c>
    </row>
    <row r="87" spans="2:4" s="556" customFormat="1" ht="42.75" customHeight="1" x14ac:dyDescent="0.2">
      <c r="B87" s="564" t="s">
        <v>203</v>
      </c>
      <c r="C87" s="569" t="s">
        <v>152</v>
      </c>
      <c r="D87" s="565" t="s">
        <v>324</v>
      </c>
    </row>
    <row r="88" spans="2:4" s="556" customFormat="1" ht="185.25" x14ac:dyDescent="0.2">
      <c r="B88" s="568" t="s">
        <v>203</v>
      </c>
      <c r="C88" s="570" t="s">
        <v>210</v>
      </c>
      <c r="D88" s="575" t="s">
        <v>315</v>
      </c>
    </row>
    <row r="89" spans="2:4" s="556" customFormat="1" ht="60.75" customHeight="1" x14ac:dyDescent="0.2">
      <c r="B89" s="562" t="s">
        <v>203</v>
      </c>
      <c r="C89" s="571" t="s">
        <v>210</v>
      </c>
      <c r="D89" s="561" t="s">
        <v>694</v>
      </c>
    </row>
    <row r="90" spans="2:4" s="528" customFormat="1" x14ac:dyDescent="0.2"/>
    <row r="91" spans="2:4" s="528" customFormat="1" ht="15" x14ac:dyDescent="0.25">
      <c r="B91" s="580" t="s">
        <v>325</v>
      </c>
    </row>
    <row r="92" spans="2:4" s="528" customFormat="1" x14ac:dyDescent="0.2">
      <c r="B92" s="527" t="s">
        <v>184</v>
      </c>
      <c r="C92" s="528" t="s">
        <v>326</v>
      </c>
    </row>
    <row r="93" spans="2:4" s="528" customFormat="1" x14ac:dyDescent="0.2">
      <c r="B93" s="528" t="s">
        <v>175</v>
      </c>
      <c r="C93" s="528" t="s">
        <v>327</v>
      </c>
    </row>
    <row r="94" spans="2:4" s="528" customFormat="1" x14ac:dyDescent="0.2">
      <c r="B94" s="528" t="s">
        <v>328</v>
      </c>
      <c r="C94" s="528" t="s">
        <v>329</v>
      </c>
    </row>
    <row r="95" spans="2:4" s="528" customFormat="1" x14ac:dyDescent="0.2">
      <c r="B95" s="528" t="s">
        <v>330</v>
      </c>
      <c r="C95" s="528" t="s">
        <v>181</v>
      </c>
    </row>
    <row r="96" spans="2:4" s="528" customFormat="1" x14ac:dyDescent="0.2">
      <c r="B96" s="528" t="s">
        <v>331</v>
      </c>
      <c r="C96" s="528" t="s">
        <v>332</v>
      </c>
    </row>
    <row r="97" spans="2:3" s="528" customFormat="1" x14ac:dyDescent="0.2">
      <c r="B97" s="528" t="s">
        <v>187</v>
      </c>
      <c r="C97" s="528" t="s">
        <v>333</v>
      </c>
    </row>
    <row r="98" spans="2:3" s="528" customFormat="1" x14ac:dyDescent="0.2">
      <c r="B98" s="528" t="s">
        <v>178</v>
      </c>
      <c r="C98" s="528" t="s">
        <v>334</v>
      </c>
    </row>
    <row r="99" spans="2:3" s="528" customFormat="1" x14ac:dyDescent="0.2">
      <c r="B99" s="528" t="s">
        <v>335</v>
      </c>
      <c r="C99" s="664" t="s">
        <v>792</v>
      </c>
    </row>
    <row r="100" spans="2:3" s="528" customFormat="1" x14ac:dyDescent="0.2"/>
    <row r="101" spans="2:3" ht="14.25" customHeight="1" x14ac:dyDescent="0.2"/>
    <row r="102" spans="2:3" ht="14.25" customHeight="1" x14ac:dyDescent="0.2">
      <c r="B102" s="520" t="s">
        <v>791</v>
      </c>
    </row>
    <row r="103" spans="2:3" ht="14.25" customHeight="1" x14ac:dyDescent="0.2"/>
    <row r="104" spans="2:3" ht="14.25" hidden="1" customHeight="1" x14ac:dyDescent="0.2"/>
    <row r="105" spans="2:3" ht="14.25" hidden="1" customHeight="1" x14ac:dyDescent="0.2"/>
    <row r="106" spans="2:3" ht="14.25" hidden="1" customHeight="1" x14ac:dyDescent="0.2"/>
    <row r="107" spans="2:3" ht="14.25" hidden="1" customHeight="1" x14ac:dyDescent="0.2"/>
    <row r="108" spans="2:3" ht="14.25" hidden="1" customHeight="1" x14ac:dyDescent="0.2"/>
    <row r="109" spans="2:3" ht="14.25" hidden="1" customHeight="1" x14ac:dyDescent="0.2"/>
    <row r="110" spans="2:3" ht="14.25" hidden="1" customHeight="1" x14ac:dyDescent="0.2"/>
    <row r="111" spans="2:3" ht="14.25" hidden="1" customHeight="1" x14ac:dyDescent="0.2"/>
    <row r="112" spans="2:3"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sheetData>
  <autoFilter ref="B13:D89"/>
  <mergeCells count="22">
    <mergeCell ref="C31:C32"/>
    <mergeCell ref="D31:D32"/>
    <mergeCell ref="C21:C22"/>
    <mergeCell ref="D21:D22"/>
    <mergeCell ref="C23:C26"/>
    <mergeCell ref="D23:D26"/>
    <mergeCell ref="C77:C78"/>
    <mergeCell ref="D77:D78"/>
    <mergeCell ref="C79:C80"/>
    <mergeCell ref="D79:D80"/>
    <mergeCell ref="B10:D10"/>
    <mergeCell ref="B11:D11"/>
    <mergeCell ref="C33:C36"/>
    <mergeCell ref="D33:D36"/>
    <mergeCell ref="C57:C58"/>
    <mergeCell ref="D57:D58"/>
    <mergeCell ref="C75:C76"/>
    <mergeCell ref="D75:D76"/>
    <mergeCell ref="C27:C28"/>
    <mergeCell ref="D27:D28"/>
    <mergeCell ref="C29:C30"/>
    <mergeCell ref="D29:D30"/>
  </mergeCells>
  <hyperlinks>
    <hyperlink ref="B8" location="Contents!A1" display="Return to Contents"/>
    <hyperlink ref="B11:D11" r:id="rId1" display="The last publication of NIS, which covers the period April 2010 - March 2011, can be accessed at http://www.hscic.gov.uk/pubs/finalsocmhi1011 "/>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6" width="30.625" style="1" customWidth="1"/>
    <col min="7" max="10" width="30.75" style="1" customWidth="1"/>
    <col min="11" max="11" width="32.375" style="1" customWidth="1"/>
    <col min="12" max="12" width="30.875" style="1" customWidth="1"/>
    <col min="13" max="13" width="30.75" style="1" customWidth="1"/>
    <col min="14" max="14" width="32.375" style="1" customWidth="1"/>
    <col min="15" max="15" width="30.875" style="1" customWidth="1"/>
    <col min="16" max="16" width="9" style="1" customWidth="1"/>
    <col min="17" max="16384" width="9" style="1" hidden="1"/>
  </cols>
  <sheetData>
    <row r="1" spans="1:15" x14ac:dyDescent="0.2"/>
    <row r="2" spans="1:15" x14ac:dyDescent="0.2"/>
    <row r="3" spans="1:15" x14ac:dyDescent="0.2"/>
    <row r="4" spans="1:15" x14ac:dyDescent="0.2"/>
    <row r="5" spans="1:15" x14ac:dyDescent="0.2"/>
    <row r="6" spans="1:15" x14ac:dyDescent="0.2"/>
    <row r="7" spans="1:15" x14ac:dyDescent="0.2"/>
    <row r="8" spans="1:15" x14ac:dyDescent="0.2">
      <c r="A8" s="206"/>
      <c r="B8" s="205" t="s">
        <v>751</v>
      </c>
      <c r="C8" s="206"/>
    </row>
    <row r="9" spans="1:15" s="59" customFormat="1" ht="12.75" customHeight="1" x14ac:dyDescent="0.2">
      <c r="A9" s="370"/>
      <c r="B9" s="724" t="s">
        <v>743</v>
      </c>
      <c r="C9" s="725"/>
      <c r="D9" s="688" t="s">
        <v>153</v>
      </c>
      <c r="E9" s="689"/>
      <c r="F9" s="690"/>
      <c r="G9" s="688" t="s">
        <v>207</v>
      </c>
      <c r="H9" s="689"/>
      <c r="I9" s="690"/>
      <c r="J9" s="692" t="s">
        <v>210</v>
      </c>
      <c r="K9" s="699"/>
      <c r="L9" s="700"/>
      <c r="M9" s="692" t="s">
        <v>653</v>
      </c>
      <c r="N9" s="699"/>
      <c r="O9" s="700"/>
    </row>
    <row r="10" spans="1:15" s="59" customFormat="1" x14ac:dyDescent="0.2">
      <c r="A10" s="58"/>
      <c r="C10" s="371"/>
      <c r="D10" s="68" t="s">
        <v>244</v>
      </c>
      <c r="E10" s="68" t="s">
        <v>217</v>
      </c>
      <c r="F10" s="69" t="s">
        <v>213</v>
      </c>
      <c r="G10" s="416" t="s">
        <v>244</v>
      </c>
      <c r="H10" s="414" t="s">
        <v>217</v>
      </c>
      <c r="I10" s="415" t="s">
        <v>213</v>
      </c>
      <c r="J10" s="68" t="s">
        <v>244</v>
      </c>
      <c r="K10" s="68" t="s">
        <v>217</v>
      </c>
      <c r="L10" s="69" t="s">
        <v>213</v>
      </c>
      <c r="M10" s="68" t="s">
        <v>244</v>
      </c>
      <c r="N10" s="68" t="s">
        <v>217</v>
      </c>
      <c r="O10" s="69" t="s">
        <v>213</v>
      </c>
    </row>
    <row r="11" spans="1:15" s="59" customFormat="1" ht="123" customHeight="1" x14ac:dyDescent="0.2">
      <c r="A11" s="58"/>
      <c r="B11" s="70"/>
      <c r="C11" s="71"/>
      <c r="D11" s="364" t="s">
        <v>441</v>
      </c>
      <c r="E11" s="77" t="s">
        <v>411</v>
      </c>
      <c r="F11" s="78" t="s">
        <v>412</v>
      </c>
      <c r="G11" s="389"/>
      <c r="H11" s="387" t="s">
        <v>411</v>
      </c>
      <c r="I11" s="388" t="s">
        <v>412</v>
      </c>
      <c r="J11" s="364" t="s">
        <v>441</v>
      </c>
      <c r="K11" s="77" t="s">
        <v>411</v>
      </c>
      <c r="L11" s="78" t="s">
        <v>412</v>
      </c>
      <c r="M11" s="364" t="s">
        <v>441</v>
      </c>
      <c r="N11" s="77" t="s">
        <v>411</v>
      </c>
      <c r="O11" s="78" t="s">
        <v>412</v>
      </c>
    </row>
    <row r="12" spans="1:15" s="59" customFormat="1" ht="14.25" customHeight="1" x14ac:dyDescent="0.2">
      <c r="A12" s="140"/>
      <c r="B12" s="370"/>
      <c r="C12" s="140"/>
      <c r="D12" s="9" t="s">
        <v>441</v>
      </c>
      <c r="E12" s="390" t="s">
        <v>278</v>
      </c>
      <c r="F12" s="11" t="s">
        <v>441</v>
      </c>
      <c r="G12" s="389"/>
      <c r="H12" s="387" t="s">
        <v>278</v>
      </c>
      <c r="I12" s="388"/>
      <c r="J12" s="9" t="s">
        <v>441</v>
      </c>
      <c r="K12" s="390" t="s">
        <v>278</v>
      </c>
      <c r="L12" s="11" t="s">
        <v>441</v>
      </c>
      <c r="M12" s="9" t="s">
        <v>441</v>
      </c>
      <c r="N12" s="390" t="s">
        <v>278</v>
      </c>
      <c r="O12" s="11" t="s">
        <v>441</v>
      </c>
    </row>
    <row r="13" spans="1:15" s="59" customFormat="1" x14ac:dyDescent="0.2">
      <c r="A13" s="370"/>
      <c r="B13" s="370"/>
      <c r="C13" s="213"/>
      <c r="D13" s="387"/>
      <c r="E13" s="387"/>
      <c r="F13" s="387"/>
      <c r="G13" s="389"/>
      <c r="H13" s="387"/>
      <c r="I13" s="388"/>
      <c r="J13" s="8"/>
      <c r="K13" s="85"/>
      <c r="L13" s="10"/>
      <c r="M13" s="8"/>
      <c r="N13" s="85"/>
      <c r="O13" s="10"/>
    </row>
    <row r="14" spans="1:15" ht="14.25" customHeight="1" x14ac:dyDescent="0.2">
      <c r="A14" s="662"/>
      <c r="B14" s="87" t="s">
        <v>328</v>
      </c>
      <c r="C14" s="87" t="s">
        <v>654</v>
      </c>
      <c r="D14" s="431"/>
      <c r="E14" s="431"/>
      <c r="F14" s="431"/>
      <c r="G14" s="398"/>
      <c r="H14" s="395"/>
      <c r="I14" s="397"/>
      <c r="J14" s="12"/>
      <c r="K14" s="12"/>
      <c r="L14" s="13"/>
      <c r="M14" s="12"/>
      <c r="N14" s="12"/>
      <c r="O14" s="13"/>
    </row>
    <row r="15" spans="1:15" x14ac:dyDescent="0.2">
      <c r="A15" s="91"/>
      <c r="B15" s="381" t="s">
        <v>106</v>
      </c>
      <c r="C15" s="381" t="s">
        <v>548</v>
      </c>
      <c r="D15" s="159">
        <v>8.8000000000000007</v>
      </c>
      <c r="E15" s="241">
        <v>80</v>
      </c>
      <c r="F15" s="242">
        <v>45.7</v>
      </c>
      <c r="G15" s="432" t="s">
        <v>232</v>
      </c>
      <c r="H15" s="433" t="s">
        <v>232</v>
      </c>
      <c r="I15" s="434" t="s">
        <v>232</v>
      </c>
      <c r="J15" s="647">
        <v>6.3</v>
      </c>
      <c r="K15" s="15">
        <v>170</v>
      </c>
      <c r="L15" s="16">
        <v>43.5</v>
      </c>
      <c r="M15" s="243" t="s">
        <v>232</v>
      </c>
      <c r="N15" s="244" t="s">
        <v>232</v>
      </c>
      <c r="O15" s="245" t="s">
        <v>232</v>
      </c>
    </row>
    <row r="16" spans="1:15" x14ac:dyDescent="0.2">
      <c r="A16" s="91"/>
      <c r="B16" s="214" t="s">
        <v>107</v>
      </c>
      <c r="C16" s="214" t="s">
        <v>549</v>
      </c>
      <c r="D16" s="99">
        <v>4.6000000000000005</v>
      </c>
      <c r="E16" s="246">
        <v>345</v>
      </c>
      <c r="F16" s="247">
        <v>34.6</v>
      </c>
      <c r="G16" s="435" t="s">
        <v>232</v>
      </c>
      <c r="H16" s="436" t="s">
        <v>232</v>
      </c>
      <c r="I16" s="437" t="s">
        <v>232</v>
      </c>
      <c r="J16" s="30">
        <v>5.2</v>
      </c>
      <c r="K16" s="18">
        <v>275</v>
      </c>
      <c r="L16" s="19">
        <v>33.299999999999997</v>
      </c>
      <c r="M16" s="243" t="s">
        <v>232</v>
      </c>
      <c r="N16" s="244" t="s">
        <v>232</v>
      </c>
      <c r="O16" s="245" t="s">
        <v>232</v>
      </c>
    </row>
    <row r="17" spans="1:15" x14ac:dyDescent="0.2">
      <c r="A17" s="91"/>
      <c r="B17" s="214" t="s">
        <v>13</v>
      </c>
      <c r="C17" s="214" t="s">
        <v>455</v>
      </c>
      <c r="D17" s="99">
        <v>4.7</v>
      </c>
      <c r="E17" s="246">
        <v>370</v>
      </c>
      <c r="F17" s="247">
        <v>46.6</v>
      </c>
      <c r="G17" s="435" t="s">
        <v>232</v>
      </c>
      <c r="H17" s="436" t="s">
        <v>232</v>
      </c>
      <c r="I17" s="437" t="s">
        <v>232</v>
      </c>
      <c r="J17" s="30">
        <v>5.2</v>
      </c>
      <c r="K17" s="18">
        <v>295</v>
      </c>
      <c r="L17" s="19">
        <v>46.8</v>
      </c>
      <c r="M17" s="243" t="s">
        <v>232</v>
      </c>
      <c r="N17" s="244" t="s">
        <v>232</v>
      </c>
      <c r="O17" s="245" t="s">
        <v>232</v>
      </c>
    </row>
    <row r="18" spans="1:15" x14ac:dyDescent="0.2">
      <c r="A18" s="91"/>
      <c r="B18" s="214" t="s">
        <v>144</v>
      </c>
      <c r="C18" s="214" t="s">
        <v>587</v>
      </c>
      <c r="D18" s="99">
        <v>5.1000000000000005</v>
      </c>
      <c r="E18" s="246">
        <v>315</v>
      </c>
      <c r="F18" s="247">
        <v>47.6</v>
      </c>
      <c r="G18" s="435" t="s">
        <v>232</v>
      </c>
      <c r="H18" s="436" t="s">
        <v>232</v>
      </c>
      <c r="I18" s="437" t="s">
        <v>232</v>
      </c>
      <c r="J18" s="30">
        <v>5</v>
      </c>
      <c r="K18" s="18">
        <v>275</v>
      </c>
      <c r="L18" s="19">
        <v>45.5</v>
      </c>
      <c r="M18" s="243" t="s">
        <v>232</v>
      </c>
      <c r="N18" s="244" t="s">
        <v>232</v>
      </c>
      <c r="O18" s="245" t="s">
        <v>232</v>
      </c>
    </row>
    <row r="19" spans="1:15" x14ac:dyDescent="0.2">
      <c r="A19" s="91"/>
      <c r="B19" s="214" t="s">
        <v>91</v>
      </c>
      <c r="C19" s="214" t="s">
        <v>533</v>
      </c>
      <c r="D19" s="99">
        <v>4.1000000000000005</v>
      </c>
      <c r="E19" s="246">
        <v>355</v>
      </c>
      <c r="F19" s="247">
        <v>41.800000000000004</v>
      </c>
      <c r="G19" s="435" t="s">
        <v>232</v>
      </c>
      <c r="H19" s="436" t="s">
        <v>232</v>
      </c>
      <c r="I19" s="437" t="s">
        <v>232</v>
      </c>
      <c r="J19" s="30">
        <v>4.4000000000000004</v>
      </c>
      <c r="K19" s="18">
        <v>335</v>
      </c>
      <c r="L19" s="19">
        <v>42.9</v>
      </c>
      <c r="M19" s="243" t="s">
        <v>232</v>
      </c>
      <c r="N19" s="244" t="s">
        <v>232</v>
      </c>
      <c r="O19" s="245" t="s">
        <v>232</v>
      </c>
    </row>
    <row r="20" spans="1:15" x14ac:dyDescent="0.2">
      <c r="A20" s="91"/>
      <c r="B20" s="214" t="s">
        <v>108</v>
      </c>
      <c r="C20" s="214" t="s">
        <v>550</v>
      </c>
      <c r="D20" s="99">
        <v>6.3000000000000007</v>
      </c>
      <c r="E20" s="246">
        <v>210</v>
      </c>
      <c r="F20" s="247">
        <v>52.1</v>
      </c>
      <c r="G20" s="435" t="s">
        <v>232</v>
      </c>
      <c r="H20" s="436" t="s">
        <v>232</v>
      </c>
      <c r="I20" s="437" t="s">
        <v>232</v>
      </c>
      <c r="J20" s="30">
        <v>5.2</v>
      </c>
      <c r="K20" s="18">
        <v>215</v>
      </c>
      <c r="L20" s="19">
        <v>41</v>
      </c>
      <c r="M20" s="243" t="s">
        <v>232</v>
      </c>
      <c r="N20" s="244" t="s">
        <v>232</v>
      </c>
      <c r="O20" s="245" t="s">
        <v>232</v>
      </c>
    </row>
    <row r="21" spans="1:15" x14ac:dyDescent="0.2">
      <c r="A21" s="91"/>
      <c r="B21" s="214" t="s">
        <v>51</v>
      </c>
      <c r="C21" s="214" t="s">
        <v>493</v>
      </c>
      <c r="D21" s="99">
        <v>4.5</v>
      </c>
      <c r="E21" s="246">
        <v>325</v>
      </c>
      <c r="F21" s="247">
        <v>30.700000000000003</v>
      </c>
      <c r="G21" s="435" t="s">
        <v>232</v>
      </c>
      <c r="H21" s="436" t="s">
        <v>232</v>
      </c>
      <c r="I21" s="437" t="s">
        <v>232</v>
      </c>
      <c r="J21" s="30">
        <v>5.4</v>
      </c>
      <c r="K21" s="18">
        <v>255</v>
      </c>
      <c r="L21" s="19">
        <v>32.200000000000003</v>
      </c>
      <c r="M21" s="243" t="s">
        <v>232</v>
      </c>
      <c r="N21" s="244" t="s">
        <v>232</v>
      </c>
      <c r="O21" s="245" t="s">
        <v>232</v>
      </c>
    </row>
    <row r="22" spans="1:15" x14ac:dyDescent="0.2">
      <c r="A22" s="91"/>
      <c r="B22" s="214" t="s">
        <v>46</v>
      </c>
      <c r="C22" s="214" t="s">
        <v>488</v>
      </c>
      <c r="D22" s="99">
        <v>6.6000000000000005</v>
      </c>
      <c r="E22" s="246">
        <v>185</v>
      </c>
      <c r="F22" s="247">
        <v>51.400000000000006</v>
      </c>
      <c r="G22" s="435" t="s">
        <v>232</v>
      </c>
      <c r="H22" s="436" t="s">
        <v>232</v>
      </c>
      <c r="I22" s="437" t="s">
        <v>232</v>
      </c>
      <c r="J22" s="30">
        <v>6.1</v>
      </c>
      <c r="K22" s="18">
        <v>165</v>
      </c>
      <c r="L22" s="19">
        <v>43.9</v>
      </c>
      <c r="M22" s="243" t="s">
        <v>232</v>
      </c>
      <c r="N22" s="244" t="s">
        <v>232</v>
      </c>
      <c r="O22" s="245" t="s">
        <v>232</v>
      </c>
    </row>
    <row r="23" spans="1:15" x14ac:dyDescent="0.2">
      <c r="A23" s="91"/>
      <c r="B23" s="214" t="s">
        <v>47</v>
      </c>
      <c r="C23" s="214" t="s">
        <v>489</v>
      </c>
      <c r="D23" s="99">
        <v>5</v>
      </c>
      <c r="E23" s="246">
        <v>220</v>
      </c>
      <c r="F23" s="247">
        <v>42.7</v>
      </c>
      <c r="G23" s="435" t="s">
        <v>232</v>
      </c>
      <c r="H23" s="436" t="s">
        <v>232</v>
      </c>
      <c r="I23" s="437" t="s">
        <v>232</v>
      </c>
      <c r="J23" s="30">
        <v>5.4</v>
      </c>
      <c r="K23" s="18">
        <v>205</v>
      </c>
      <c r="L23" s="19">
        <v>43.8</v>
      </c>
      <c r="M23" s="243" t="s">
        <v>232</v>
      </c>
      <c r="N23" s="244" t="s">
        <v>232</v>
      </c>
      <c r="O23" s="245" t="s">
        <v>232</v>
      </c>
    </row>
    <row r="24" spans="1:15" x14ac:dyDescent="0.2">
      <c r="A24" s="91"/>
      <c r="B24" s="214" t="s">
        <v>28</v>
      </c>
      <c r="C24" s="214" t="s">
        <v>470</v>
      </c>
      <c r="D24" s="99">
        <v>4.5</v>
      </c>
      <c r="E24" s="246">
        <v>375</v>
      </c>
      <c r="F24" s="247">
        <v>44.900000000000006</v>
      </c>
      <c r="G24" s="435" t="s">
        <v>232</v>
      </c>
      <c r="H24" s="436" t="s">
        <v>232</v>
      </c>
      <c r="I24" s="437" t="s">
        <v>232</v>
      </c>
      <c r="J24" s="30">
        <v>4.2</v>
      </c>
      <c r="K24" s="18">
        <v>380</v>
      </c>
      <c r="L24" s="19">
        <v>41.4</v>
      </c>
      <c r="M24" s="243" t="s">
        <v>232</v>
      </c>
      <c r="N24" s="244" t="s">
        <v>232</v>
      </c>
      <c r="O24" s="245" t="s">
        <v>232</v>
      </c>
    </row>
    <row r="25" spans="1:15" x14ac:dyDescent="0.2">
      <c r="A25" s="91"/>
      <c r="B25" s="214" t="s">
        <v>129</v>
      </c>
      <c r="C25" s="214" t="s">
        <v>572</v>
      </c>
      <c r="D25" s="99">
        <v>4.9000000000000004</v>
      </c>
      <c r="E25" s="246">
        <v>250</v>
      </c>
      <c r="F25" s="247">
        <v>46.2</v>
      </c>
      <c r="G25" s="435" t="s">
        <v>232</v>
      </c>
      <c r="H25" s="436" t="s">
        <v>232</v>
      </c>
      <c r="I25" s="437" t="s">
        <v>232</v>
      </c>
      <c r="J25" s="30">
        <v>4.5</v>
      </c>
      <c r="K25" s="18">
        <v>300</v>
      </c>
      <c r="L25" s="19">
        <v>46.8</v>
      </c>
      <c r="M25" s="243" t="s">
        <v>232</v>
      </c>
      <c r="N25" s="244" t="s">
        <v>232</v>
      </c>
      <c r="O25" s="245" t="s">
        <v>232</v>
      </c>
    </row>
    <row r="26" spans="1:15" x14ac:dyDescent="0.2">
      <c r="A26" s="91"/>
      <c r="B26" s="214" t="s">
        <v>80</v>
      </c>
      <c r="C26" s="214" t="s">
        <v>522</v>
      </c>
      <c r="D26" s="99">
        <v>4</v>
      </c>
      <c r="E26" s="246">
        <v>335</v>
      </c>
      <c r="F26" s="247">
        <v>50.400000000000006</v>
      </c>
      <c r="G26" s="435" t="s">
        <v>232</v>
      </c>
      <c r="H26" s="436" t="s">
        <v>232</v>
      </c>
      <c r="I26" s="437" t="s">
        <v>232</v>
      </c>
      <c r="J26" s="30">
        <v>5.5</v>
      </c>
      <c r="K26" s="18">
        <v>210</v>
      </c>
      <c r="L26" s="19">
        <v>50.5</v>
      </c>
      <c r="M26" s="243" t="s">
        <v>232</v>
      </c>
      <c r="N26" s="244" t="s">
        <v>232</v>
      </c>
      <c r="O26" s="245" t="s">
        <v>232</v>
      </c>
    </row>
    <row r="27" spans="1:15" x14ac:dyDescent="0.2">
      <c r="A27" s="91"/>
      <c r="B27" s="214" t="s">
        <v>17</v>
      </c>
      <c r="C27" s="214" t="s">
        <v>459</v>
      </c>
      <c r="D27" s="99">
        <v>4.4000000000000004</v>
      </c>
      <c r="E27" s="246">
        <v>410</v>
      </c>
      <c r="F27" s="247">
        <v>34.700000000000003</v>
      </c>
      <c r="G27" s="435" t="s">
        <v>232</v>
      </c>
      <c r="H27" s="436" t="s">
        <v>232</v>
      </c>
      <c r="I27" s="437" t="s">
        <v>232</v>
      </c>
      <c r="J27" s="30">
        <v>4.2</v>
      </c>
      <c r="K27" s="18">
        <v>475</v>
      </c>
      <c r="L27" s="19">
        <v>40.4</v>
      </c>
      <c r="M27" s="243" t="s">
        <v>232</v>
      </c>
      <c r="N27" s="244" t="s">
        <v>232</v>
      </c>
      <c r="O27" s="245" t="s">
        <v>232</v>
      </c>
    </row>
    <row r="28" spans="1:15" x14ac:dyDescent="0.2">
      <c r="A28" s="91"/>
      <c r="B28" s="214" t="s">
        <v>109</v>
      </c>
      <c r="C28" s="214" t="s">
        <v>551</v>
      </c>
      <c r="D28" s="99">
        <v>5.5</v>
      </c>
      <c r="E28" s="246">
        <v>170</v>
      </c>
      <c r="F28" s="247">
        <v>25.900000000000002</v>
      </c>
      <c r="G28" s="435" t="s">
        <v>232</v>
      </c>
      <c r="H28" s="436" t="s">
        <v>232</v>
      </c>
      <c r="I28" s="437" t="s">
        <v>232</v>
      </c>
      <c r="J28" s="30">
        <v>5.0999999999999996</v>
      </c>
      <c r="K28" s="18">
        <v>220</v>
      </c>
      <c r="L28" s="19">
        <v>29.7</v>
      </c>
      <c r="M28" s="243" t="s">
        <v>232</v>
      </c>
      <c r="N28" s="244" t="s">
        <v>232</v>
      </c>
      <c r="O28" s="245" t="s">
        <v>232</v>
      </c>
    </row>
    <row r="29" spans="1:15" x14ac:dyDescent="0.2">
      <c r="A29" s="91"/>
      <c r="B29" s="214" t="s">
        <v>135</v>
      </c>
      <c r="C29" s="214" t="s">
        <v>578</v>
      </c>
      <c r="D29" s="99">
        <v>4.8000000000000007</v>
      </c>
      <c r="E29" s="246">
        <v>275</v>
      </c>
      <c r="F29" s="247">
        <v>37</v>
      </c>
      <c r="G29" s="435" t="s">
        <v>232</v>
      </c>
      <c r="H29" s="436" t="s">
        <v>232</v>
      </c>
      <c r="I29" s="437" t="s">
        <v>232</v>
      </c>
      <c r="J29" s="30">
        <v>5.4</v>
      </c>
      <c r="K29" s="18">
        <v>265</v>
      </c>
      <c r="L29" s="19">
        <v>45.7</v>
      </c>
      <c r="M29" s="243" t="s">
        <v>232</v>
      </c>
      <c r="N29" s="244" t="s">
        <v>232</v>
      </c>
      <c r="O29" s="245" t="s">
        <v>232</v>
      </c>
    </row>
    <row r="30" spans="1:15" x14ac:dyDescent="0.2">
      <c r="A30" s="91"/>
      <c r="B30" s="214" t="s">
        <v>145</v>
      </c>
      <c r="C30" s="214" t="s">
        <v>588</v>
      </c>
      <c r="D30" s="99">
        <v>4.6000000000000005</v>
      </c>
      <c r="E30" s="246">
        <v>390</v>
      </c>
      <c r="F30" s="247">
        <v>43.6</v>
      </c>
      <c r="G30" s="435" t="s">
        <v>232</v>
      </c>
      <c r="H30" s="436" t="s">
        <v>232</v>
      </c>
      <c r="I30" s="437" t="s">
        <v>232</v>
      </c>
      <c r="J30" s="30">
        <v>4.9000000000000004</v>
      </c>
      <c r="K30" s="18">
        <v>325</v>
      </c>
      <c r="L30" s="19">
        <v>35.4</v>
      </c>
      <c r="M30" s="243" t="s">
        <v>232</v>
      </c>
      <c r="N30" s="244" t="s">
        <v>232</v>
      </c>
      <c r="O30" s="245" t="s">
        <v>232</v>
      </c>
    </row>
    <row r="31" spans="1:15" x14ac:dyDescent="0.2">
      <c r="A31" s="91"/>
      <c r="B31" s="214" t="s">
        <v>110</v>
      </c>
      <c r="C31" s="214" t="s">
        <v>552</v>
      </c>
      <c r="D31" s="99">
        <v>6</v>
      </c>
      <c r="E31" s="246">
        <v>195</v>
      </c>
      <c r="F31" s="247">
        <v>36.4</v>
      </c>
      <c r="G31" s="435" t="s">
        <v>232</v>
      </c>
      <c r="H31" s="436" t="s">
        <v>232</v>
      </c>
      <c r="I31" s="437" t="s">
        <v>232</v>
      </c>
      <c r="J31" s="30">
        <v>4.7</v>
      </c>
      <c r="K31" s="18">
        <v>265</v>
      </c>
      <c r="L31" s="19">
        <v>34</v>
      </c>
      <c r="M31" s="243" t="s">
        <v>232</v>
      </c>
      <c r="N31" s="244" t="s">
        <v>232</v>
      </c>
      <c r="O31" s="245" t="s">
        <v>232</v>
      </c>
    </row>
    <row r="32" spans="1:15" x14ac:dyDescent="0.2">
      <c r="A32" s="91"/>
      <c r="B32" s="214" t="s">
        <v>78</v>
      </c>
      <c r="C32" s="214" t="s">
        <v>520</v>
      </c>
      <c r="D32" s="99">
        <v>4.6000000000000005</v>
      </c>
      <c r="E32" s="246">
        <v>330</v>
      </c>
      <c r="F32" s="247">
        <v>32.4</v>
      </c>
      <c r="G32" s="435" t="s">
        <v>232</v>
      </c>
      <c r="H32" s="436" t="s">
        <v>232</v>
      </c>
      <c r="I32" s="437" t="s">
        <v>232</v>
      </c>
      <c r="J32" s="30">
        <v>4.3</v>
      </c>
      <c r="K32" s="18">
        <v>295</v>
      </c>
      <c r="L32" s="19">
        <v>35.4</v>
      </c>
      <c r="M32" s="243" t="s">
        <v>232</v>
      </c>
      <c r="N32" s="244" t="s">
        <v>232</v>
      </c>
      <c r="O32" s="245" t="s">
        <v>232</v>
      </c>
    </row>
    <row r="33" spans="1:15" x14ac:dyDescent="0.2">
      <c r="A33" s="91"/>
      <c r="B33" s="214" t="s">
        <v>29</v>
      </c>
      <c r="C33" s="214" t="s">
        <v>471</v>
      </c>
      <c r="D33" s="99">
        <v>5.7</v>
      </c>
      <c r="E33" s="246">
        <v>210</v>
      </c>
      <c r="F33" s="247">
        <v>59.5</v>
      </c>
      <c r="G33" s="435" t="s">
        <v>232</v>
      </c>
      <c r="H33" s="436" t="s">
        <v>232</v>
      </c>
      <c r="I33" s="437" t="s">
        <v>232</v>
      </c>
      <c r="J33" s="30">
        <v>6.1</v>
      </c>
      <c r="K33" s="18">
        <v>160</v>
      </c>
      <c r="L33" s="19">
        <v>43.8</v>
      </c>
      <c r="M33" s="243" t="s">
        <v>232</v>
      </c>
      <c r="N33" s="244" t="s">
        <v>232</v>
      </c>
      <c r="O33" s="245" t="s">
        <v>232</v>
      </c>
    </row>
    <row r="34" spans="1:15" x14ac:dyDescent="0.2">
      <c r="A34" s="91"/>
      <c r="B34" s="214" t="s">
        <v>18</v>
      </c>
      <c r="C34" s="214" t="s">
        <v>460</v>
      </c>
      <c r="D34" s="99">
        <v>5.6000000000000005</v>
      </c>
      <c r="E34" s="246">
        <v>205</v>
      </c>
      <c r="F34" s="247">
        <v>41.7</v>
      </c>
      <c r="G34" s="435" t="s">
        <v>232</v>
      </c>
      <c r="H34" s="436" t="s">
        <v>232</v>
      </c>
      <c r="I34" s="437" t="s">
        <v>232</v>
      </c>
      <c r="J34" s="30">
        <v>4.8</v>
      </c>
      <c r="K34" s="18">
        <v>280</v>
      </c>
      <c r="L34" s="19">
        <v>45.2</v>
      </c>
      <c r="M34" s="243" t="s">
        <v>232</v>
      </c>
      <c r="N34" s="244" t="s">
        <v>232</v>
      </c>
      <c r="O34" s="245" t="s">
        <v>232</v>
      </c>
    </row>
    <row r="35" spans="1:15" x14ac:dyDescent="0.2">
      <c r="A35" s="91"/>
      <c r="B35" s="214" t="s">
        <v>89</v>
      </c>
      <c r="C35" s="214" t="s">
        <v>531</v>
      </c>
      <c r="D35" s="99">
        <v>4</v>
      </c>
      <c r="E35" s="246">
        <v>485</v>
      </c>
      <c r="F35" s="247">
        <v>39.200000000000003</v>
      </c>
      <c r="G35" s="435" t="s">
        <v>232</v>
      </c>
      <c r="H35" s="436" t="s">
        <v>232</v>
      </c>
      <c r="I35" s="437" t="s">
        <v>232</v>
      </c>
      <c r="J35" s="30">
        <v>4.0999999999999996</v>
      </c>
      <c r="K35" s="18">
        <v>480</v>
      </c>
      <c r="L35" s="19">
        <v>41.6</v>
      </c>
      <c r="M35" s="243" t="s">
        <v>232</v>
      </c>
      <c r="N35" s="244" t="s">
        <v>232</v>
      </c>
      <c r="O35" s="245" t="s">
        <v>232</v>
      </c>
    </row>
    <row r="36" spans="1:15" x14ac:dyDescent="0.2">
      <c r="A36" s="91"/>
      <c r="B36" s="214" t="s">
        <v>93</v>
      </c>
      <c r="C36" s="214" t="s">
        <v>535</v>
      </c>
      <c r="D36" s="99">
        <v>5.2</v>
      </c>
      <c r="E36" s="246">
        <v>250</v>
      </c>
      <c r="F36" s="247">
        <v>41.300000000000004</v>
      </c>
      <c r="G36" s="435" t="s">
        <v>232</v>
      </c>
      <c r="H36" s="436" t="s">
        <v>232</v>
      </c>
      <c r="I36" s="437" t="s">
        <v>232</v>
      </c>
      <c r="J36" s="30">
        <v>5</v>
      </c>
      <c r="K36" s="18">
        <v>285</v>
      </c>
      <c r="L36" s="19">
        <v>38.700000000000003</v>
      </c>
      <c r="M36" s="243" t="s">
        <v>232</v>
      </c>
      <c r="N36" s="244" t="s">
        <v>232</v>
      </c>
      <c r="O36" s="245" t="s">
        <v>232</v>
      </c>
    </row>
    <row r="37" spans="1:15" x14ac:dyDescent="0.2">
      <c r="A37" s="91"/>
      <c r="B37" s="214" t="s">
        <v>92</v>
      </c>
      <c r="C37" s="214" t="s">
        <v>534</v>
      </c>
      <c r="D37" s="99">
        <v>4.2</v>
      </c>
      <c r="E37" s="246">
        <v>395</v>
      </c>
      <c r="F37" s="247">
        <v>37.1</v>
      </c>
      <c r="G37" s="435" t="s">
        <v>232</v>
      </c>
      <c r="H37" s="436" t="s">
        <v>232</v>
      </c>
      <c r="I37" s="437" t="s">
        <v>232</v>
      </c>
      <c r="J37" s="30">
        <v>4.8</v>
      </c>
      <c r="K37" s="18">
        <v>310</v>
      </c>
      <c r="L37" s="19">
        <v>41.4</v>
      </c>
      <c r="M37" s="243" t="s">
        <v>232</v>
      </c>
      <c r="N37" s="244" t="s">
        <v>232</v>
      </c>
      <c r="O37" s="245" t="s">
        <v>232</v>
      </c>
    </row>
    <row r="38" spans="1:15" x14ac:dyDescent="0.2">
      <c r="A38" s="91"/>
      <c r="B38" s="214" t="s">
        <v>48</v>
      </c>
      <c r="C38" s="214" t="s">
        <v>490</v>
      </c>
      <c r="D38" s="99">
        <v>5</v>
      </c>
      <c r="E38" s="246">
        <v>345</v>
      </c>
      <c r="F38" s="247">
        <v>49</v>
      </c>
      <c r="G38" s="435" t="s">
        <v>232</v>
      </c>
      <c r="H38" s="436" t="s">
        <v>232</v>
      </c>
      <c r="I38" s="437" t="s">
        <v>232</v>
      </c>
      <c r="J38" s="30">
        <v>4.5999999999999996</v>
      </c>
      <c r="K38" s="18">
        <v>370</v>
      </c>
      <c r="L38" s="19">
        <v>44</v>
      </c>
      <c r="M38" s="243" t="s">
        <v>232</v>
      </c>
      <c r="N38" s="244" t="s">
        <v>232</v>
      </c>
      <c r="O38" s="245" t="s">
        <v>232</v>
      </c>
    </row>
    <row r="39" spans="1:15" x14ac:dyDescent="0.2">
      <c r="A39" s="91"/>
      <c r="B39" s="214" t="s">
        <v>49</v>
      </c>
      <c r="C39" s="214" t="s">
        <v>491</v>
      </c>
      <c r="D39" s="99">
        <v>6.1000000000000005</v>
      </c>
      <c r="E39" s="246">
        <v>245</v>
      </c>
      <c r="F39" s="247">
        <v>46.1</v>
      </c>
      <c r="G39" s="435" t="s">
        <v>232</v>
      </c>
      <c r="H39" s="436" t="s">
        <v>232</v>
      </c>
      <c r="I39" s="437" t="s">
        <v>232</v>
      </c>
      <c r="J39" s="30">
        <v>4.8</v>
      </c>
      <c r="K39" s="18">
        <v>330</v>
      </c>
      <c r="L39" s="19">
        <v>52.1</v>
      </c>
      <c r="M39" s="243" t="s">
        <v>232</v>
      </c>
      <c r="N39" s="244" t="s">
        <v>232</v>
      </c>
      <c r="O39" s="245" t="s">
        <v>232</v>
      </c>
    </row>
    <row r="40" spans="1:15" x14ac:dyDescent="0.2">
      <c r="A40" s="91"/>
      <c r="B40" s="214" t="s">
        <v>105</v>
      </c>
      <c r="C40" s="214" t="s">
        <v>547</v>
      </c>
      <c r="D40" s="99">
        <v>20</v>
      </c>
      <c r="E40" s="246">
        <v>20</v>
      </c>
      <c r="F40" s="247">
        <v>55.6</v>
      </c>
      <c r="G40" s="435" t="s">
        <v>232</v>
      </c>
      <c r="H40" s="436" t="s">
        <v>232</v>
      </c>
      <c r="I40" s="437" t="s">
        <v>232</v>
      </c>
      <c r="J40" s="30">
        <v>17.100000000000001</v>
      </c>
      <c r="K40" s="18">
        <v>25</v>
      </c>
      <c r="L40" s="19">
        <v>54.2</v>
      </c>
      <c r="M40" s="243" t="s">
        <v>232</v>
      </c>
      <c r="N40" s="244" t="s">
        <v>232</v>
      </c>
      <c r="O40" s="245" t="s">
        <v>232</v>
      </c>
    </row>
    <row r="41" spans="1:15" x14ac:dyDescent="0.2">
      <c r="A41" s="91"/>
      <c r="B41" s="214" t="s">
        <v>140</v>
      </c>
      <c r="C41" s="214" t="s">
        <v>583</v>
      </c>
      <c r="D41" s="99">
        <v>4</v>
      </c>
      <c r="E41" s="246">
        <v>450</v>
      </c>
      <c r="F41" s="247">
        <v>49</v>
      </c>
      <c r="G41" s="435" t="s">
        <v>232</v>
      </c>
      <c r="H41" s="436" t="s">
        <v>232</v>
      </c>
      <c r="I41" s="437" t="s">
        <v>232</v>
      </c>
      <c r="J41" s="30">
        <v>4.3</v>
      </c>
      <c r="K41" s="18">
        <v>410</v>
      </c>
      <c r="L41" s="19">
        <v>41.3</v>
      </c>
      <c r="M41" s="243" t="s">
        <v>232</v>
      </c>
      <c r="N41" s="244" t="s">
        <v>232</v>
      </c>
      <c r="O41" s="245" t="s">
        <v>232</v>
      </c>
    </row>
    <row r="42" spans="1:15" x14ac:dyDescent="0.2">
      <c r="A42" s="101"/>
      <c r="B42" s="214" t="s">
        <v>52</v>
      </c>
      <c r="C42" s="214" t="s">
        <v>494</v>
      </c>
      <c r="D42" s="99">
        <v>4.3</v>
      </c>
      <c r="E42" s="246">
        <v>355</v>
      </c>
      <c r="F42" s="247">
        <v>40.6</v>
      </c>
      <c r="G42" s="435" t="s">
        <v>232</v>
      </c>
      <c r="H42" s="436" t="s">
        <v>232</v>
      </c>
      <c r="I42" s="437" t="s">
        <v>232</v>
      </c>
      <c r="J42" s="30">
        <v>5.2</v>
      </c>
      <c r="K42" s="18">
        <v>295</v>
      </c>
      <c r="L42" s="19">
        <v>42.7</v>
      </c>
      <c r="M42" s="243" t="s">
        <v>232</v>
      </c>
      <c r="N42" s="244" t="s">
        <v>232</v>
      </c>
      <c r="O42" s="245" t="s">
        <v>232</v>
      </c>
    </row>
    <row r="43" spans="1:15" x14ac:dyDescent="0.2">
      <c r="A43" s="91"/>
      <c r="B43" s="214" t="s">
        <v>111</v>
      </c>
      <c r="C43" s="214" t="s">
        <v>553</v>
      </c>
      <c r="D43" s="99">
        <v>5.1000000000000005</v>
      </c>
      <c r="E43" s="246">
        <v>255</v>
      </c>
      <c r="F43" s="247">
        <v>29.200000000000003</v>
      </c>
      <c r="G43" s="435" t="s">
        <v>232</v>
      </c>
      <c r="H43" s="436" t="s">
        <v>232</v>
      </c>
      <c r="I43" s="437" t="s">
        <v>232</v>
      </c>
      <c r="J43" s="30">
        <v>3.9</v>
      </c>
      <c r="K43" s="18">
        <v>335</v>
      </c>
      <c r="L43" s="19">
        <v>25.5</v>
      </c>
      <c r="M43" s="243" t="s">
        <v>232</v>
      </c>
      <c r="N43" s="244" t="s">
        <v>232</v>
      </c>
      <c r="O43" s="245" t="s">
        <v>232</v>
      </c>
    </row>
    <row r="44" spans="1:15" x14ac:dyDescent="0.2">
      <c r="A44" s="91"/>
      <c r="B44" s="214" t="s">
        <v>0</v>
      </c>
      <c r="C44" s="214" t="s">
        <v>442</v>
      </c>
      <c r="D44" s="99">
        <v>4.8000000000000007</v>
      </c>
      <c r="E44" s="246">
        <v>350</v>
      </c>
      <c r="F44" s="247">
        <v>50.6</v>
      </c>
      <c r="G44" s="435" t="s">
        <v>232</v>
      </c>
      <c r="H44" s="436" t="s">
        <v>232</v>
      </c>
      <c r="I44" s="437" t="s">
        <v>232</v>
      </c>
      <c r="J44" s="648">
        <v>5.5</v>
      </c>
      <c r="K44" s="18">
        <v>275</v>
      </c>
      <c r="L44" s="19">
        <v>42</v>
      </c>
      <c r="M44" s="243" t="s">
        <v>232</v>
      </c>
      <c r="N44" s="244" t="s">
        <v>232</v>
      </c>
      <c r="O44" s="245" t="s">
        <v>232</v>
      </c>
    </row>
    <row r="45" spans="1:15" x14ac:dyDescent="0.2">
      <c r="A45" s="91"/>
      <c r="B45" s="214" t="s">
        <v>12</v>
      </c>
      <c r="C45" s="214" t="s">
        <v>454</v>
      </c>
      <c r="D45" s="99">
        <v>5.9</v>
      </c>
      <c r="E45" s="246">
        <v>160</v>
      </c>
      <c r="F45" s="247">
        <v>52.2</v>
      </c>
      <c r="G45" s="435" t="s">
        <v>232</v>
      </c>
      <c r="H45" s="436" t="s">
        <v>232</v>
      </c>
      <c r="I45" s="437" t="s">
        <v>232</v>
      </c>
      <c r="J45" s="30">
        <v>5.3</v>
      </c>
      <c r="K45" s="18">
        <v>150</v>
      </c>
      <c r="L45" s="19">
        <v>49</v>
      </c>
      <c r="M45" s="243" t="s">
        <v>232</v>
      </c>
      <c r="N45" s="244" t="s">
        <v>232</v>
      </c>
      <c r="O45" s="245" t="s">
        <v>232</v>
      </c>
    </row>
    <row r="46" spans="1:15" x14ac:dyDescent="0.2">
      <c r="A46" s="91"/>
      <c r="B46" s="214" t="s">
        <v>67</v>
      </c>
      <c r="C46" s="214" t="s">
        <v>509</v>
      </c>
      <c r="D46" s="99">
        <v>5.4</v>
      </c>
      <c r="E46" s="246">
        <v>260</v>
      </c>
      <c r="F46" s="247">
        <v>38.6</v>
      </c>
      <c r="G46" s="435" t="s">
        <v>232</v>
      </c>
      <c r="H46" s="436" t="s">
        <v>232</v>
      </c>
      <c r="I46" s="437" t="s">
        <v>232</v>
      </c>
      <c r="J46" s="30">
        <v>6.1</v>
      </c>
      <c r="K46" s="18">
        <v>200</v>
      </c>
      <c r="L46" s="19">
        <v>46.7</v>
      </c>
      <c r="M46" s="243" t="s">
        <v>232</v>
      </c>
      <c r="N46" s="244" t="s">
        <v>232</v>
      </c>
      <c r="O46" s="245" t="s">
        <v>232</v>
      </c>
    </row>
    <row r="47" spans="1:15" x14ac:dyDescent="0.2">
      <c r="A47" s="91"/>
      <c r="B47" s="214" t="s">
        <v>66</v>
      </c>
      <c r="C47" s="214" t="s">
        <v>508</v>
      </c>
      <c r="D47" s="99">
        <v>4.5</v>
      </c>
      <c r="E47" s="246">
        <v>445</v>
      </c>
      <c r="F47" s="247">
        <v>48</v>
      </c>
      <c r="G47" s="435" t="s">
        <v>232</v>
      </c>
      <c r="H47" s="436" t="s">
        <v>232</v>
      </c>
      <c r="I47" s="437" t="s">
        <v>232</v>
      </c>
      <c r="J47" s="30">
        <v>3.6</v>
      </c>
      <c r="K47" s="18">
        <v>670</v>
      </c>
      <c r="L47" s="19">
        <v>41.9</v>
      </c>
      <c r="M47" s="243" t="s">
        <v>232</v>
      </c>
      <c r="N47" s="244" t="s">
        <v>232</v>
      </c>
      <c r="O47" s="245" t="s">
        <v>232</v>
      </c>
    </row>
    <row r="48" spans="1:15" x14ac:dyDescent="0.2">
      <c r="A48" s="91"/>
      <c r="B48" s="214" t="s">
        <v>148</v>
      </c>
      <c r="C48" s="214" t="s">
        <v>591</v>
      </c>
      <c r="D48" s="99">
        <v>4.3</v>
      </c>
      <c r="E48" s="246">
        <v>490</v>
      </c>
      <c r="F48" s="247">
        <v>48.6</v>
      </c>
      <c r="G48" s="435" t="s">
        <v>232</v>
      </c>
      <c r="H48" s="436" t="s">
        <v>232</v>
      </c>
      <c r="I48" s="437" t="s">
        <v>232</v>
      </c>
      <c r="J48" s="30">
        <v>4.4000000000000004</v>
      </c>
      <c r="K48" s="18">
        <v>460</v>
      </c>
      <c r="L48" s="19">
        <v>41.4</v>
      </c>
      <c r="M48" s="243" t="s">
        <v>232</v>
      </c>
      <c r="N48" s="244" t="s">
        <v>232</v>
      </c>
      <c r="O48" s="245" t="s">
        <v>232</v>
      </c>
    </row>
    <row r="49" spans="1:15" x14ac:dyDescent="0.2">
      <c r="A49" s="91"/>
      <c r="B49" s="214" t="s">
        <v>14</v>
      </c>
      <c r="C49" s="214" t="s">
        <v>456</v>
      </c>
      <c r="D49" s="99">
        <v>3.6</v>
      </c>
      <c r="E49" s="246">
        <v>430</v>
      </c>
      <c r="F49" s="247">
        <v>47.1</v>
      </c>
      <c r="G49" s="435" t="s">
        <v>232</v>
      </c>
      <c r="H49" s="436" t="s">
        <v>232</v>
      </c>
      <c r="I49" s="437" t="s">
        <v>232</v>
      </c>
      <c r="J49" s="30">
        <v>4.4000000000000004</v>
      </c>
      <c r="K49" s="18">
        <v>345</v>
      </c>
      <c r="L49" s="19">
        <v>41.9</v>
      </c>
      <c r="M49" s="243" t="s">
        <v>232</v>
      </c>
      <c r="N49" s="244" t="s">
        <v>232</v>
      </c>
      <c r="O49" s="245" t="s">
        <v>232</v>
      </c>
    </row>
    <row r="50" spans="1:15" x14ac:dyDescent="0.2">
      <c r="A50" s="91"/>
      <c r="B50" s="214" t="s">
        <v>128</v>
      </c>
      <c r="C50" s="214" t="s">
        <v>571</v>
      </c>
      <c r="D50" s="99">
        <v>3.5</v>
      </c>
      <c r="E50" s="246">
        <v>425</v>
      </c>
      <c r="F50" s="247">
        <v>43.7</v>
      </c>
      <c r="G50" s="435" t="s">
        <v>232</v>
      </c>
      <c r="H50" s="436" t="s">
        <v>232</v>
      </c>
      <c r="I50" s="437" t="s">
        <v>232</v>
      </c>
      <c r="J50" s="30">
        <v>3.8</v>
      </c>
      <c r="K50" s="18">
        <v>390</v>
      </c>
      <c r="L50" s="19">
        <v>40.299999999999997</v>
      </c>
      <c r="M50" s="243" t="s">
        <v>232</v>
      </c>
      <c r="N50" s="244" t="s">
        <v>232</v>
      </c>
      <c r="O50" s="245" t="s">
        <v>232</v>
      </c>
    </row>
    <row r="51" spans="1:15" x14ac:dyDescent="0.2">
      <c r="A51" s="91"/>
      <c r="B51" s="214" t="s">
        <v>53</v>
      </c>
      <c r="C51" s="214" t="s">
        <v>495</v>
      </c>
      <c r="D51" s="99">
        <v>5</v>
      </c>
      <c r="E51" s="246">
        <v>335</v>
      </c>
      <c r="F51" s="247">
        <v>45.900000000000006</v>
      </c>
      <c r="G51" s="435" t="s">
        <v>232</v>
      </c>
      <c r="H51" s="436" t="s">
        <v>232</v>
      </c>
      <c r="I51" s="437" t="s">
        <v>232</v>
      </c>
      <c r="J51" s="30">
        <v>4.5</v>
      </c>
      <c r="K51" s="18">
        <v>335</v>
      </c>
      <c r="L51" s="19">
        <v>48.8</v>
      </c>
      <c r="M51" s="243" t="s">
        <v>232</v>
      </c>
      <c r="N51" s="244" t="s">
        <v>232</v>
      </c>
      <c r="O51" s="245" t="s">
        <v>232</v>
      </c>
    </row>
    <row r="52" spans="1:15" x14ac:dyDescent="0.2">
      <c r="A52" s="91"/>
      <c r="B52" s="214" t="s">
        <v>11</v>
      </c>
      <c r="C52" s="214" t="s">
        <v>453</v>
      </c>
      <c r="D52" s="99">
        <v>4.4000000000000004</v>
      </c>
      <c r="E52" s="246">
        <v>460</v>
      </c>
      <c r="F52" s="247">
        <v>48.1</v>
      </c>
      <c r="G52" s="435" t="s">
        <v>232</v>
      </c>
      <c r="H52" s="436" t="s">
        <v>232</v>
      </c>
      <c r="I52" s="437" t="s">
        <v>232</v>
      </c>
      <c r="J52" s="30">
        <v>4</v>
      </c>
      <c r="K52" s="18">
        <v>535</v>
      </c>
      <c r="L52" s="19">
        <v>54.4</v>
      </c>
      <c r="M52" s="243" t="s">
        <v>232</v>
      </c>
      <c r="N52" s="244" t="s">
        <v>232</v>
      </c>
      <c r="O52" s="245" t="s">
        <v>232</v>
      </c>
    </row>
    <row r="53" spans="1:15" x14ac:dyDescent="0.2">
      <c r="A53" s="91"/>
      <c r="B53" s="214" t="s">
        <v>112</v>
      </c>
      <c r="C53" s="214" t="s">
        <v>554</v>
      </c>
      <c r="D53" s="99">
        <v>5.4</v>
      </c>
      <c r="E53" s="246">
        <v>220</v>
      </c>
      <c r="F53" s="247">
        <v>32</v>
      </c>
      <c r="G53" s="435" t="s">
        <v>232</v>
      </c>
      <c r="H53" s="436" t="s">
        <v>232</v>
      </c>
      <c r="I53" s="437" t="s">
        <v>232</v>
      </c>
      <c r="J53" s="30">
        <v>5.0999999999999996</v>
      </c>
      <c r="K53" s="18">
        <v>230</v>
      </c>
      <c r="L53" s="19">
        <v>32</v>
      </c>
      <c r="M53" s="243" t="s">
        <v>232</v>
      </c>
      <c r="N53" s="244" t="s">
        <v>232</v>
      </c>
      <c r="O53" s="245" t="s">
        <v>232</v>
      </c>
    </row>
    <row r="54" spans="1:15" x14ac:dyDescent="0.2">
      <c r="A54" s="91"/>
      <c r="B54" s="214" t="s">
        <v>22</v>
      </c>
      <c r="C54" s="214" t="s">
        <v>464</v>
      </c>
      <c r="D54" s="99">
        <v>4.9000000000000004</v>
      </c>
      <c r="E54" s="246">
        <v>345</v>
      </c>
      <c r="F54" s="247">
        <v>51.7</v>
      </c>
      <c r="G54" s="435" t="s">
        <v>232</v>
      </c>
      <c r="H54" s="436" t="s">
        <v>232</v>
      </c>
      <c r="I54" s="437" t="s">
        <v>232</v>
      </c>
      <c r="J54" s="30">
        <v>5</v>
      </c>
      <c r="K54" s="18">
        <v>350</v>
      </c>
      <c r="L54" s="19">
        <v>45.9</v>
      </c>
      <c r="M54" s="243" t="s">
        <v>232</v>
      </c>
      <c r="N54" s="244" t="s">
        <v>232</v>
      </c>
      <c r="O54" s="245" t="s">
        <v>232</v>
      </c>
    </row>
    <row r="55" spans="1:15" x14ac:dyDescent="0.2">
      <c r="A55" s="91"/>
      <c r="B55" s="214" t="s">
        <v>134</v>
      </c>
      <c r="C55" s="214" t="s">
        <v>577</v>
      </c>
      <c r="D55" s="99">
        <v>4.4000000000000004</v>
      </c>
      <c r="E55" s="246">
        <v>455</v>
      </c>
      <c r="F55" s="247">
        <v>45.300000000000004</v>
      </c>
      <c r="G55" s="435" t="s">
        <v>232</v>
      </c>
      <c r="H55" s="436" t="s">
        <v>232</v>
      </c>
      <c r="I55" s="437" t="s">
        <v>232</v>
      </c>
      <c r="J55" s="30">
        <v>4.5</v>
      </c>
      <c r="K55" s="18">
        <v>425</v>
      </c>
      <c r="L55" s="19">
        <v>40.700000000000003</v>
      </c>
      <c r="M55" s="243" t="s">
        <v>232</v>
      </c>
      <c r="N55" s="244" t="s">
        <v>232</v>
      </c>
      <c r="O55" s="245" t="s">
        <v>232</v>
      </c>
    </row>
    <row r="56" spans="1:15" x14ac:dyDescent="0.2">
      <c r="A56" s="91"/>
      <c r="B56" s="214" t="s">
        <v>113</v>
      </c>
      <c r="C56" s="214" t="s">
        <v>555</v>
      </c>
      <c r="D56" s="99">
        <v>5.5</v>
      </c>
      <c r="E56" s="246">
        <v>275</v>
      </c>
      <c r="F56" s="247">
        <v>41.7</v>
      </c>
      <c r="G56" s="435" t="s">
        <v>232</v>
      </c>
      <c r="H56" s="436" t="s">
        <v>232</v>
      </c>
      <c r="I56" s="437" t="s">
        <v>232</v>
      </c>
      <c r="J56" s="30">
        <v>6.6</v>
      </c>
      <c r="K56" s="18">
        <v>195</v>
      </c>
      <c r="L56" s="19">
        <v>38.700000000000003</v>
      </c>
      <c r="M56" s="243" t="s">
        <v>232</v>
      </c>
      <c r="N56" s="244" t="s">
        <v>232</v>
      </c>
      <c r="O56" s="245" t="s">
        <v>232</v>
      </c>
    </row>
    <row r="57" spans="1:15" x14ac:dyDescent="0.2">
      <c r="A57" s="91"/>
      <c r="B57" s="214" t="s">
        <v>86</v>
      </c>
      <c r="C57" s="214" t="s">
        <v>528</v>
      </c>
      <c r="D57" s="99">
        <v>4.3</v>
      </c>
      <c r="E57" s="246">
        <v>450</v>
      </c>
      <c r="F57" s="247">
        <v>36.1</v>
      </c>
      <c r="G57" s="435" t="s">
        <v>232</v>
      </c>
      <c r="H57" s="436" t="s">
        <v>232</v>
      </c>
      <c r="I57" s="437" t="s">
        <v>232</v>
      </c>
      <c r="J57" s="30">
        <v>4.4000000000000004</v>
      </c>
      <c r="K57" s="18">
        <v>450</v>
      </c>
      <c r="L57" s="19">
        <v>37</v>
      </c>
      <c r="M57" s="243" t="s">
        <v>232</v>
      </c>
      <c r="N57" s="244" t="s">
        <v>232</v>
      </c>
      <c r="O57" s="245" t="s">
        <v>232</v>
      </c>
    </row>
    <row r="58" spans="1:15" x14ac:dyDescent="0.2">
      <c r="A58" s="91"/>
      <c r="B58" s="214" t="s">
        <v>2</v>
      </c>
      <c r="C58" s="214" t="s">
        <v>444</v>
      </c>
      <c r="D58" s="99">
        <v>4.4000000000000004</v>
      </c>
      <c r="E58" s="246">
        <v>355</v>
      </c>
      <c r="F58" s="247">
        <v>50.800000000000004</v>
      </c>
      <c r="G58" s="435" t="s">
        <v>232</v>
      </c>
      <c r="H58" s="436" t="s">
        <v>232</v>
      </c>
      <c r="I58" s="437" t="s">
        <v>232</v>
      </c>
      <c r="J58" s="30">
        <v>3.9</v>
      </c>
      <c r="K58" s="18">
        <v>445</v>
      </c>
      <c r="L58" s="19">
        <v>54</v>
      </c>
      <c r="M58" s="243" t="s">
        <v>232</v>
      </c>
      <c r="N58" s="244" t="s">
        <v>232</v>
      </c>
      <c r="O58" s="245" t="s">
        <v>232</v>
      </c>
    </row>
    <row r="59" spans="1:15" x14ac:dyDescent="0.2">
      <c r="A59" s="91"/>
      <c r="B59" s="214" t="s">
        <v>141</v>
      </c>
      <c r="C59" s="214" t="s">
        <v>584</v>
      </c>
      <c r="D59" s="99">
        <v>6.2</v>
      </c>
      <c r="E59" s="246">
        <v>245</v>
      </c>
      <c r="F59" s="247">
        <v>46.1</v>
      </c>
      <c r="G59" s="435" t="s">
        <v>232</v>
      </c>
      <c r="H59" s="436" t="s">
        <v>232</v>
      </c>
      <c r="I59" s="437" t="s">
        <v>232</v>
      </c>
      <c r="J59" s="30">
        <v>3.6</v>
      </c>
      <c r="K59" s="18">
        <v>440</v>
      </c>
      <c r="L59" s="19">
        <v>38.5</v>
      </c>
      <c r="M59" s="243" t="s">
        <v>232</v>
      </c>
      <c r="N59" s="244" t="s">
        <v>232</v>
      </c>
      <c r="O59" s="245" t="s">
        <v>232</v>
      </c>
    </row>
    <row r="60" spans="1:15" x14ac:dyDescent="0.2">
      <c r="A60" s="91"/>
      <c r="B60" s="214" t="s">
        <v>94</v>
      </c>
      <c r="C60" s="214" t="s">
        <v>536</v>
      </c>
      <c r="D60" s="99">
        <v>4.4000000000000004</v>
      </c>
      <c r="E60" s="246">
        <v>275</v>
      </c>
      <c r="F60" s="247">
        <v>36.9</v>
      </c>
      <c r="G60" s="435" t="s">
        <v>232</v>
      </c>
      <c r="H60" s="436" t="s">
        <v>232</v>
      </c>
      <c r="I60" s="437" t="s">
        <v>232</v>
      </c>
      <c r="J60" s="30">
        <v>5.4</v>
      </c>
      <c r="K60" s="18">
        <v>235</v>
      </c>
      <c r="L60" s="19">
        <v>32.6</v>
      </c>
      <c r="M60" s="243" t="s">
        <v>232</v>
      </c>
      <c r="N60" s="244" t="s">
        <v>232</v>
      </c>
      <c r="O60" s="245" t="s">
        <v>232</v>
      </c>
    </row>
    <row r="61" spans="1:15" x14ac:dyDescent="0.2">
      <c r="A61" s="91"/>
      <c r="B61" s="214" t="s">
        <v>95</v>
      </c>
      <c r="C61" s="214" t="s">
        <v>537</v>
      </c>
      <c r="D61" s="99">
        <v>4.5</v>
      </c>
      <c r="E61" s="246">
        <v>295</v>
      </c>
      <c r="F61" s="247">
        <v>29.900000000000002</v>
      </c>
      <c r="G61" s="435" t="s">
        <v>232</v>
      </c>
      <c r="H61" s="436" t="s">
        <v>232</v>
      </c>
      <c r="I61" s="437" t="s">
        <v>232</v>
      </c>
      <c r="J61" s="30">
        <v>5.0999999999999996</v>
      </c>
      <c r="K61" s="18">
        <v>240</v>
      </c>
      <c r="L61" s="19">
        <v>26.4</v>
      </c>
      <c r="M61" s="243" t="s">
        <v>232</v>
      </c>
      <c r="N61" s="244" t="s">
        <v>232</v>
      </c>
      <c r="O61" s="245" t="s">
        <v>232</v>
      </c>
    </row>
    <row r="62" spans="1:15" x14ac:dyDescent="0.2">
      <c r="A62" s="91"/>
      <c r="B62" s="214" t="s">
        <v>43</v>
      </c>
      <c r="C62" s="214" t="s">
        <v>485</v>
      </c>
      <c r="D62" s="99">
        <v>5.2</v>
      </c>
      <c r="E62" s="246">
        <v>265</v>
      </c>
      <c r="F62" s="247">
        <v>46.400000000000006</v>
      </c>
      <c r="G62" s="435" t="s">
        <v>232</v>
      </c>
      <c r="H62" s="436" t="s">
        <v>232</v>
      </c>
      <c r="I62" s="437" t="s">
        <v>232</v>
      </c>
      <c r="J62" s="30">
        <v>5.2</v>
      </c>
      <c r="K62" s="18">
        <v>270</v>
      </c>
      <c r="L62" s="19">
        <v>48.9</v>
      </c>
      <c r="M62" s="243" t="s">
        <v>232</v>
      </c>
      <c r="N62" s="244" t="s">
        <v>232</v>
      </c>
      <c r="O62" s="245" t="s">
        <v>232</v>
      </c>
    </row>
    <row r="63" spans="1:15" x14ac:dyDescent="0.2">
      <c r="A63" s="91"/>
      <c r="B63" s="214" t="s">
        <v>96</v>
      </c>
      <c r="C63" s="214" t="s">
        <v>538</v>
      </c>
      <c r="D63" s="99">
        <v>9.2000000000000011</v>
      </c>
      <c r="E63" s="246">
        <v>85</v>
      </c>
      <c r="F63" s="247">
        <v>33.700000000000003</v>
      </c>
      <c r="G63" s="435" t="s">
        <v>232</v>
      </c>
      <c r="H63" s="436" t="s">
        <v>232</v>
      </c>
      <c r="I63" s="437" t="s">
        <v>232</v>
      </c>
      <c r="J63" s="30">
        <v>6.4</v>
      </c>
      <c r="K63" s="18">
        <v>150</v>
      </c>
      <c r="L63" s="19">
        <v>38.4</v>
      </c>
      <c r="M63" s="243" t="s">
        <v>232</v>
      </c>
      <c r="N63" s="244" t="s">
        <v>232</v>
      </c>
      <c r="O63" s="245" t="s">
        <v>232</v>
      </c>
    </row>
    <row r="64" spans="1:15" x14ac:dyDescent="0.2">
      <c r="A64" s="91"/>
      <c r="B64" s="214" t="s">
        <v>131</v>
      </c>
      <c r="C64" s="214" t="s">
        <v>574</v>
      </c>
      <c r="D64" s="99">
        <v>4.4000000000000004</v>
      </c>
      <c r="E64" s="246">
        <v>340</v>
      </c>
      <c r="F64" s="247">
        <v>39.400000000000006</v>
      </c>
      <c r="G64" s="435" t="s">
        <v>232</v>
      </c>
      <c r="H64" s="436" t="s">
        <v>232</v>
      </c>
      <c r="I64" s="437" t="s">
        <v>232</v>
      </c>
      <c r="J64" s="30">
        <v>4.3</v>
      </c>
      <c r="K64" s="18">
        <v>470</v>
      </c>
      <c r="L64" s="19">
        <v>41</v>
      </c>
      <c r="M64" s="243" t="s">
        <v>232</v>
      </c>
      <c r="N64" s="244" t="s">
        <v>232</v>
      </c>
      <c r="O64" s="245" t="s">
        <v>232</v>
      </c>
    </row>
    <row r="65" spans="1:15" x14ac:dyDescent="0.2">
      <c r="A65" s="91"/>
      <c r="B65" s="214" t="s">
        <v>114</v>
      </c>
      <c r="C65" s="214" t="s">
        <v>556</v>
      </c>
      <c r="D65" s="99">
        <v>6.3000000000000007</v>
      </c>
      <c r="E65" s="246">
        <v>160</v>
      </c>
      <c r="F65" s="247">
        <v>39.1</v>
      </c>
      <c r="G65" s="435" t="s">
        <v>232</v>
      </c>
      <c r="H65" s="436" t="s">
        <v>232</v>
      </c>
      <c r="I65" s="437" t="s">
        <v>232</v>
      </c>
      <c r="J65" s="30">
        <v>4.7</v>
      </c>
      <c r="K65" s="18">
        <v>270</v>
      </c>
      <c r="L65" s="19">
        <v>34</v>
      </c>
      <c r="M65" s="243" t="s">
        <v>232</v>
      </c>
      <c r="N65" s="244" t="s">
        <v>232</v>
      </c>
      <c r="O65" s="245" t="s">
        <v>232</v>
      </c>
    </row>
    <row r="66" spans="1:15" x14ac:dyDescent="0.2">
      <c r="A66" s="91"/>
      <c r="B66" s="214" t="s">
        <v>115</v>
      </c>
      <c r="C66" s="214" t="s">
        <v>557</v>
      </c>
      <c r="D66" s="99">
        <v>5.9</v>
      </c>
      <c r="E66" s="246">
        <v>220</v>
      </c>
      <c r="F66" s="247">
        <v>32.6</v>
      </c>
      <c r="G66" s="435" t="s">
        <v>232</v>
      </c>
      <c r="H66" s="436" t="s">
        <v>232</v>
      </c>
      <c r="I66" s="437" t="s">
        <v>232</v>
      </c>
      <c r="J66" s="30">
        <v>6</v>
      </c>
      <c r="K66" s="18">
        <v>210</v>
      </c>
      <c r="L66" s="19">
        <v>29.8</v>
      </c>
      <c r="M66" s="243" t="s">
        <v>232</v>
      </c>
      <c r="N66" s="244" t="s">
        <v>232</v>
      </c>
      <c r="O66" s="245" t="s">
        <v>232</v>
      </c>
    </row>
    <row r="67" spans="1:15" x14ac:dyDescent="0.2">
      <c r="A67" s="91"/>
      <c r="B67" s="214" t="s">
        <v>7</v>
      </c>
      <c r="C67" s="214" t="s">
        <v>449</v>
      </c>
      <c r="D67" s="99">
        <v>5</v>
      </c>
      <c r="E67" s="246">
        <v>270</v>
      </c>
      <c r="F67" s="247">
        <v>65.400000000000006</v>
      </c>
      <c r="G67" s="435" t="s">
        <v>232</v>
      </c>
      <c r="H67" s="436" t="s">
        <v>232</v>
      </c>
      <c r="I67" s="437" t="s">
        <v>232</v>
      </c>
      <c r="J67" s="30">
        <v>4.4000000000000004</v>
      </c>
      <c r="K67" s="18">
        <v>345</v>
      </c>
      <c r="L67" s="19">
        <v>56.4</v>
      </c>
      <c r="M67" s="243" t="s">
        <v>232</v>
      </c>
      <c r="N67" s="244" t="s">
        <v>232</v>
      </c>
      <c r="O67" s="245" t="s">
        <v>232</v>
      </c>
    </row>
    <row r="68" spans="1:15" x14ac:dyDescent="0.2">
      <c r="A68" s="91"/>
      <c r="B68" s="214" t="s">
        <v>116</v>
      </c>
      <c r="C68" s="214" t="s">
        <v>558</v>
      </c>
      <c r="D68" s="99">
        <v>5.5</v>
      </c>
      <c r="E68" s="246">
        <v>240</v>
      </c>
      <c r="F68" s="247">
        <v>41.900000000000006</v>
      </c>
      <c r="G68" s="435" t="s">
        <v>232</v>
      </c>
      <c r="H68" s="436" t="s">
        <v>232</v>
      </c>
      <c r="I68" s="437" t="s">
        <v>232</v>
      </c>
      <c r="J68" s="30">
        <v>4.9000000000000004</v>
      </c>
      <c r="K68" s="18">
        <v>255</v>
      </c>
      <c r="L68" s="19">
        <v>36.700000000000003</v>
      </c>
      <c r="M68" s="243" t="s">
        <v>232</v>
      </c>
      <c r="N68" s="244" t="s">
        <v>232</v>
      </c>
      <c r="O68" s="245" t="s">
        <v>232</v>
      </c>
    </row>
    <row r="69" spans="1:15" x14ac:dyDescent="0.2">
      <c r="A69" s="91"/>
      <c r="B69" s="214" t="s">
        <v>60</v>
      </c>
      <c r="C69" s="214" t="s">
        <v>502</v>
      </c>
      <c r="D69" s="99">
        <v>5.6000000000000005</v>
      </c>
      <c r="E69" s="246">
        <v>165</v>
      </c>
      <c r="F69" s="247">
        <v>42.400000000000006</v>
      </c>
      <c r="G69" s="435" t="s">
        <v>232</v>
      </c>
      <c r="H69" s="436" t="s">
        <v>232</v>
      </c>
      <c r="I69" s="437" t="s">
        <v>232</v>
      </c>
      <c r="J69" s="30">
        <v>4.9000000000000004</v>
      </c>
      <c r="K69" s="18">
        <v>240</v>
      </c>
      <c r="L69" s="19">
        <v>38.6</v>
      </c>
      <c r="M69" s="243" t="s">
        <v>232</v>
      </c>
      <c r="N69" s="244" t="s">
        <v>232</v>
      </c>
      <c r="O69" s="245" t="s">
        <v>232</v>
      </c>
    </row>
    <row r="70" spans="1:15" x14ac:dyDescent="0.2">
      <c r="A70" s="91"/>
      <c r="B70" s="214" t="s">
        <v>73</v>
      </c>
      <c r="C70" s="214" t="s">
        <v>515</v>
      </c>
      <c r="D70" s="99">
        <v>5.4</v>
      </c>
      <c r="E70" s="246">
        <v>230</v>
      </c>
      <c r="F70" s="247">
        <v>41.900000000000006</v>
      </c>
      <c r="G70" s="435" t="s">
        <v>232</v>
      </c>
      <c r="H70" s="436" t="s">
        <v>232</v>
      </c>
      <c r="I70" s="437" t="s">
        <v>232</v>
      </c>
      <c r="J70" s="30">
        <v>4.8</v>
      </c>
      <c r="K70" s="18">
        <v>380</v>
      </c>
      <c r="L70" s="19">
        <v>39.200000000000003</v>
      </c>
      <c r="M70" s="243" t="s">
        <v>232</v>
      </c>
      <c r="N70" s="244" t="s">
        <v>232</v>
      </c>
      <c r="O70" s="245" t="s">
        <v>232</v>
      </c>
    </row>
    <row r="71" spans="1:15" x14ac:dyDescent="0.2">
      <c r="A71" s="91"/>
      <c r="B71" s="214" t="s">
        <v>117</v>
      </c>
      <c r="C71" s="214" t="s">
        <v>559</v>
      </c>
      <c r="D71" s="99">
        <v>5.5</v>
      </c>
      <c r="E71" s="246">
        <v>205</v>
      </c>
      <c r="F71" s="247">
        <v>34</v>
      </c>
      <c r="G71" s="435" t="s">
        <v>232</v>
      </c>
      <c r="H71" s="436" t="s">
        <v>232</v>
      </c>
      <c r="I71" s="437" t="s">
        <v>232</v>
      </c>
      <c r="J71" s="30">
        <v>5.5</v>
      </c>
      <c r="K71" s="18">
        <v>200</v>
      </c>
      <c r="L71" s="19">
        <v>32.200000000000003</v>
      </c>
      <c r="M71" s="243" t="s">
        <v>232</v>
      </c>
      <c r="N71" s="244" t="s">
        <v>232</v>
      </c>
      <c r="O71" s="245" t="s">
        <v>232</v>
      </c>
    </row>
    <row r="72" spans="1:15" x14ac:dyDescent="0.2">
      <c r="A72" s="91"/>
      <c r="B72" s="214" t="s">
        <v>118</v>
      </c>
      <c r="C72" s="214" t="s">
        <v>560</v>
      </c>
      <c r="D72" s="99">
        <v>5.9</v>
      </c>
      <c r="E72" s="246">
        <v>145</v>
      </c>
      <c r="F72" s="247">
        <v>33.300000000000004</v>
      </c>
      <c r="G72" s="435" t="s">
        <v>232</v>
      </c>
      <c r="H72" s="436" t="s">
        <v>232</v>
      </c>
      <c r="I72" s="437" t="s">
        <v>232</v>
      </c>
      <c r="J72" s="30">
        <v>5.3</v>
      </c>
      <c r="K72" s="18">
        <v>210</v>
      </c>
      <c r="L72" s="19">
        <v>32.1</v>
      </c>
      <c r="M72" s="243" t="s">
        <v>232</v>
      </c>
      <c r="N72" s="244" t="s">
        <v>232</v>
      </c>
      <c r="O72" s="245" t="s">
        <v>232</v>
      </c>
    </row>
    <row r="73" spans="1:15" x14ac:dyDescent="0.2">
      <c r="A73" s="91"/>
      <c r="B73" s="214" t="s">
        <v>154</v>
      </c>
      <c r="C73" s="214" t="s">
        <v>568</v>
      </c>
      <c r="D73" s="99">
        <v>5.5</v>
      </c>
      <c r="E73" s="246">
        <v>205</v>
      </c>
      <c r="F73" s="247">
        <v>48.800000000000004</v>
      </c>
      <c r="G73" s="435" t="s">
        <v>232</v>
      </c>
      <c r="H73" s="436" t="s">
        <v>232</v>
      </c>
      <c r="I73" s="437" t="s">
        <v>232</v>
      </c>
      <c r="J73" s="30">
        <v>4.3</v>
      </c>
      <c r="K73" s="18">
        <v>280</v>
      </c>
      <c r="L73" s="19">
        <v>44.7</v>
      </c>
      <c r="M73" s="243" t="s">
        <v>232</v>
      </c>
      <c r="N73" s="244" t="s">
        <v>232</v>
      </c>
      <c r="O73" s="245" t="s">
        <v>232</v>
      </c>
    </row>
    <row r="74" spans="1:15" x14ac:dyDescent="0.2">
      <c r="A74" s="91"/>
      <c r="B74" s="214" t="s">
        <v>143</v>
      </c>
      <c r="C74" s="214" t="s">
        <v>586</v>
      </c>
      <c r="D74" s="99">
        <v>39.900000000000006</v>
      </c>
      <c r="E74" s="246">
        <v>5</v>
      </c>
      <c r="F74" s="247">
        <v>42.900000000000006</v>
      </c>
      <c r="G74" s="435" t="s">
        <v>232</v>
      </c>
      <c r="H74" s="436" t="s">
        <v>232</v>
      </c>
      <c r="I74" s="437" t="s">
        <v>232</v>
      </c>
      <c r="J74" s="30" t="s">
        <v>232</v>
      </c>
      <c r="K74" s="18" t="s">
        <v>232</v>
      </c>
      <c r="L74" s="19" t="s">
        <v>232</v>
      </c>
      <c r="M74" s="243" t="s">
        <v>232</v>
      </c>
      <c r="N74" s="244" t="s">
        <v>232</v>
      </c>
      <c r="O74" s="245" t="s">
        <v>232</v>
      </c>
    </row>
    <row r="75" spans="1:15" x14ac:dyDescent="0.2">
      <c r="A75" s="91"/>
      <c r="B75" s="214" t="s">
        <v>97</v>
      </c>
      <c r="C75" s="214" t="s">
        <v>539</v>
      </c>
      <c r="D75" s="99">
        <v>4.6000000000000005</v>
      </c>
      <c r="E75" s="246">
        <v>250</v>
      </c>
      <c r="F75" s="247">
        <v>32.300000000000004</v>
      </c>
      <c r="G75" s="435" t="s">
        <v>232</v>
      </c>
      <c r="H75" s="436" t="s">
        <v>232</v>
      </c>
      <c r="I75" s="437" t="s">
        <v>232</v>
      </c>
      <c r="J75" s="30">
        <v>5.7</v>
      </c>
      <c r="K75" s="18">
        <v>215</v>
      </c>
      <c r="L75" s="19">
        <v>38.5</v>
      </c>
      <c r="M75" s="243" t="s">
        <v>232</v>
      </c>
      <c r="N75" s="244" t="s">
        <v>232</v>
      </c>
      <c r="O75" s="245" t="s">
        <v>232</v>
      </c>
    </row>
    <row r="76" spans="1:15" x14ac:dyDescent="0.2">
      <c r="A76" s="102"/>
      <c r="B76" s="214" t="s">
        <v>98</v>
      </c>
      <c r="C76" s="214" t="s">
        <v>540</v>
      </c>
      <c r="D76" s="99">
        <v>6.8000000000000007</v>
      </c>
      <c r="E76" s="246">
        <v>175</v>
      </c>
      <c r="F76" s="247">
        <v>46.300000000000004</v>
      </c>
      <c r="G76" s="435" t="s">
        <v>232</v>
      </c>
      <c r="H76" s="436" t="s">
        <v>232</v>
      </c>
      <c r="I76" s="437" t="s">
        <v>232</v>
      </c>
      <c r="J76" s="30">
        <v>4.2</v>
      </c>
      <c r="K76" s="18">
        <v>385</v>
      </c>
      <c r="L76" s="19">
        <v>41.3</v>
      </c>
      <c r="M76" s="243" t="s">
        <v>232</v>
      </c>
      <c r="N76" s="244" t="s">
        <v>232</v>
      </c>
      <c r="O76" s="245" t="s">
        <v>232</v>
      </c>
    </row>
    <row r="77" spans="1:15" x14ac:dyDescent="0.2">
      <c r="A77" s="91"/>
      <c r="B77" s="214" t="s">
        <v>138</v>
      </c>
      <c r="C77" s="214" t="s">
        <v>581</v>
      </c>
      <c r="D77" s="99">
        <v>5</v>
      </c>
      <c r="E77" s="246">
        <v>375</v>
      </c>
      <c r="F77" s="247">
        <v>42.1</v>
      </c>
      <c r="G77" s="435" t="s">
        <v>232</v>
      </c>
      <c r="H77" s="436" t="s">
        <v>232</v>
      </c>
      <c r="I77" s="437" t="s">
        <v>232</v>
      </c>
      <c r="J77" s="30">
        <v>4.2</v>
      </c>
      <c r="K77" s="18">
        <v>530</v>
      </c>
      <c r="L77" s="19">
        <v>40.700000000000003</v>
      </c>
      <c r="M77" s="243" t="s">
        <v>232</v>
      </c>
      <c r="N77" s="244" t="s">
        <v>232</v>
      </c>
      <c r="O77" s="245" t="s">
        <v>232</v>
      </c>
    </row>
    <row r="78" spans="1:15" x14ac:dyDescent="0.2">
      <c r="A78" s="91"/>
      <c r="B78" s="214" t="s">
        <v>23</v>
      </c>
      <c r="C78" s="214" t="s">
        <v>465</v>
      </c>
      <c r="D78" s="99">
        <v>5</v>
      </c>
      <c r="E78" s="246">
        <v>350</v>
      </c>
      <c r="F78" s="247">
        <v>47.2</v>
      </c>
      <c r="G78" s="435" t="s">
        <v>232</v>
      </c>
      <c r="H78" s="436" t="s">
        <v>232</v>
      </c>
      <c r="I78" s="437" t="s">
        <v>232</v>
      </c>
      <c r="J78" s="30">
        <v>5.9</v>
      </c>
      <c r="K78" s="18">
        <v>255</v>
      </c>
      <c r="L78" s="19">
        <v>50.4</v>
      </c>
      <c r="M78" s="243" t="s">
        <v>232</v>
      </c>
      <c r="N78" s="244" t="s">
        <v>232</v>
      </c>
      <c r="O78" s="245" t="s">
        <v>232</v>
      </c>
    </row>
    <row r="79" spans="1:15" x14ac:dyDescent="0.2">
      <c r="A79" s="91"/>
      <c r="B79" s="214" t="s">
        <v>119</v>
      </c>
      <c r="C79" s="214" t="s">
        <v>561</v>
      </c>
      <c r="D79" s="99">
        <v>6.6000000000000005</v>
      </c>
      <c r="E79" s="246">
        <v>125</v>
      </c>
      <c r="F79" s="247">
        <v>38.400000000000006</v>
      </c>
      <c r="G79" s="435" t="s">
        <v>232</v>
      </c>
      <c r="H79" s="436" t="s">
        <v>232</v>
      </c>
      <c r="I79" s="437" t="s">
        <v>232</v>
      </c>
      <c r="J79" s="30">
        <v>7.9</v>
      </c>
      <c r="K79" s="18">
        <v>90</v>
      </c>
      <c r="L79" s="19">
        <v>32.200000000000003</v>
      </c>
      <c r="M79" s="243" t="s">
        <v>232</v>
      </c>
      <c r="N79" s="244" t="s">
        <v>232</v>
      </c>
      <c r="O79" s="245" t="s">
        <v>232</v>
      </c>
    </row>
    <row r="80" spans="1:15" x14ac:dyDescent="0.2">
      <c r="A80" s="91"/>
      <c r="B80" s="214" t="s">
        <v>19</v>
      </c>
      <c r="C80" s="214" t="s">
        <v>461</v>
      </c>
      <c r="D80" s="99">
        <v>4.7</v>
      </c>
      <c r="E80" s="246">
        <v>370</v>
      </c>
      <c r="F80" s="247">
        <v>39.800000000000004</v>
      </c>
      <c r="G80" s="435" t="s">
        <v>232</v>
      </c>
      <c r="H80" s="436" t="s">
        <v>232</v>
      </c>
      <c r="I80" s="437" t="s">
        <v>232</v>
      </c>
      <c r="J80" s="30">
        <v>4.4000000000000004</v>
      </c>
      <c r="K80" s="18">
        <v>395</v>
      </c>
      <c r="L80" s="19">
        <v>41.2</v>
      </c>
      <c r="M80" s="243" t="s">
        <v>232</v>
      </c>
      <c r="N80" s="244" t="s">
        <v>232</v>
      </c>
      <c r="O80" s="245" t="s">
        <v>232</v>
      </c>
    </row>
    <row r="81" spans="1:15" x14ac:dyDescent="0.2">
      <c r="A81" s="91"/>
      <c r="B81" s="214" t="s">
        <v>38</v>
      </c>
      <c r="C81" s="214" t="s">
        <v>480</v>
      </c>
      <c r="D81" s="99">
        <v>5.4</v>
      </c>
      <c r="E81" s="246">
        <v>275</v>
      </c>
      <c r="F81" s="247">
        <v>40.900000000000006</v>
      </c>
      <c r="G81" s="435" t="s">
        <v>232</v>
      </c>
      <c r="H81" s="436" t="s">
        <v>232</v>
      </c>
      <c r="I81" s="437" t="s">
        <v>232</v>
      </c>
      <c r="J81" s="30">
        <v>5.8</v>
      </c>
      <c r="K81" s="18">
        <v>235</v>
      </c>
      <c r="L81" s="19">
        <v>50.6</v>
      </c>
      <c r="M81" s="243" t="s">
        <v>232</v>
      </c>
      <c r="N81" s="244" t="s">
        <v>232</v>
      </c>
      <c r="O81" s="245" t="s">
        <v>232</v>
      </c>
    </row>
    <row r="82" spans="1:15" x14ac:dyDescent="0.2">
      <c r="A82" s="91"/>
      <c r="B82" s="214" t="s">
        <v>99</v>
      </c>
      <c r="C82" s="214" t="s">
        <v>541</v>
      </c>
      <c r="D82" s="99">
        <v>5</v>
      </c>
      <c r="E82" s="246">
        <v>260</v>
      </c>
      <c r="F82" s="247">
        <v>26.900000000000002</v>
      </c>
      <c r="G82" s="435" t="s">
        <v>232</v>
      </c>
      <c r="H82" s="436" t="s">
        <v>232</v>
      </c>
      <c r="I82" s="437" t="s">
        <v>232</v>
      </c>
      <c r="J82" s="30">
        <v>3.9</v>
      </c>
      <c r="K82" s="18">
        <v>370</v>
      </c>
      <c r="L82" s="19">
        <v>29.8</v>
      </c>
      <c r="M82" s="243" t="s">
        <v>232</v>
      </c>
      <c r="N82" s="244" t="s">
        <v>232</v>
      </c>
      <c r="O82" s="245" t="s">
        <v>232</v>
      </c>
    </row>
    <row r="83" spans="1:15" x14ac:dyDescent="0.2">
      <c r="A83" s="91"/>
      <c r="B83" s="214" t="s">
        <v>45</v>
      </c>
      <c r="C83" s="214" t="s">
        <v>487</v>
      </c>
      <c r="D83" s="99">
        <v>4.4000000000000004</v>
      </c>
      <c r="E83" s="246">
        <v>455</v>
      </c>
      <c r="F83" s="247">
        <v>41.800000000000004</v>
      </c>
      <c r="G83" s="435" t="s">
        <v>232</v>
      </c>
      <c r="H83" s="436" t="s">
        <v>232</v>
      </c>
      <c r="I83" s="437" t="s">
        <v>232</v>
      </c>
      <c r="J83" s="30">
        <v>4.9000000000000004</v>
      </c>
      <c r="K83" s="18">
        <v>350</v>
      </c>
      <c r="L83" s="19">
        <v>43.2</v>
      </c>
      <c r="M83" s="243" t="s">
        <v>232</v>
      </c>
      <c r="N83" s="244" t="s">
        <v>232</v>
      </c>
      <c r="O83" s="245" t="s">
        <v>232</v>
      </c>
    </row>
    <row r="84" spans="1:15" x14ac:dyDescent="0.2">
      <c r="A84" s="91"/>
      <c r="B84" s="214" t="s">
        <v>20</v>
      </c>
      <c r="C84" s="214" t="s">
        <v>462</v>
      </c>
      <c r="D84" s="99">
        <v>4.2</v>
      </c>
      <c r="E84" s="246">
        <v>335</v>
      </c>
      <c r="F84" s="247">
        <v>39.200000000000003</v>
      </c>
      <c r="G84" s="435" t="s">
        <v>232</v>
      </c>
      <c r="H84" s="436" t="s">
        <v>232</v>
      </c>
      <c r="I84" s="437" t="s">
        <v>232</v>
      </c>
      <c r="J84" s="30">
        <v>4.5999999999999996</v>
      </c>
      <c r="K84" s="18">
        <v>345</v>
      </c>
      <c r="L84" s="19">
        <v>42</v>
      </c>
      <c r="M84" s="243" t="s">
        <v>232</v>
      </c>
      <c r="N84" s="244" t="s">
        <v>232</v>
      </c>
      <c r="O84" s="245" t="s">
        <v>232</v>
      </c>
    </row>
    <row r="85" spans="1:15" x14ac:dyDescent="0.2">
      <c r="A85" s="91"/>
      <c r="B85" s="214" t="s">
        <v>69</v>
      </c>
      <c r="C85" s="214" t="s">
        <v>511</v>
      </c>
      <c r="D85" s="99">
        <v>4.5</v>
      </c>
      <c r="E85" s="246">
        <v>305</v>
      </c>
      <c r="F85" s="247">
        <v>37.9</v>
      </c>
      <c r="G85" s="435" t="s">
        <v>232</v>
      </c>
      <c r="H85" s="436" t="s">
        <v>232</v>
      </c>
      <c r="I85" s="437" t="s">
        <v>232</v>
      </c>
      <c r="J85" s="30">
        <v>4.4000000000000004</v>
      </c>
      <c r="K85" s="18">
        <v>365</v>
      </c>
      <c r="L85" s="19">
        <v>37.700000000000003</v>
      </c>
      <c r="M85" s="243" t="s">
        <v>232</v>
      </c>
      <c r="N85" s="244" t="s">
        <v>232</v>
      </c>
      <c r="O85" s="245" t="s">
        <v>232</v>
      </c>
    </row>
    <row r="86" spans="1:15" x14ac:dyDescent="0.2">
      <c r="A86" s="91"/>
      <c r="B86" s="214" t="s">
        <v>68</v>
      </c>
      <c r="C86" s="214" t="s">
        <v>510</v>
      </c>
      <c r="D86" s="99">
        <v>4.6000000000000005</v>
      </c>
      <c r="E86" s="246">
        <v>370</v>
      </c>
      <c r="F86" s="247">
        <v>43.300000000000004</v>
      </c>
      <c r="G86" s="435" t="s">
        <v>232</v>
      </c>
      <c r="H86" s="436" t="s">
        <v>232</v>
      </c>
      <c r="I86" s="437" t="s">
        <v>232</v>
      </c>
      <c r="J86" s="30">
        <v>4.7</v>
      </c>
      <c r="K86" s="18">
        <v>350</v>
      </c>
      <c r="L86" s="19">
        <v>41.2</v>
      </c>
      <c r="M86" s="243" t="s">
        <v>232</v>
      </c>
      <c r="N86" s="244" t="s">
        <v>232</v>
      </c>
      <c r="O86" s="245" t="s">
        <v>232</v>
      </c>
    </row>
    <row r="87" spans="1:15" x14ac:dyDescent="0.2">
      <c r="A87" s="91"/>
      <c r="B87" s="214" t="s">
        <v>100</v>
      </c>
      <c r="C87" s="214" t="s">
        <v>542</v>
      </c>
      <c r="D87" s="99">
        <v>5.6000000000000005</v>
      </c>
      <c r="E87" s="246">
        <v>250</v>
      </c>
      <c r="F87" s="247">
        <v>33.5</v>
      </c>
      <c r="G87" s="435" t="s">
        <v>232</v>
      </c>
      <c r="H87" s="436" t="s">
        <v>232</v>
      </c>
      <c r="I87" s="437" t="s">
        <v>232</v>
      </c>
      <c r="J87" s="30">
        <v>4.4000000000000004</v>
      </c>
      <c r="K87" s="18">
        <v>325</v>
      </c>
      <c r="L87" s="19">
        <v>32.200000000000003</v>
      </c>
      <c r="M87" s="243" t="s">
        <v>232</v>
      </c>
      <c r="N87" s="244" t="s">
        <v>232</v>
      </c>
      <c r="O87" s="245" t="s">
        <v>232</v>
      </c>
    </row>
    <row r="88" spans="1:15" x14ac:dyDescent="0.2">
      <c r="A88" s="91"/>
      <c r="B88" s="214" t="s">
        <v>64</v>
      </c>
      <c r="C88" s="214" t="s">
        <v>506</v>
      </c>
      <c r="D88" s="99">
        <v>5.1000000000000005</v>
      </c>
      <c r="E88" s="246">
        <v>335</v>
      </c>
      <c r="F88" s="247">
        <v>40.800000000000004</v>
      </c>
      <c r="G88" s="435" t="s">
        <v>232</v>
      </c>
      <c r="H88" s="436" t="s">
        <v>232</v>
      </c>
      <c r="I88" s="437" t="s">
        <v>232</v>
      </c>
      <c r="J88" s="30">
        <v>4.9000000000000004</v>
      </c>
      <c r="K88" s="18">
        <v>365</v>
      </c>
      <c r="L88" s="19">
        <v>49.3</v>
      </c>
      <c r="M88" s="243" t="s">
        <v>232</v>
      </c>
      <c r="N88" s="244" t="s">
        <v>232</v>
      </c>
      <c r="O88" s="245" t="s">
        <v>232</v>
      </c>
    </row>
    <row r="89" spans="1:15" x14ac:dyDescent="0.2">
      <c r="A89" s="91"/>
      <c r="B89" s="214" t="s">
        <v>39</v>
      </c>
      <c r="C89" s="214" t="s">
        <v>481</v>
      </c>
      <c r="D89" s="99">
        <v>5.4</v>
      </c>
      <c r="E89" s="246">
        <v>210</v>
      </c>
      <c r="F89" s="247">
        <v>33.700000000000003</v>
      </c>
      <c r="G89" s="435" t="s">
        <v>232</v>
      </c>
      <c r="H89" s="436" t="s">
        <v>232</v>
      </c>
      <c r="I89" s="437" t="s">
        <v>232</v>
      </c>
      <c r="J89" s="30">
        <v>6.7</v>
      </c>
      <c r="K89" s="18">
        <v>170</v>
      </c>
      <c r="L89" s="19">
        <v>30.4</v>
      </c>
      <c r="M89" s="243" t="s">
        <v>232</v>
      </c>
      <c r="N89" s="244" t="s">
        <v>232</v>
      </c>
      <c r="O89" s="245" t="s">
        <v>232</v>
      </c>
    </row>
    <row r="90" spans="1:15" x14ac:dyDescent="0.2">
      <c r="A90" s="91"/>
      <c r="B90" s="214" t="s">
        <v>77</v>
      </c>
      <c r="C90" s="214" t="s">
        <v>519</v>
      </c>
      <c r="D90" s="99">
        <v>4.5</v>
      </c>
      <c r="E90" s="246">
        <v>330</v>
      </c>
      <c r="F90" s="247">
        <v>36.6</v>
      </c>
      <c r="G90" s="435" t="s">
        <v>232</v>
      </c>
      <c r="H90" s="436" t="s">
        <v>232</v>
      </c>
      <c r="I90" s="437" t="s">
        <v>232</v>
      </c>
      <c r="J90" s="30">
        <v>5</v>
      </c>
      <c r="K90" s="18">
        <v>290</v>
      </c>
      <c r="L90" s="19">
        <v>37.799999999999997</v>
      </c>
      <c r="M90" s="243" t="s">
        <v>232</v>
      </c>
      <c r="N90" s="244" t="s">
        <v>232</v>
      </c>
      <c r="O90" s="245" t="s">
        <v>232</v>
      </c>
    </row>
    <row r="91" spans="1:15" x14ac:dyDescent="0.2">
      <c r="A91" s="91"/>
      <c r="B91" s="214" t="s">
        <v>30</v>
      </c>
      <c r="C91" s="214" t="s">
        <v>472</v>
      </c>
      <c r="D91" s="99">
        <v>4.6000000000000005</v>
      </c>
      <c r="E91" s="246">
        <v>400</v>
      </c>
      <c r="F91" s="247">
        <v>43.1</v>
      </c>
      <c r="G91" s="435" t="s">
        <v>232</v>
      </c>
      <c r="H91" s="436" t="s">
        <v>232</v>
      </c>
      <c r="I91" s="437" t="s">
        <v>232</v>
      </c>
      <c r="J91" s="30">
        <v>5.9</v>
      </c>
      <c r="K91" s="18">
        <v>260</v>
      </c>
      <c r="L91" s="19">
        <v>41.9</v>
      </c>
      <c r="M91" s="243" t="s">
        <v>232</v>
      </c>
      <c r="N91" s="244" t="s">
        <v>232</v>
      </c>
      <c r="O91" s="245" t="s">
        <v>232</v>
      </c>
    </row>
    <row r="92" spans="1:15" x14ac:dyDescent="0.2">
      <c r="A92" s="91"/>
      <c r="B92" s="214" t="s">
        <v>139</v>
      </c>
      <c r="C92" s="214" t="s">
        <v>582</v>
      </c>
      <c r="D92" s="99">
        <v>5.7</v>
      </c>
      <c r="E92" s="246">
        <v>190</v>
      </c>
      <c r="F92" s="247">
        <v>43.7</v>
      </c>
      <c r="G92" s="435" t="s">
        <v>232</v>
      </c>
      <c r="H92" s="436" t="s">
        <v>232</v>
      </c>
      <c r="I92" s="437" t="s">
        <v>232</v>
      </c>
      <c r="J92" s="30">
        <v>3.7</v>
      </c>
      <c r="K92" s="18">
        <v>440</v>
      </c>
      <c r="L92" s="19">
        <v>41.4</v>
      </c>
      <c r="M92" s="243" t="s">
        <v>232</v>
      </c>
      <c r="N92" s="244" t="s">
        <v>232</v>
      </c>
      <c r="O92" s="245" t="s">
        <v>232</v>
      </c>
    </row>
    <row r="93" spans="1:15" x14ac:dyDescent="0.2">
      <c r="A93" s="91"/>
      <c r="B93" s="214" t="s">
        <v>120</v>
      </c>
      <c r="C93" s="214" t="s">
        <v>562</v>
      </c>
      <c r="D93" s="99">
        <v>5.6000000000000005</v>
      </c>
      <c r="E93" s="246">
        <v>210</v>
      </c>
      <c r="F93" s="247">
        <v>36.5</v>
      </c>
      <c r="G93" s="435" t="s">
        <v>232</v>
      </c>
      <c r="H93" s="436" t="s">
        <v>232</v>
      </c>
      <c r="I93" s="437" t="s">
        <v>232</v>
      </c>
      <c r="J93" s="30">
        <v>6.3</v>
      </c>
      <c r="K93" s="18">
        <v>130</v>
      </c>
      <c r="L93" s="19">
        <v>35.700000000000003</v>
      </c>
      <c r="M93" s="243" t="s">
        <v>232</v>
      </c>
      <c r="N93" s="244" t="s">
        <v>232</v>
      </c>
      <c r="O93" s="245" t="s">
        <v>232</v>
      </c>
    </row>
    <row r="94" spans="1:15" x14ac:dyDescent="0.2">
      <c r="A94" s="91"/>
      <c r="B94" s="214" t="s">
        <v>8</v>
      </c>
      <c r="C94" s="214" t="s">
        <v>450</v>
      </c>
      <c r="D94" s="99">
        <v>5.2</v>
      </c>
      <c r="E94" s="246">
        <v>250</v>
      </c>
      <c r="F94" s="247">
        <v>52.6</v>
      </c>
      <c r="G94" s="435" t="s">
        <v>232</v>
      </c>
      <c r="H94" s="436" t="s">
        <v>232</v>
      </c>
      <c r="I94" s="437" t="s">
        <v>232</v>
      </c>
      <c r="J94" s="30">
        <v>5.7</v>
      </c>
      <c r="K94" s="18">
        <v>175</v>
      </c>
      <c r="L94" s="19">
        <v>50.9</v>
      </c>
      <c r="M94" s="243" t="s">
        <v>232</v>
      </c>
      <c r="N94" s="244" t="s">
        <v>232</v>
      </c>
      <c r="O94" s="245" t="s">
        <v>232</v>
      </c>
    </row>
    <row r="95" spans="1:15" x14ac:dyDescent="0.2">
      <c r="A95" s="91"/>
      <c r="B95" s="214" t="s">
        <v>79</v>
      </c>
      <c r="C95" s="214" t="s">
        <v>521</v>
      </c>
      <c r="D95" s="99">
        <v>6.9</v>
      </c>
      <c r="E95" s="246">
        <v>125</v>
      </c>
      <c r="F95" s="247">
        <v>48.800000000000004</v>
      </c>
      <c r="G95" s="435" t="s">
        <v>232</v>
      </c>
      <c r="H95" s="436" t="s">
        <v>232</v>
      </c>
      <c r="I95" s="437" t="s">
        <v>232</v>
      </c>
      <c r="J95" s="30">
        <v>7.5</v>
      </c>
      <c r="K95" s="18">
        <v>115</v>
      </c>
      <c r="L95" s="19">
        <v>40</v>
      </c>
      <c r="M95" s="243" t="s">
        <v>232</v>
      </c>
      <c r="N95" s="244" t="s">
        <v>232</v>
      </c>
      <c r="O95" s="245" t="s">
        <v>232</v>
      </c>
    </row>
    <row r="96" spans="1:15" x14ac:dyDescent="0.2">
      <c r="A96" s="91"/>
      <c r="B96" s="214" t="s">
        <v>3</v>
      </c>
      <c r="C96" s="214" t="s">
        <v>445</v>
      </c>
      <c r="D96" s="99">
        <v>4.7</v>
      </c>
      <c r="E96" s="246">
        <v>370</v>
      </c>
      <c r="F96" s="247">
        <v>53.2</v>
      </c>
      <c r="G96" s="435" t="s">
        <v>232</v>
      </c>
      <c r="H96" s="436" t="s">
        <v>232</v>
      </c>
      <c r="I96" s="437" t="s">
        <v>232</v>
      </c>
      <c r="J96" s="30">
        <v>5.8</v>
      </c>
      <c r="K96" s="18">
        <v>250</v>
      </c>
      <c r="L96" s="19">
        <v>44.4</v>
      </c>
      <c r="M96" s="243" t="s">
        <v>232</v>
      </c>
      <c r="N96" s="244" t="s">
        <v>232</v>
      </c>
      <c r="O96" s="245" t="s">
        <v>232</v>
      </c>
    </row>
    <row r="97" spans="1:15" x14ac:dyDescent="0.2">
      <c r="A97" s="91"/>
      <c r="B97" s="214" t="s">
        <v>121</v>
      </c>
      <c r="C97" s="214" t="s">
        <v>563</v>
      </c>
      <c r="D97" s="99">
        <v>3.7</v>
      </c>
      <c r="E97" s="246">
        <v>390</v>
      </c>
      <c r="F97" s="247">
        <v>28</v>
      </c>
      <c r="G97" s="435" t="s">
        <v>232</v>
      </c>
      <c r="H97" s="436" t="s">
        <v>232</v>
      </c>
      <c r="I97" s="437" t="s">
        <v>232</v>
      </c>
      <c r="J97" s="30">
        <v>3.6</v>
      </c>
      <c r="K97" s="18">
        <v>515</v>
      </c>
      <c r="L97" s="19">
        <v>36.6</v>
      </c>
      <c r="M97" s="243" t="s">
        <v>232</v>
      </c>
      <c r="N97" s="244" t="s">
        <v>232</v>
      </c>
      <c r="O97" s="245" t="s">
        <v>232</v>
      </c>
    </row>
    <row r="98" spans="1:15" x14ac:dyDescent="0.2">
      <c r="A98" s="91"/>
      <c r="B98" s="214" t="s">
        <v>74</v>
      </c>
      <c r="C98" s="214" t="s">
        <v>516</v>
      </c>
      <c r="D98" s="99">
        <v>4.4000000000000004</v>
      </c>
      <c r="E98" s="246">
        <v>460</v>
      </c>
      <c r="F98" s="247">
        <v>44.7</v>
      </c>
      <c r="G98" s="435" t="s">
        <v>232</v>
      </c>
      <c r="H98" s="436" t="s">
        <v>232</v>
      </c>
      <c r="I98" s="437" t="s">
        <v>232</v>
      </c>
      <c r="J98" s="30">
        <v>4.5999999999999996</v>
      </c>
      <c r="K98" s="18">
        <v>350</v>
      </c>
      <c r="L98" s="19">
        <v>41.5</v>
      </c>
      <c r="M98" s="243" t="s">
        <v>232</v>
      </c>
      <c r="N98" s="244" t="s">
        <v>232</v>
      </c>
      <c r="O98" s="245" t="s">
        <v>232</v>
      </c>
    </row>
    <row r="99" spans="1:15" x14ac:dyDescent="0.2">
      <c r="A99" s="91"/>
      <c r="B99" s="214" t="s">
        <v>24</v>
      </c>
      <c r="C99" s="214" t="s">
        <v>466</v>
      </c>
      <c r="D99" s="99">
        <v>5.7</v>
      </c>
      <c r="E99" s="246">
        <v>255</v>
      </c>
      <c r="F99" s="247">
        <v>46.1</v>
      </c>
      <c r="G99" s="435" t="s">
        <v>232</v>
      </c>
      <c r="H99" s="436" t="s">
        <v>232</v>
      </c>
      <c r="I99" s="437" t="s">
        <v>232</v>
      </c>
      <c r="J99" s="30">
        <v>5.9</v>
      </c>
      <c r="K99" s="18">
        <v>230</v>
      </c>
      <c r="L99" s="19">
        <v>46.5</v>
      </c>
      <c r="M99" s="243" t="s">
        <v>232</v>
      </c>
      <c r="N99" s="244" t="s">
        <v>232</v>
      </c>
      <c r="O99" s="245" t="s">
        <v>232</v>
      </c>
    </row>
    <row r="100" spans="1:15" x14ac:dyDescent="0.2">
      <c r="A100" s="91"/>
      <c r="B100" s="214" t="s">
        <v>25</v>
      </c>
      <c r="C100" s="214" t="s">
        <v>467</v>
      </c>
      <c r="D100" s="99">
        <v>3.3000000000000003</v>
      </c>
      <c r="E100" s="246">
        <v>480</v>
      </c>
      <c r="F100" s="247">
        <v>49.900000000000006</v>
      </c>
      <c r="G100" s="435" t="s">
        <v>232</v>
      </c>
      <c r="H100" s="436" t="s">
        <v>232</v>
      </c>
      <c r="I100" s="437" t="s">
        <v>232</v>
      </c>
      <c r="J100" s="30">
        <v>4.9000000000000004</v>
      </c>
      <c r="K100" s="18">
        <v>315</v>
      </c>
      <c r="L100" s="19">
        <v>44.6</v>
      </c>
      <c r="M100" s="243" t="s">
        <v>232</v>
      </c>
      <c r="N100" s="244" t="s">
        <v>232</v>
      </c>
      <c r="O100" s="245" t="s">
        <v>232</v>
      </c>
    </row>
    <row r="101" spans="1:15" x14ac:dyDescent="0.2">
      <c r="A101" s="91"/>
      <c r="B101" s="214" t="s">
        <v>146</v>
      </c>
      <c r="C101" s="214" t="s">
        <v>589</v>
      </c>
      <c r="D101" s="99">
        <v>7.3000000000000007</v>
      </c>
      <c r="E101" s="246">
        <v>170</v>
      </c>
      <c r="F101" s="247">
        <v>46.2</v>
      </c>
      <c r="G101" s="435" t="s">
        <v>232</v>
      </c>
      <c r="H101" s="436" t="s">
        <v>232</v>
      </c>
      <c r="I101" s="437" t="s">
        <v>232</v>
      </c>
      <c r="J101" s="30">
        <v>5.4</v>
      </c>
      <c r="K101" s="18">
        <v>260</v>
      </c>
      <c r="L101" s="19">
        <v>37.6</v>
      </c>
      <c r="M101" s="243" t="s">
        <v>232</v>
      </c>
      <c r="N101" s="244" t="s">
        <v>232</v>
      </c>
      <c r="O101" s="245" t="s">
        <v>232</v>
      </c>
    </row>
    <row r="102" spans="1:15" x14ac:dyDescent="0.2">
      <c r="A102" s="91"/>
      <c r="B102" s="214" t="s">
        <v>4</v>
      </c>
      <c r="C102" s="214" t="s">
        <v>446</v>
      </c>
      <c r="D102" s="99">
        <v>4.1000000000000005</v>
      </c>
      <c r="E102" s="246">
        <v>380</v>
      </c>
      <c r="F102" s="247">
        <v>41.300000000000004</v>
      </c>
      <c r="G102" s="435" t="s">
        <v>232</v>
      </c>
      <c r="H102" s="436" t="s">
        <v>232</v>
      </c>
      <c r="I102" s="437" t="s">
        <v>232</v>
      </c>
      <c r="J102" s="30">
        <v>4.0999999999999996</v>
      </c>
      <c r="K102" s="18">
        <v>400</v>
      </c>
      <c r="L102" s="19">
        <v>43.4</v>
      </c>
      <c r="M102" s="243" t="s">
        <v>232</v>
      </c>
      <c r="N102" s="244" t="s">
        <v>232</v>
      </c>
      <c r="O102" s="245" t="s">
        <v>232</v>
      </c>
    </row>
    <row r="103" spans="1:15" x14ac:dyDescent="0.2">
      <c r="A103" s="91"/>
      <c r="B103" s="214" t="s">
        <v>26</v>
      </c>
      <c r="C103" s="214" t="s">
        <v>468</v>
      </c>
      <c r="D103" s="99">
        <v>3.6</v>
      </c>
      <c r="E103" s="246">
        <v>615</v>
      </c>
      <c r="F103" s="247">
        <v>41.800000000000004</v>
      </c>
      <c r="G103" s="435" t="s">
        <v>232</v>
      </c>
      <c r="H103" s="436" t="s">
        <v>232</v>
      </c>
      <c r="I103" s="437" t="s">
        <v>232</v>
      </c>
      <c r="J103" s="30">
        <v>3.7</v>
      </c>
      <c r="K103" s="18">
        <v>570</v>
      </c>
      <c r="L103" s="19">
        <v>44.1</v>
      </c>
      <c r="M103" s="243" t="s">
        <v>232</v>
      </c>
      <c r="N103" s="244" t="s">
        <v>232</v>
      </c>
      <c r="O103" s="245" t="s">
        <v>232</v>
      </c>
    </row>
    <row r="104" spans="1:15" x14ac:dyDescent="0.2">
      <c r="A104" s="91"/>
      <c r="B104" s="214" t="s">
        <v>65</v>
      </c>
      <c r="C104" s="214" t="s">
        <v>507</v>
      </c>
      <c r="D104" s="99">
        <v>4.3</v>
      </c>
      <c r="E104" s="246">
        <v>390</v>
      </c>
      <c r="F104" s="247">
        <v>33.800000000000004</v>
      </c>
      <c r="G104" s="435" t="s">
        <v>232</v>
      </c>
      <c r="H104" s="436" t="s">
        <v>232</v>
      </c>
      <c r="I104" s="437" t="s">
        <v>232</v>
      </c>
      <c r="J104" s="30">
        <v>5.4</v>
      </c>
      <c r="K104" s="18">
        <v>260</v>
      </c>
      <c r="L104" s="19">
        <v>33.6</v>
      </c>
      <c r="M104" s="243" t="s">
        <v>232</v>
      </c>
      <c r="N104" s="244" t="s">
        <v>232</v>
      </c>
      <c r="O104" s="245" t="s">
        <v>232</v>
      </c>
    </row>
    <row r="105" spans="1:15" x14ac:dyDescent="0.2">
      <c r="A105" s="91"/>
      <c r="B105" s="214" t="s">
        <v>1</v>
      </c>
      <c r="C105" s="214" t="s">
        <v>443</v>
      </c>
      <c r="D105" s="99">
        <v>4.2</v>
      </c>
      <c r="E105" s="246">
        <v>455</v>
      </c>
      <c r="F105" s="247">
        <v>42.1</v>
      </c>
      <c r="G105" s="435" t="s">
        <v>232</v>
      </c>
      <c r="H105" s="436" t="s">
        <v>232</v>
      </c>
      <c r="I105" s="437" t="s">
        <v>232</v>
      </c>
      <c r="J105" s="30">
        <v>4.2</v>
      </c>
      <c r="K105" s="18">
        <v>425</v>
      </c>
      <c r="L105" s="19">
        <v>43.6</v>
      </c>
      <c r="M105" s="243" t="s">
        <v>232</v>
      </c>
      <c r="N105" s="244" t="s">
        <v>232</v>
      </c>
      <c r="O105" s="245" t="s">
        <v>232</v>
      </c>
    </row>
    <row r="106" spans="1:15" x14ac:dyDescent="0.2">
      <c r="A106" s="91"/>
      <c r="B106" s="214" t="s">
        <v>72</v>
      </c>
      <c r="C106" s="214" t="s">
        <v>514</v>
      </c>
      <c r="D106" s="99">
        <v>5.7</v>
      </c>
      <c r="E106" s="246">
        <v>180</v>
      </c>
      <c r="F106" s="247">
        <v>40.6</v>
      </c>
      <c r="G106" s="435" t="s">
        <v>232</v>
      </c>
      <c r="H106" s="436" t="s">
        <v>232</v>
      </c>
      <c r="I106" s="437" t="s">
        <v>232</v>
      </c>
      <c r="J106" s="30">
        <v>4.7</v>
      </c>
      <c r="K106" s="18">
        <v>275</v>
      </c>
      <c r="L106" s="19">
        <v>40.700000000000003</v>
      </c>
      <c r="M106" s="243" t="s">
        <v>232</v>
      </c>
      <c r="N106" s="244" t="s">
        <v>232</v>
      </c>
      <c r="O106" s="245" t="s">
        <v>232</v>
      </c>
    </row>
    <row r="107" spans="1:15" x14ac:dyDescent="0.2">
      <c r="A107" s="91"/>
      <c r="B107" s="214" t="s">
        <v>71</v>
      </c>
      <c r="C107" s="214" t="s">
        <v>513</v>
      </c>
      <c r="D107" s="99">
        <v>4.6000000000000005</v>
      </c>
      <c r="E107" s="246">
        <v>360</v>
      </c>
      <c r="F107" s="247">
        <v>44.800000000000004</v>
      </c>
      <c r="G107" s="435" t="s">
        <v>232</v>
      </c>
      <c r="H107" s="436" t="s">
        <v>232</v>
      </c>
      <c r="I107" s="437" t="s">
        <v>232</v>
      </c>
      <c r="J107" s="30">
        <v>4.5</v>
      </c>
      <c r="K107" s="18">
        <v>420</v>
      </c>
      <c r="L107" s="19">
        <v>44.2</v>
      </c>
      <c r="M107" s="243" t="s">
        <v>232</v>
      </c>
      <c r="N107" s="244" t="s">
        <v>232</v>
      </c>
      <c r="O107" s="245" t="s">
        <v>232</v>
      </c>
    </row>
    <row r="108" spans="1:15" x14ac:dyDescent="0.2">
      <c r="A108" s="91"/>
      <c r="B108" s="214" t="s">
        <v>31</v>
      </c>
      <c r="C108" s="214" t="s">
        <v>473</v>
      </c>
      <c r="D108" s="99">
        <v>4.5</v>
      </c>
      <c r="E108" s="246">
        <v>315</v>
      </c>
      <c r="F108" s="247">
        <v>42.300000000000004</v>
      </c>
      <c r="G108" s="435" t="s">
        <v>232</v>
      </c>
      <c r="H108" s="436" t="s">
        <v>232</v>
      </c>
      <c r="I108" s="437" t="s">
        <v>232</v>
      </c>
      <c r="J108" s="30">
        <v>5.9</v>
      </c>
      <c r="K108" s="18">
        <v>230</v>
      </c>
      <c r="L108" s="19">
        <v>38.6</v>
      </c>
      <c r="M108" s="243" t="s">
        <v>232</v>
      </c>
      <c r="N108" s="244" t="s">
        <v>232</v>
      </c>
      <c r="O108" s="245" t="s">
        <v>232</v>
      </c>
    </row>
    <row r="109" spans="1:15" x14ac:dyDescent="0.2">
      <c r="A109" s="91"/>
      <c r="B109" s="214" t="s">
        <v>75</v>
      </c>
      <c r="C109" s="214" t="s">
        <v>517</v>
      </c>
      <c r="D109" s="99">
        <v>4.3</v>
      </c>
      <c r="E109" s="246">
        <v>470</v>
      </c>
      <c r="F109" s="247">
        <v>39.200000000000003</v>
      </c>
      <c r="G109" s="435" t="s">
        <v>232</v>
      </c>
      <c r="H109" s="436" t="s">
        <v>232</v>
      </c>
      <c r="I109" s="437" t="s">
        <v>232</v>
      </c>
      <c r="J109" s="30">
        <v>3.9</v>
      </c>
      <c r="K109" s="18">
        <v>560</v>
      </c>
      <c r="L109" s="19">
        <v>43.8</v>
      </c>
      <c r="M109" s="243" t="s">
        <v>232</v>
      </c>
      <c r="N109" s="244" t="s">
        <v>232</v>
      </c>
      <c r="O109" s="245" t="s">
        <v>232</v>
      </c>
    </row>
    <row r="110" spans="1:15" x14ac:dyDescent="0.2">
      <c r="A110" s="91"/>
      <c r="B110" s="214" t="s">
        <v>90</v>
      </c>
      <c r="C110" s="214" t="s">
        <v>532</v>
      </c>
      <c r="D110" s="99">
        <v>4.8000000000000007</v>
      </c>
      <c r="E110" s="246">
        <v>285</v>
      </c>
      <c r="F110" s="247">
        <v>42.2</v>
      </c>
      <c r="G110" s="435" t="s">
        <v>232</v>
      </c>
      <c r="H110" s="436" t="s">
        <v>232</v>
      </c>
      <c r="I110" s="437" t="s">
        <v>232</v>
      </c>
      <c r="J110" s="30">
        <v>4.9000000000000004</v>
      </c>
      <c r="K110" s="18">
        <v>265</v>
      </c>
      <c r="L110" s="19">
        <v>41.9</v>
      </c>
      <c r="M110" s="243" t="s">
        <v>232</v>
      </c>
      <c r="N110" s="244" t="s">
        <v>232</v>
      </c>
      <c r="O110" s="245" t="s">
        <v>232</v>
      </c>
    </row>
    <row r="111" spans="1:15" x14ac:dyDescent="0.2">
      <c r="A111" s="91"/>
      <c r="B111" s="214" t="s">
        <v>149</v>
      </c>
      <c r="C111" s="214" t="s">
        <v>592</v>
      </c>
      <c r="D111" s="99">
        <v>4.9000000000000004</v>
      </c>
      <c r="E111" s="246">
        <v>305</v>
      </c>
      <c r="F111" s="247">
        <v>47.5</v>
      </c>
      <c r="G111" s="435" t="s">
        <v>232</v>
      </c>
      <c r="H111" s="436" t="s">
        <v>232</v>
      </c>
      <c r="I111" s="437" t="s">
        <v>232</v>
      </c>
      <c r="J111" s="30">
        <v>6.1</v>
      </c>
      <c r="K111" s="18">
        <v>180</v>
      </c>
      <c r="L111" s="19">
        <v>45.3</v>
      </c>
      <c r="M111" s="243" t="s">
        <v>232</v>
      </c>
      <c r="N111" s="244" t="s">
        <v>232</v>
      </c>
      <c r="O111" s="245" t="s">
        <v>232</v>
      </c>
    </row>
    <row r="112" spans="1:15" x14ac:dyDescent="0.2">
      <c r="A112" s="91"/>
      <c r="B112" s="214" t="s">
        <v>130</v>
      </c>
      <c r="C112" s="214" t="s">
        <v>573</v>
      </c>
      <c r="D112" s="99">
        <v>3.5</v>
      </c>
      <c r="E112" s="246">
        <v>395</v>
      </c>
      <c r="F112" s="247">
        <v>50.1</v>
      </c>
      <c r="G112" s="435" t="s">
        <v>232</v>
      </c>
      <c r="H112" s="436" t="s">
        <v>232</v>
      </c>
      <c r="I112" s="437" t="s">
        <v>232</v>
      </c>
      <c r="J112" s="30">
        <v>3.4</v>
      </c>
      <c r="K112" s="18">
        <v>395</v>
      </c>
      <c r="L112" s="19">
        <v>47.6</v>
      </c>
      <c r="M112" s="243" t="s">
        <v>232</v>
      </c>
      <c r="N112" s="244" t="s">
        <v>232</v>
      </c>
      <c r="O112" s="245" t="s">
        <v>232</v>
      </c>
    </row>
    <row r="113" spans="1:15" x14ac:dyDescent="0.2">
      <c r="A113" s="91"/>
      <c r="B113" s="214" t="s">
        <v>132</v>
      </c>
      <c r="C113" s="214" t="s">
        <v>575</v>
      </c>
      <c r="D113" s="99">
        <v>5</v>
      </c>
      <c r="E113" s="246">
        <v>315</v>
      </c>
      <c r="F113" s="247">
        <v>44.300000000000004</v>
      </c>
      <c r="G113" s="435" t="s">
        <v>232</v>
      </c>
      <c r="H113" s="436" t="s">
        <v>232</v>
      </c>
      <c r="I113" s="437" t="s">
        <v>232</v>
      </c>
      <c r="J113" s="30">
        <v>4.3</v>
      </c>
      <c r="K113" s="18">
        <v>340</v>
      </c>
      <c r="L113" s="19">
        <v>43.4</v>
      </c>
      <c r="M113" s="243" t="s">
        <v>232</v>
      </c>
      <c r="N113" s="244" t="s">
        <v>232</v>
      </c>
      <c r="O113" s="245" t="s">
        <v>232</v>
      </c>
    </row>
    <row r="114" spans="1:15" x14ac:dyDescent="0.2">
      <c r="A114" s="91"/>
      <c r="B114" s="214" t="s">
        <v>82</v>
      </c>
      <c r="C114" s="214" t="s">
        <v>524</v>
      </c>
      <c r="D114" s="99">
        <v>4.4000000000000004</v>
      </c>
      <c r="E114" s="246">
        <v>310</v>
      </c>
      <c r="F114" s="247">
        <v>41.900000000000006</v>
      </c>
      <c r="G114" s="435" t="s">
        <v>232</v>
      </c>
      <c r="H114" s="436" t="s">
        <v>232</v>
      </c>
      <c r="I114" s="437" t="s">
        <v>232</v>
      </c>
      <c r="J114" s="30">
        <v>5.4</v>
      </c>
      <c r="K114" s="18">
        <v>235</v>
      </c>
      <c r="L114" s="19">
        <v>41.8</v>
      </c>
      <c r="M114" s="243" t="s">
        <v>232</v>
      </c>
      <c r="N114" s="244" t="s">
        <v>232</v>
      </c>
      <c r="O114" s="245" t="s">
        <v>232</v>
      </c>
    </row>
    <row r="115" spans="1:15" x14ac:dyDescent="0.2">
      <c r="A115" s="91"/>
      <c r="B115" s="214" t="s">
        <v>122</v>
      </c>
      <c r="C115" s="214" t="s">
        <v>564</v>
      </c>
      <c r="D115" s="99">
        <v>4.9000000000000004</v>
      </c>
      <c r="E115" s="246">
        <v>325</v>
      </c>
      <c r="F115" s="247">
        <v>46.5</v>
      </c>
      <c r="G115" s="435" t="s">
        <v>232</v>
      </c>
      <c r="H115" s="436" t="s">
        <v>232</v>
      </c>
      <c r="I115" s="437" t="s">
        <v>232</v>
      </c>
      <c r="J115" s="30">
        <v>4.5</v>
      </c>
      <c r="K115" s="18">
        <v>380</v>
      </c>
      <c r="L115" s="19">
        <v>54.4</v>
      </c>
      <c r="M115" s="243" t="s">
        <v>232</v>
      </c>
      <c r="N115" s="244" t="s">
        <v>232</v>
      </c>
      <c r="O115" s="245" t="s">
        <v>232</v>
      </c>
    </row>
    <row r="116" spans="1:15" x14ac:dyDescent="0.2">
      <c r="A116" s="91"/>
      <c r="B116" s="214" t="s">
        <v>9</v>
      </c>
      <c r="C116" s="214" t="s">
        <v>451</v>
      </c>
      <c r="D116" s="99">
        <v>6.2</v>
      </c>
      <c r="E116" s="246">
        <v>210</v>
      </c>
      <c r="F116" s="247">
        <v>54.5</v>
      </c>
      <c r="G116" s="435" t="s">
        <v>232</v>
      </c>
      <c r="H116" s="436" t="s">
        <v>232</v>
      </c>
      <c r="I116" s="437" t="s">
        <v>232</v>
      </c>
      <c r="J116" s="30">
        <v>4.5</v>
      </c>
      <c r="K116" s="18">
        <v>275</v>
      </c>
      <c r="L116" s="19">
        <v>52.4</v>
      </c>
      <c r="M116" s="243" t="s">
        <v>232</v>
      </c>
      <c r="N116" s="244" t="s">
        <v>232</v>
      </c>
      <c r="O116" s="245" t="s">
        <v>232</v>
      </c>
    </row>
    <row r="117" spans="1:15" x14ac:dyDescent="0.2">
      <c r="A117" s="91"/>
      <c r="B117" s="214" t="s">
        <v>123</v>
      </c>
      <c r="C117" s="214" t="s">
        <v>565</v>
      </c>
      <c r="D117" s="99">
        <v>3.6</v>
      </c>
      <c r="E117" s="246">
        <v>380</v>
      </c>
      <c r="F117" s="247">
        <v>36.1</v>
      </c>
      <c r="G117" s="435" t="s">
        <v>232</v>
      </c>
      <c r="H117" s="436" t="s">
        <v>232</v>
      </c>
      <c r="I117" s="437" t="s">
        <v>232</v>
      </c>
      <c r="J117" s="30">
        <v>5.5</v>
      </c>
      <c r="K117" s="18">
        <v>155</v>
      </c>
      <c r="L117" s="19">
        <v>47.1</v>
      </c>
      <c r="M117" s="243" t="s">
        <v>232</v>
      </c>
      <c r="N117" s="244" t="s">
        <v>232</v>
      </c>
      <c r="O117" s="245" t="s">
        <v>232</v>
      </c>
    </row>
    <row r="118" spans="1:15" x14ac:dyDescent="0.2">
      <c r="A118" s="91"/>
      <c r="B118" s="214" t="s">
        <v>32</v>
      </c>
      <c r="C118" s="214" t="s">
        <v>474</v>
      </c>
      <c r="D118" s="99">
        <v>5.4</v>
      </c>
      <c r="E118" s="246">
        <v>290</v>
      </c>
      <c r="F118" s="247">
        <v>45.900000000000006</v>
      </c>
      <c r="G118" s="435" t="s">
        <v>232</v>
      </c>
      <c r="H118" s="436" t="s">
        <v>232</v>
      </c>
      <c r="I118" s="437" t="s">
        <v>232</v>
      </c>
      <c r="J118" s="30">
        <v>4.9000000000000004</v>
      </c>
      <c r="K118" s="18">
        <v>295</v>
      </c>
      <c r="L118" s="19">
        <v>42.2</v>
      </c>
      <c r="M118" s="243" t="s">
        <v>232</v>
      </c>
      <c r="N118" s="244" t="s">
        <v>232</v>
      </c>
      <c r="O118" s="245" t="s">
        <v>232</v>
      </c>
    </row>
    <row r="119" spans="1:15" x14ac:dyDescent="0.2">
      <c r="A119" s="91"/>
      <c r="B119" s="214" t="s">
        <v>15</v>
      </c>
      <c r="C119" s="214" t="s">
        <v>457</v>
      </c>
      <c r="D119" s="99">
        <v>5.3000000000000007</v>
      </c>
      <c r="E119" s="246">
        <v>290</v>
      </c>
      <c r="F119" s="247">
        <v>56.5</v>
      </c>
      <c r="G119" s="435" t="s">
        <v>232</v>
      </c>
      <c r="H119" s="436" t="s">
        <v>232</v>
      </c>
      <c r="I119" s="437" t="s">
        <v>232</v>
      </c>
      <c r="J119" s="30">
        <v>4.9000000000000004</v>
      </c>
      <c r="K119" s="18">
        <v>345</v>
      </c>
      <c r="L119" s="19">
        <v>48.6</v>
      </c>
      <c r="M119" s="243" t="s">
        <v>232</v>
      </c>
      <c r="N119" s="244" t="s">
        <v>232</v>
      </c>
      <c r="O119" s="245" t="s">
        <v>232</v>
      </c>
    </row>
    <row r="120" spans="1:15" x14ac:dyDescent="0.2">
      <c r="A120" s="91"/>
      <c r="B120" s="214" t="s">
        <v>70</v>
      </c>
      <c r="C120" s="214" t="s">
        <v>512</v>
      </c>
      <c r="D120" s="99">
        <v>7.1000000000000005</v>
      </c>
      <c r="E120" s="246">
        <v>85</v>
      </c>
      <c r="F120" s="247">
        <v>62.400000000000006</v>
      </c>
      <c r="G120" s="435" t="s">
        <v>232</v>
      </c>
      <c r="H120" s="436" t="s">
        <v>232</v>
      </c>
      <c r="I120" s="437" t="s">
        <v>232</v>
      </c>
      <c r="J120" s="30">
        <v>8.4</v>
      </c>
      <c r="K120" s="18">
        <v>85</v>
      </c>
      <c r="L120" s="19">
        <v>55.8</v>
      </c>
      <c r="M120" s="243" t="s">
        <v>232</v>
      </c>
      <c r="N120" s="244" t="s">
        <v>232</v>
      </c>
      <c r="O120" s="245" t="s">
        <v>232</v>
      </c>
    </row>
    <row r="121" spans="1:15" x14ac:dyDescent="0.2">
      <c r="A121" s="91"/>
      <c r="B121" s="214" t="s">
        <v>33</v>
      </c>
      <c r="C121" s="214" t="s">
        <v>475</v>
      </c>
      <c r="D121" s="99">
        <v>3.2</v>
      </c>
      <c r="E121" s="246">
        <v>545</v>
      </c>
      <c r="F121" s="247">
        <v>48.800000000000004</v>
      </c>
      <c r="G121" s="435" t="s">
        <v>232</v>
      </c>
      <c r="H121" s="436" t="s">
        <v>232</v>
      </c>
      <c r="I121" s="437" t="s">
        <v>232</v>
      </c>
      <c r="J121" s="30">
        <v>3.2</v>
      </c>
      <c r="K121" s="18">
        <v>590</v>
      </c>
      <c r="L121" s="19">
        <v>47.5</v>
      </c>
      <c r="M121" s="243" t="s">
        <v>232</v>
      </c>
      <c r="N121" s="244" t="s">
        <v>232</v>
      </c>
      <c r="O121" s="245" t="s">
        <v>232</v>
      </c>
    </row>
    <row r="122" spans="1:15" x14ac:dyDescent="0.2">
      <c r="A122" s="91"/>
      <c r="B122" s="214" t="s">
        <v>54</v>
      </c>
      <c r="C122" s="214" t="s">
        <v>496</v>
      </c>
      <c r="D122" s="99">
        <v>4.6000000000000005</v>
      </c>
      <c r="E122" s="246">
        <v>355</v>
      </c>
      <c r="F122" s="247">
        <v>39.5</v>
      </c>
      <c r="G122" s="435" t="s">
        <v>232</v>
      </c>
      <c r="H122" s="436" t="s">
        <v>232</v>
      </c>
      <c r="I122" s="437" t="s">
        <v>232</v>
      </c>
      <c r="J122" s="30">
        <v>5.9</v>
      </c>
      <c r="K122" s="18">
        <v>215</v>
      </c>
      <c r="L122" s="19">
        <v>38.799999999999997</v>
      </c>
      <c r="M122" s="243" t="s">
        <v>232</v>
      </c>
      <c r="N122" s="244" t="s">
        <v>232</v>
      </c>
      <c r="O122" s="245" t="s">
        <v>232</v>
      </c>
    </row>
    <row r="123" spans="1:15" x14ac:dyDescent="0.2">
      <c r="A123" s="91"/>
      <c r="B123" s="214" t="s">
        <v>40</v>
      </c>
      <c r="C123" s="214" t="s">
        <v>482</v>
      </c>
      <c r="D123" s="99">
        <v>3.9000000000000004</v>
      </c>
      <c r="E123" s="246">
        <v>400</v>
      </c>
      <c r="F123" s="247">
        <v>46.400000000000006</v>
      </c>
      <c r="G123" s="435" t="s">
        <v>232</v>
      </c>
      <c r="H123" s="436" t="s">
        <v>232</v>
      </c>
      <c r="I123" s="437" t="s">
        <v>232</v>
      </c>
      <c r="J123" s="30">
        <v>5</v>
      </c>
      <c r="K123" s="18">
        <v>260</v>
      </c>
      <c r="L123" s="19">
        <v>50.4</v>
      </c>
      <c r="M123" s="243" t="s">
        <v>232</v>
      </c>
      <c r="N123" s="244" t="s">
        <v>232</v>
      </c>
      <c r="O123" s="245" t="s">
        <v>232</v>
      </c>
    </row>
    <row r="124" spans="1:15" x14ac:dyDescent="0.2">
      <c r="A124" s="91"/>
      <c r="B124" s="214" t="s">
        <v>16</v>
      </c>
      <c r="C124" s="214" t="s">
        <v>458</v>
      </c>
      <c r="D124" s="99">
        <v>4.4000000000000004</v>
      </c>
      <c r="E124" s="246">
        <v>425</v>
      </c>
      <c r="F124" s="247">
        <v>38.900000000000006</v>
      </c>
      <c r="G124" s="435" t="s">
        <v>232</v>
      </c>
      <c r="H124" s="436" t="s">
        <v>232</v>
      </c>
      <c r="I124" s="437" t="s">
        <v>232</v>
      </c>
      <c r="J124" s="30">
        <v>5</v>
      </c>
      <c r="K124" s="18">
        <v>275</v>
      </c>
      <c r="L124" s="19">
        <v>26</v>
      </c>
      <c r="M124" s="243" t="s">
        <v>232</v>
      </c>
      <c r="N124" s="244" t="s">
        <v>232</v>
      </c>
      <c r="O124" s="245" t="s">
        <v>232</v>
      </c>
    </row>
    <row r="125" spans="1:15" x14ac:dyDescent="0.2">
      <c r="A125" s="91"/>
      <c r="B125" s="214" t="s">
        <v>62</v>
      </c>
      <c r="C125" s="214" t="s">
        <v>504</v>
      </c>
      <c r="D125" s="99">
        <v>4.8000000000000007</v>
      </c>
      <c r="E125" s="246">
        <v>305</v>
      </c>
      <c r="F125" s="247">
        <v>42.300000000000004</v>
      </c>
      <c r="G125" s="435" t="s">
        <v>232</v>
      </c>
      <c r="H125" s="436" t="s">
        <v>232</v>
      </c>
      <c r="I125" s="437" t="s">
        <v>232</v>
      </c>
      <c r="J125" s="30">
        <v>5.6</v>
      </c>
      <c r="K125" s="18">
        <v>255</v>
      </c>
      <c r="L125" s="19">
        <v>37.9</v>
      </c>
      <c r="M125" s="243" t="s">
        <v>232</v>
      </c>
      <c r="N125" s="244" t="s">
        <v>232</v>
      </c>
      <c r="O125" s="245" t="s">
        <v>232</v>
      </c>
    </row>
    <row r="126" spans="1:15" x14ac:dyDescent="0.2">
      <c r="A126" s="91"/>
      <c r="B126" s="214" t="s">
        <v>83</v>
      </c>
      <c r="C126" s="214" t="s">
        <v>525</v>
      </c>
      <c r="D126" s="99">
        <v>14.3</v>
      </c>
      <c r="E126" s="246">
        <v>45</v>
      </c>
      <c r="F126" s="247">
        <v>34.9</v>
      </c>
      <c r="G126" s="435" t="s">
        <v>232</v>
      </c>
      <c r="H126" s="436" t="s">
        <v>232</v>
      </c>
      <c r="I126" s="437" t="s">
        <v>232</v>
      </c>
      <c r="J126" s="30">
        <v>7.5</v>
      </c>
      <c r="K126" s="18">
        <v>125</v>
      </c>
      <c r="L126" s="19">
        <v>43.9</v>
      </c>
      <c r="M126" s="243" t="s">
        <v>232</v>
      </c>
      <c r="N126" s="244" t="s">
        <v>232</v>
      </c>
      <c r="O126" s="245" t="s">
        <v>232</v>
      </c>
    </row>
    <row r="127" spans="1:15" x14ac:dyDescent="0.2">
      <c r="A127" s="91"/>
      <c r="B127" s="214" t="s">
        <v>55</v>
      </c>
      <c r="C127" s="214" t="s">
        <v>497</v>
      </c>
      <c r="D127" s="99">
        <v>3.5</v>
      </c>
      <c r="E127" s="246">
        <v>415</v>
      </c>
      <c r="F127" s="247">
        <v>37.300000000000004</v>
      </c>
      <c r="G127" s="435" t="s">
        <v>232</v>
      </c>
      <c r="H127" s="436" t="s">
        <v>232</v>
      </c>
      <c r="I127" s="437" t="s">
        <v>232</v>
      </c>
      <c r="J127" s="30">
        <v>3.1</v>
      </c>
      <c r="K127" s="18">
        <v>495</v>
      </c>
      <c r="L127" s="19">
        <v>34.299999999999997</v>
      </c>
      <c r="M127" s="243" t="s">
        <v>232</v>
      </c>
      <c r="N127" s="244" t="s">
        <v>232</v>
      </c>
      <c r="O127" s="245" t="s">
        <v>232</v>
      </c>
    </row>
    <row r="128" spans="1:15" x14ac:dyDescent="0.2">
      <c r="A128" s="91"/>
      <c r="B128" s="214" t="s">
        <v>142</v>
      </c>
      <c r="C128" s="214" t="s">
        <v>585</v>
      </c>
      <c r="D128" s="99">
        <v>4.5</v>
      </c>
      <c r="E128" s="246">
        <v>420</v>
      </c>
      <c r="F128" s="247">
        <v>49.2</v>
      </c>
      <c r="G128" s="435" t="s">
        <v>232</v>
      </c>
      <c r="H128" s="436" t="s">
        <v>232</v>
      </c>
      <c r="I128" s="437" t="s">
        <v>232</v>
      </c>
      <c r="J128" s="30">
        <v>5.3</v>
      </c>
      <c r="K128" s="18">
        <v>280</v>
      </c>
      <c r="L128" s="19">
        <v>47.5</v>
      </c>
      <c r="M128" s="243" t="s">
        <v>232</v>
      </c>
      <c r="N128" s="244" t="s">
        <v>232</v>
      </c>
      <c r="O128" s="245" t="s">
        <v>232</v>
      </c>
    </row>
    <row r="129" spans="1:15" x14ac:dyDescent="0.2">
      <c r="A129" s="91"/>
      <c r="B129" s="214" t="s">
        <v>147</v>
      </c>
      <c r="C129" s="214" t="s">
        <v>590</v>
      </c>
      <c r="D129" s="99">
        <v>5.1000000000000005</v>
      </c>
      <c r="E129" s="246">
        <v>185</v>
      </c>
      <c r="F129" s="247">
        <v>41.2</v>
      </c>
      <c r="G129" s="435" t="s">
        <v>232</v>
      </c>
      <c r="H129" s="436" t="s">
        <v>232</v>
      </c>
      <c r="I129" s="437" t="s">
        <v>232</v>
      </c>
      <c r="J129" s="30">
        <v>4.5</v>
      </c>
      <c r="K129" s="18">
        <v>220</v>
      </c>
      <c r="L129" s="19">
        <v>39.200000000000003</v>
      </c>
      <c r="M129" s="243" t="s">
        <v>232</v>
      </c>
      <c r="N129" s="244" t="s">
        <v>232</v>
      </c>
      <c r="O129" s="245" t="s">
        <v>232</v>
      </c>
    </row>
    <row r="130" spans="1:15" x14ac:dyDescent="0.2">
      <c r="A130" s="91"/>
      <c r="B130" s="214" t="s">
        <v>5</v>
      </c>
      <c r="C130" s="214" t="s">
        <v>447</v>
      </c>
      <c r="D130" s="99">
        <v>4.4000000000000004</v>
      </c>
      <c r="E130" s="246">
        <v>320</v>
      </c>
      <c r="F130" s="247">
        <v>45.6</v>
      </c>
      <c r="G130" s="435" t="s">
        <v>232</v>
      </c>
      <c r="H130" s="436" t="s">
        <v>232</v>
      </c>
      <c r="I130" s="437" t="s">
        <v>232</v>
      </c>
      <c r="J130" s="30">
        <v>5.7</v>
      </c>
      <c r="K130" s="18">
        <v>200</v>
      </c>
      <c r="L130" s="19">
        <v>44.8</v>
      </c>
      <c r="M130" s="243" t="s">
        <v>232</v>
      </c>
      <c r="N130" s="244" t="s">
        <v>232</v>
      </c>
      <c r="O130" s="245" t="s">
        <v>232</v>
      </c>
    </row>
    <row r="131" spans="1:15" x14ac:dyDescent="0.2">
      <c r="A131" s="91"/>
      <c r="B131" s="214" t="s">
        <v>133</v>
      </c>
      <c r="C131" s="214" t="s">
        <v>576</v>
      </c>
      <c r="D131" s="99">
        <v>3.6</v>
      </c>
      <c r="E131" s="246">
        <v>525</v>
      </c>
      <c r="F131" s="247">
        <v>40.200000000000003</v>
      </c>
      <c r="G131" s="435" t="s">
        <v>232</v>
      </c>
      <c r="H131" s="436" t="s">
        <v>232</v>
      </c>
      <c r="I131" s="437" t="s">
        <v>232</v>
      </c>
      <c r="J131" s="30">
        <v>5.2</v>
      </c>
      <c r="K131" s="18">
        <v>255</v>
      </c>
      <c r="L131" s="19">
        <v>37</v>
      </c>
      <c r="M131" s="243" t="s">
        <v>232</v>
      </c>
      <c r="N131" s="244" t="s">
        <v>232</v>
      </c>
      <c r="O131" s="245" t="s">
        <v>232</v>
      </c>
    </row>
    <row r="132" spans="1:15" x14ac:dyDescent="0.2">
      <c r="A132" s="91"/>
      <c r="B132" s="214" t="s">
        <v>87</v>
      </c>
      <c r="C132" s="214" t="s">
        <v>529</v>
      </c>
      <c r="D132" s="99">
        <v>5</v>
      </c>
      <c r="E132" s="246">
        <v>225</v>
      </c>
      <c r="F132" s="247">
        <v>43.800000000000004</v>
      </c>
      <c r="G132" s="435" t="s">
        <v>232</v>
      </c>
      <c r="H132" s="436" t="s">
        <v>232</v>
      </c>
      <c r="I132" s="437" t="s">
        <v>232</v>
      </c>
      <c r="J132" s="30">
        <v>5.6</v>
      </c>
      <c r="K132" s="18">
        <v>185</v>
      </c>
      <c r="L132" s="19">
        <v>41.5</v>
      </c>
      <c r="M132" s="243" t="s">
        <v>232</v>
      </c>
      <c r="N132" s="244" t="s">
        <v>232</v>
      </c>
      <c r="O132" s="245" t="s">
        <v>232</v>
      </c>
    </row>
    <row r="133" spans="1:15" x14ac:dyDescent="0.2">
      <c r="A133" s="91"/>
      <c r="B133" s="214" t="s">
        <v>101</v>
      </c>
      <c r="C133" s="214" t="s">
        <v>543</v>
      </c>
      <c r="D133" s="99">
        <v>7.7</v>
      </c>
      <c r="E133" s="246">
        <v>125</v>
      </c>
      <c r="F133" s="247">
        <v>44.400000000000006</v>
      </c>
      <c r="G133" s="435" t="s">
        <v>232</v>
      </c>
      <c r="H133" s="436" t="s">
        <v>232</v>
      </c>
      <c r="I133" s="437" t="s">
        <v>232</v>
      </c>
      <c r="J133" s="30">
        <v>4.5999999999999996</v>
      </c>
      <c r="K133" s="18">
        <v>300</v>
      </c>
      <c r="L133" s="19">
        <v>39.6</v>
      </c>
      <c r="M133" s="243" t="s">
        <v>232</v>
      </c>
      <c r="N133" s="244" t="s">
        <v>232</v>
      </c>
      <c r="O133" s="245" t="s">
        <v>232</v>
      </c>
    </row>
    <row r="134" spans="1:15" x14ac:dyDescent="0.2">
      <c r="A134" s="91"/>
      <c r="B134" s="214" t="s">
        <v>41</v>
      </c>
      <c r="C134" s="214" t="s">
        <v>483</v>
      </c>
      <c r="D134" s="99">
        <v>5.1000000000000005</v>
      </c>
      <c r="E134" s="246">
        <v>320</v>
      </c>
      <c r="F134" s="247">
        <v>46.300000000000004</v>
      </c>
      <c r="G134" s="435" t="s">
        <v>232</v>
      </c>
      <c r="H134" s="436" t="s">
        <v>232</v>
      </c>
      <c r="I134" s="437" t="s">
        <v>232</v>
      </c>
      <c r="J134" s="30">
        <v>5.2</v>
      </c>
      <c r="K134" s="18">
        <v>270</v>
      </c>
      <c r="L134" s="19">
        <v>47.2</v>
      </c>
      <c r="M134" s="243" t="s">
        <v>232</v>
      </c>
      <c r="N134" s="244" t="s">
        <v>232</v>
      </c>
      <c r="O134" s="245" t="s">
        <v>232</v>
      </c>
    </row>
    <row r="135" spans="1:15" x14ac:dyDescent="0.2">
      <c r="A135" s="91"/>
      <c r="B135" s="214" t="s">
        <v>58</v>
      </c>
      <c r="C135" s="214" t="s">
        <v>500</v>
      </c>
      <c r="D135" s="99">
        <v>4.8000000000000007</v>
      </c>
      <c r="E135" s="246">
        <v>375</v>
      </c>
      <c r="F135" s="247">
        <v>48</v>
      </c>
      <c r="G135" s="435" t="s">
        <v>232</v>
      </c>
      <c r="H135" s="436" t="s">
        <v>232</v>
      </c>
      <c r="I135" s="437" t="s">
        <v>232</v>
      </c>
      <c r="J135" s="30">
        <v>4.5</v>
      </c>
      <c r="K135" s="18">
        <v>410</v>
      </c>
      <c r="L135" s="19">
        <v>40.4</v>
      </c>
      <c r="M135" s="243" t="s">
        <v>232</v>
      </c>
      <c r="N135" s="244" t="s">
        <v>232</v>
      </c>
      <c r="O135" s="245" t="s">
        <v>232</v>
      </c>
    </row>
    <row r="136" spans="1:15" x14ac:dyDescent="0.2">
      <c r="A136" s="91"/>
      <c r="B136" s="214" t="s">
        <v>34</v>
      </c>
      <c r="C136" s="214" t="s">
        <v>476</v>
      </c>
      <c r="D136" s="99">
        <v>4.6000000000000005</v>
      </c>
      <c r="E136" s="246">
        <v>365</v>
      </c>
      <c r="F136" s="247">
        <v>52</v>
      </c>
      <c r="G136" s="435" t="s">
        <v>232</v>
      </c>
      <c r="H136" s="436" t="s">
        <v>232</v>
      </c>
      <c r="I136" s="437" t="s">
        <v>232</v>
      </c>
      <c r="J136" s="30">
        <v>4.2</v>
      </c>
      <c r="K136" s="18">
        <v>415</v>
      </c>
      <c r="L136" s="19">
        <v>46.7</v>
      </c>
      <c r="M136" s="243" t="s">
        <v>232</v>
      </c>
      <c r="N136" s="244" t="s">
        <v>232</v>
      </c>
      <c r="O136" s="245" t="s">
        <v>232</v>
      </c>
    </row>
    <row r="137" spans="1:15" x14ac:dyDescent="0.2">
      <c r="A137" s="91"/>
      <c r="B137" s="214" t="s">
        <v>10</v>
      </c>
      <c r="C137" s="214" t="s">
        <v>452</v>
      </c>
      <c r="D137" s="99">
        <v>5.9</v>
      </c>
      <c r="E137" s="246">
        <v>200</v>
      </c>
      <c r="F137" s="247">
        <v>45.800000000000004</v>
      </c>
      <c r="G137" s="435" t="s">
        <v>232</v>
      </c>
      <c r="H137" s="436" t="s">
        <v>232</v>
      </c>
      <c r="I137" s="437" t="s">
        <v>232</v>
      </c>
      <c r="J137" s="30">
        <v>4.9000000000000004</v>
      </c>
      <c r="K137" s="18">
        <v>240</v>
      </c>
      <c r="L137" s="19">
        <v>49.6</v>
      </c>
      <c r="M137" s="243" t="s">
        <v>232</v>
      </c>
      <c r="N137" s="244" t="s">
        <v>232</v>
      </c>
      <c r="O137" s="245" t="s">
        <v>232</v>
      </c>
    </row>
    <row r="138" spans="1:15" x14ac:dyDescent="0.2">
      <c r="A138" s="91"/>
      <c r="B138" s="214" t="s">
        <v>59</v>
      </c>
      <c r="C138" s="214" t="s">
        <v>501</v>
      </c>
      <c r="D138" s="99">
        <v>4.6000000000000005</v>
      </c>
      <c r="E138" s="246">
        <v>370</v>
      </c>
      <c r="F138" s="247">
        <v>41.5</v>
      </c>
      <c r="G138" s="435" t="s">
        <v>232</v>
      </c>
      <c r="H138" s="436" t="s">
        <v>232</v>
      </c>
      <c r="I138" s="437" t="s">
        <v>232</v>
      </c>
      <c r="J138" s="30">
        <v>5.0999999999999996</v>
      </c>
      <c r="K138" s="18">
        <v>300</v>
      </c>
      <c r="L138" s="19">
        <v>43</v>
      </c>
      <c r="M138" s="243" t="s">
        <v>232</v>
      </c>
      <c r="N138" s="244" t="s">
        <v>232</v>
      </c>
      <c r="O138" s="245" t="s">
        <v>232</v>
      </c>
    </row>
    <row r="139" spans="1:15" x14ac:dyDescent="0.2">
      <c r="A139" s="91"/>
      <c r="B139" s="214" t="s">
        <v>76</v>
      </c>
      <c r="C139" s="214" t="s">
        <v>518</v>
      </c>
      <c r="D139" s="99">
        <v>2.8000000000000003</v>
      </c>
      <c r="E139" s="246">
        <v>575</v>
      </c>
      <c r="F139" s="247">
        <v>36.5</v>
      </c>
      <c r="G139" s="435" t="s">
        <v>232</v>
      </c>
      <c r="H139" s="436" t="s">
        <v>232</v>
      </c>
      <c r="I139" s="437" t="s">
        <v>232</v>
      </c>
      <c r="J139" s="30">
        <v>3</v>
      </c>
      <c r="K139" s="18">
        <v>670</v>
      </c>
      <c r="L139" s="19">
        <v>40.6</v>
      </c>
      <c r="M139" s="243" t="s">
        <v>232</v>
      </c>
      <c r="N139" s="244" t="s">
        <v>232</v>
      </c>
      <c r="O139" s="245" t="s">
        <v>232</v>
      </c>
    </row>
    <row r="140" spans="1:15" x14ac:dyDescent="0.2">
      <c r="A140" s="91"/>
      <c r="B140" s="214" t="s">
        <v>6</v>
      </c>
      <c r="C140" s="214" t="s">
        <v>448</v>
      </c>
      <c r="D140" s="99">
        <v>4.2</v>
      </c>
      <c r="E140" s="246">
        <v>410</v>
      </c>
      <c r="F140" s="247">
        <v>45.6</v>
      </c>
      <c r="G140" s="435" t="s">
        <v>232</v>
      </c>
      <c r="H140" s="436" t="s">
        <v>232</v>
      </c>
      <c r="I140" s="437" t="s">
        <v>232</v>
      </c>
      <c r="J140" s="30">
        <v>4.5</v>
      </c>
      <c r="K140" s="18">
        <v>360</v>
      </c>
      <c r="L140" s="19">
        <v>42.9</v>
      </c>
      <c r="M140" s="243" t="s">
        <v>232</v>
      </c>
      <c r="N140" s="244" t="s">
        <v>232</v>
      </c>
      <c r="O140" s="245" t="s">
        <v>232</v>
      </c>
    </row>
    <row r="141" spans="1:15" x14ac:dyDescent="0.2">
      <c r="A141" s="91"/>
      <c r="B141" s="214" t="s">
        <v>126</v>
      </c>
      <c r="C141" s="214" t="s">
        <v>569</v>
      </c>
      <c r="D141" s="99">
        <v>3.3000000000000003</v>
      </c>
      <c r="E141" s="246">
        <v>615</v>
      </c>
      <c r="F141" s="247">
        <v>39.300000000000004</v>
      </c>
      <c r="G141" s="435" t="s">
        <v>232</v>
      </c>
      <c r="H141" s="436" t="s">
        <v>232</v>
      </c>
      <c r="I141" s="437" t="s">
        <v>232</v>
      </c>
      <c r="J141" s="30">
        <v>2.7</v>
      </c>
      <c r="K141" s="18">
        <v>850</v>
      </c>
      <c r="L141" s="19">
        <v>41.6</v>
      </c>
      <c r="M141" s="243" t="s">
        <v>232</v>
      </c>
      <c r="N141" s="244" t="s">
        <v>232</v>
      </c>
      <c r="O141" s="245" t="s">
        <v>232</v>
      </c>
    </row>
    <row r="142" spans="1:15" x14ac:dyDescent="0.2">
      <c r="A142" s="91"/>
      <c r="B142" s="214" t="s">
        <v>124</v>
      </c>
      <c r="C142" s="214" t="s">
        <v>566</v>
      </c>
      <c r="D142" s="99">
        <v>4.5</v>
      </c>
      <c r="E142" s="246">
        <v>230</v>
      </c>
      <c r="F142" s="247">
        <v>27.900000000000002</v>
      </c>
      <c r="G142" s="435" t="s">
        <v>232</v>
      </c>
      <c r="H142" s="436" t="s">
        <v>232</v>
      </c>
      <c r="I142" s="437" t="s">
        <v>232</v>
      </c>
      <c r="J142" s="30">
        <v>4.3</v>
      </c>
      <c r="K142" s="18">
        <v>270</v>
      </c>
      <c r="L142" s="19">
        <v>32</v>
      </c>
      <c r="M142" s="243" t="s">
        <v>232</v>
      </c>
      <c r="N142" s="244" t="s">
        <v>232</v>
      </c>
      <c r="O142" s="245" t="s">
        <v>232</v>
      </c>
    </row>
    <row r="143" spans="1:15" x14ac:dyDescent="0.2">
      <c r="A143" s="91"/>
      <c r="B143" s="214" t="s">
        <v>137</v>
      </c>
      <c r="C143" s="214" t="s">
        <v>580</v>
      </c>
      <c r="D143" s="99">
        <v>6.1000000000000005</v>
      </c>
      <c r="E143" s="246">
        <v>200</v>
      </c>
      <c r="F143" s="247">
        <v>35.5</v>
      </c>
      <c r="G143" s="435" t="s">
        <v>232</v>
      </c>
      <c r="H143" s="436" t="s">
        <v>232</v>
      </c>
      <c r="I143" s="437" t="s">
        <v>232</v>
      </c>
      <c r="J143" s="30">
        <v>5.7</v>
      </c>
      <c r="K143" s="18">
        <v>230</v>
      </c>
      <c r="L143" s="19">
        <v>40</v>
      </c>
      <c r="M143" s="243" t="s">
        <v>232</v>
      </c>
      <c r="N143" s="244" t="s">
        <v>232</v>
      </c>
      <c r="O143" s="245" t="s">
        <v>232</v>
      </c>
    </row>
    <row r="144" spans="1:15" x14ac:dyDescent="0.2">
      <c r="A144" s="91"/>
      <c r="B144" s="214" t="s">
        <v>35</v>
      </c>
      <c r="C144" s="214" t="s">
        <v>477</v>
      </c>
      <c r="D144" s="99">
        <v>4.4000000000000004</v>
      </c>
      <c r="E144" s="246">
        <v>350</v>
      </c>
      <c r="F144" s="247">
        <v>42.7</v>
      </c>
      <c r="G144" s="435" t="s">
        <v>232</v>
      </c>
      <c r="H144" s="436" t="s">
        <v>232</v>
      </c>
      <c r="I144" s="437" t="s">
        <v>232</v>
      </c>
      <c r="J144" s="30">
        <v>5.3</v>
      </c>
      <c r="K144" s="18">
        <v>285</v>
      </c>
      <c r="L144" s="19">
        <v>41.3</v>
      </c>
      <c r="M144" s="243" t="s">
        <v>232</v>
      </c>
      <c r="N144" s="244" t="s">
        <v>232</v>
      </c>
      <c r="O144" s="245" t="s">
        <v>232</v>
      </c>
    </row>
    <row r="145" spans="1:15" x14ac:dyDescent="0.2">
      <c r="A145" s="91"/>
      <c r="B145" s="214" t="s">
        <v>63</v>
      </c>
      <c r="C145" s="214" t="s">
        <v>505</v>
      </c>
      <c r="D145" s="99">
        <v>3.7</v>
      </c>
      <c r="E145" s="246">
        <v>515</v>
      </c>
      <c r="F145" s="247">
        <v>48.400000000000006</v>
      </c>
      <c r="G145" s="435" t="s">
        <v>232</v>
      </c>
      <c r="H145" s="436" t="s">
        <v>232</v>
      </c>
      <c r="I145" s="437" t="s">
        <v>232</v>
      </c>
      <c r="J145" s="30">
        <v>5.9</v>
      </c>
      <c r="K145" s="18">
        <v>220</v>
      </c>
      <c r="L145" s="19">
        <v>44.3</v>
      </c>
      <c r="M145" s="243" t="s">
        <v>232</v>
      </c>
      <c r="N145" s="244" t="s">
        <v>232</v>
      </c>
      <c r="O145" s="245" t="s">
        <v>232</v>
      </c>
    </row>
    <row r="146" spans="1:15" x14ac:dyDescent="0.2">
      <c r="A146" s="91"/>
      <c r="B146" s="214" t="s">
        <v>88</v>
      </c>
      <c r="C146" s="214" t="s">
        <v>530</v>
      </c>
      <c r="D146" s="99">
        <v>4.1000000000000005</v>
      </c>
      <c r="E146" s="246">
        <v>360</v>
      </c>
      <c r="F146" s="247">
        <v>45.400000000000006</v>
      </c>
      <c r="G146" s="435" t="s">
        <v>232</v>
      </c>
      <c r="H146" s="436" t="s">
        <v>232</v>
      </c>
      <c r="I146" s="437" t="s">
        <v>232</v>
      </c>
      <c r="J146" s="30">
        <v>6.9</v>
      </c>
      <c r="K146" s="18">
        <v>155</v>
      </c>
      <c r="L146" s="19">
        <v>42.9</v>
      </c>
      <c r="M146" s="243" t="s">
        <v>232</v>
      </c>
      <c r="N146" s="244" t="s">
        <v>232</v>
      </c>
      <c r="O146" s="245" t="s">
        <v>232</v>
      </c>
    </row>
    <row r="147" spans="1:15" x14ac:dyDescent="0.2">
      <c r="A147" s="91"/>
      <c r="B147" s="214" t="s">
        <v>150</v>
      </c>
      <c r="C147" s="214" t="s">
        <v>593</v>
      </c>
      <c r="D147" s="99">
        <v>4.3</v>
      </c>
      <c r="E147" s="246">
        <v>380</v>
      </c>
      <c r="F147" s="247">
        <v>45.900000000000006</v>
      </c>
      <c r="G147" s="435" t="s">
        <v>232</v>
      </c>
      <c r="H147" s="436" t="s">
        <v>232</v>
      </c>
      <c r="I147" s="437" t="s">
        <v>232</v>
      </c>
      <c r="J147" s="30">
        <v>5.2</v>
      </c>
      <c r="K147" s="18">
        <v>290</v>
      </c>
      <c r="L147" s="19">
        <v>46.4</v>
      </c>
      <c r="M147" s="243" t="s">
        <v>232</v>
      </c>
      <c r="N147" s="244" t="s">
        <v>232</v>
      </c>
      <c r="O147" s="245" t="s">
        <v>232</v>
      </c>
    </row>
    <row r="148" spans="1:15" x14ac:dyDescent="0.2">
      <c r="A148" s="91"/>
      <c r="B148" s="214" t="s">
        <v>102</v>
      </c>
      <c r="C148" s="214" t="s">
        <v>544</v>
      </c>
      <c r="D148" s="99">
        <v>6.2</v>
      </c>
      <c r="E148" s="246">
        <v>160</v>
      </c>
      <c r="F148" s="247">
        <v>28.400000000000002</v>
      </c>
      <c r="G148" s="435" t="s">
        <v>232</v>
      </c>
      <c r="H148" s="436" t="s">
        <v>232</v>
      </c>
      <c r="I148" s="437" t="s">
        <v>232</v>
      </c>
      <c r="J148" s="30">
        <v>5.4</v>
      </c>
      <c r="K148" s="18">
        <v>225</v>
      </c>
      <c r="L148" s="19">
        <v>32.1</v>
      </c>
      <c r="M148" s="243" t="s">
        <v>232</v>
      </c>
      <c r="N148" s="244" t="s">
        <v>232</v>
      </c>
      <c r="O148" s="245" t="s">
        <v>232</v>
      </c>
    </row>
    <row r="149" spans="1:15" x14ac:dyDescent="0.2">
      <c r="A149" s="91"/>
      <c r="B149" s="214" t="s">
        <v>36</v>
      </c>
      <c r="C149" s="214" t="s">
        <v>478</v>
      </c>
      <c r="D149" s="99">
        <v>5.5</v>
      </c>
      <c r="E149" s="246">
        <v>295</v>
      </c>
      <c r="F149" s="247">
        <v>42.300000000000004</v>
      </c>
      <c r="G149" s="435" t="s">
        <v>232</v>
      </c>
      <c r="H149" s="436" t="s">
        <v>232</v>
      </c>
      <c r="I149" s="437" t="s">
        <v>232</v>
      </c>
      <c r="J149" s="30">
        <v>5.5</v>
      </c>
      <c r="K149" s="18">
        <v>295</v>
      </c>
      <c r="L149" s="19">
        <v>46.1</v>
      </c>
      <c r="M149" s="243" t="s">
        <v>232</v>
      </c>
      <c r="N149" s="244" t="s">
        <v>232</v>
      </c>
      <c r="O149" s="245" t="s">
        <v>232</v>
      </c>
    </row>
    <row r="150" spans="1:15" x14ac:dyDescent="0.2">
      <c r="A150" s="91"/>
      <c r="B150" s="214" t="s">
        <v>21</v>
      </c>
      <c r="C150" s="214" t="s">
        <v>463</v>
      </c>
      <c r="D150" s="99">
        <v>5.1000000000000005</v>
      </c>
      <c r="E150" s="246">
        <v>320</v>
      </c>
      <c r="F150" s="247">
        <v>49.400000000000006</v>
      </c>
      <c r="G150" s="435" t="s">
        <v>232</v>
      </c>
      <c r="H150" s="436" t="s">
        <v>232</v>
      </c>
      <c r="I150" s="437" t="s">
        <v>232</v>
      </c>
      <c r="J150" s="30">
        <v>5.0999999999999996</v>
      </c>
      <c r="K150" s="18">
        <v>315</v>
      </c>
      <c r="L150" s="19">
        <v>47.8</v>
      </c>
      <c r="M150" s="243" t="s">
        <v>232</v>
      </c>
      <c r="N150" s="244" t="s">
        <v>232</v>
      </c>
      <c r="O150" s="245" t="s">
        <v>232</v>
      </c>
    </row>
    <row r="151" spans="1:15" x14ac:dyDescent="0.2">
      <c r="A151" s="91"/>
      <c r="B151" s="214" t="s">
        <v>56</v>
      </c>
      <c r="C151" s="214" t="s">
        <v>498</v>
      </c>
      <c r="D151" s="99">
        <v>3.8000000000000003</v>
      </c>
      <c r="E151" s="246">
        <v>415</v>
      </c>
      <c r="F151" s="247">
        <v>33.1</v>
      </c>
      <c r="G151" s="435" t="s">
        <v>232</v>
      </c>
      <c r="H151" s="436" t="s">
        <v>232</v>
      </c>
      <c r="I151" s="437" t="s">
        <v>232</v>
      </c>
      <c r="J151" s="30">
        <v>3.9</v>
      </c>
      <c r="K151" s="18">
        <v>355</v>
      </c>
      <c r="L151" s="19">
        <v>35.1</v>
      </c>
      <c r="M151" s="243" t="s">
        <v>232</v>
      </c>
      <c r="N151" s="244" t="s">
        <v>232</v>
      </c>
      <c r="O151" s="245" t="s">
        <v>232</v>
      </c>
    </row>
    <row r="152" spans="1:15" x14ac:dyDescent="0.2">
      <c r="A152" s="91"/>
      <c r="B152" s="214" t="s">
        <v>125</v>
      </c>
      <c r="C152" s="214" t="s">
        <v>567</v>
      </c>
      <c r="D152" s="99">
        <v>4.5</v>
      </c>
      <c r="E152" s="246">
        <v>235</v>
      </c>
      <c r="F152" s="247">
        <v>25.8</v>
      </c>
      <c r="G152" s="435" t="s">
        <v>232</v>
      </c>
      <c r="H152" s="436" t="s">
        <v>232</v>
      </c>
      <c r="I152" s="437" t="s">
        <v>232</v>
      </c>
      <c r="J152" s="30">
        <v>4.7</v>
      </c>
      <c r="K152" s="18">
        <v>195</v>
      </c>
      <c r="L152" s="19">
        <v>19.600000000000001</v>
      </c>
      <c r="M152" s="243" t="s">
        <v>232</v>
      </c>
      <c r="N152" s="244" t="s">
        <v>232</v>
      </c>
      <c r="O152" s="245" t="s">
        <v>232</v>
      </c>
    </row>
    <row r="153" spans="1:15" x14ac:dyDescent="0.2">
      <c r="A153" s="91"/>
      <c r="B153" s="214" t="s">
        <v>103</v>
      </c>
      <c r="C153" s="214" t="s">
        <v>545</v>
      </c>
      <c r="D153" s="99">
        <v>5.1000000000000005</v>
      </c>
      <c r="E153" s="246">
        <v>250</v>
      </c>
      <c r="F153" s="247">
        <v>33.700000000000003</v>
      </c>
      <c r="G153" s="435" t="s">
        <v>232</v>
      </c>
      <c r="H153" s="436" t="s">
        <v>232</v>
      </c>
      <c r="I153" s="437" t="s">
        <v>232</v>
      </c>
      <c r="J153" s="30">
        <v>5.5</v>
      </c>
      <c r="K153" s="18">
        <v>210</v>
      </c>
      <c r="L153" s="19">
        <v>31.8</v>
      </c>
      <c r="M153" s="243" t="s">
        <v>232</v>
      </c>
      <c r="N153" s="244" t="s">
        <v>232</v>
      </c>
      <c r="O153" s="245" t="s">
        <v>232</v>
      </c>
    </row>
    <row r="154" spans="1:15" x14ac:dyDescent="0.2">
      <c r="A154" s="91"/>
      <c r="B154" s="214" t="s">
        <v>44</v>
      </c>
      <c r="C154" s="214" t="s">
        <v>486</v>
      </c>
      <c r="D154" s="99">
        <v>4.9000000000000004</v>
      </c>
      <c r="E154" s="246">
        <v>320</v>
      </c>
      <c r="F154" s="247">
        <v>43.1</v>
      </c>
      <c r="G154" s="435" t="s">
        <v>232</v>
      </c>
      <c r="H154" s="436" t="s">
        <v>232</v>
      </c>
      <c r="I154" s="437" t="s">
        <v>232</v>
      </c>
      <c r="J154" s="30">
        <v>5.5</v>
      </c>
      <c r="K154" s="18">
        <v>265</v>
      </c>
      <c r="L154" s="19">
        <v>42.4</v>
      </c>
      <c r="M154" s="243" t="s">
        <v>232</v>
      </c>
      <c r="N154" s="244" t="s">
        <v>232</v>
      </c>
      <c r="O154" s="245" t="s">
        <v>232</v>
      </c>
    </row>
    <row r="155" spans="1:15" x14ac:dyDescent="0.2">
      <c r="A155" s="91"/>
      <c r="B155" s="214" t="s">
        <v>50</v>
      </c>
      <c r="C155" s="214" t="s">
        <v>492</v>
      </c>
      <c r="D155" s="99">
        <v>5.7</v>
      </c>
      <c r="E155" s="246">
        <v>275</v>
      </c>
      <c r="F155" s="247">
        <v>51.400000000000006</v>
      </c>
      <c r="G155" s="435" t="s">
        <v>232</v>
      </c>
      <c r="H155" s="436" t="s">
        <v>232</v>
      </c>
      <c r="I155" s="437" t="s">
        <v>232</v>
      </c>
      <c r="J155" s="30">
        <v>5.3</v>
      </c>
      <c r="K155" s="18">
        <v>285</v>
      </c>
      <c r="L155" s="19">
        <v>35</v>
      </c>
      <c r="M155" s="243" t="s">
        <v>232</v>
      </c>
      <c r="N155" s="244" t="s">
        <v>232</v>
      </c>
      <c r="O155" s="245" t="s">
        <v>232</v>
      </c>
    </row>
    <row r="156" spans="1:15" x14ac:dyDescent="0.2">
      <c r="A156" s="91"/>
      <c r="B156" s="214" t="s">
        <v>81</v>
      </c>
      <c r="C156" s="214" t="s">
        <v>523</v>
      </c>
      <c r="D156" s="99">
        <v>5</v>
      </c>
      <c r="E156" s="246">
        <v>220</v>
      </c>
      <c r="F156" s="247">
        <v>45.5</v>
      </c>
      <c r="G156" s="435" t="s">
        <v>232</v>
      </c>
      <c r="H156" s="436" t="s">
        <v>232</v>
      </c>
      <c r="I156" s="437" t="s">
        <v>232</v>
      </c>
      <c r="J156" s="30">
        <v>5</v>
      </c>
      <c r="K156" s="18">
        <v>215</v>
      </c>
      <c r="L156" s="19">
        <v>34.6</v>
      </c>
      <c r="M156" s="243" t="s">
        <v>232</v>
      </c>
      <c r="N156" s="244" t="s">
        <v>232</v>
      </c>
      <c r="O156" s="245" t="s">
        <v>232</v>
      </c>
    </row>
    <row r="157" spans="1:15" x14ac:dyDescent="0.2">
      <c r="A157" s="91"/>
      <c r="B157" s="214" t="s">
        <v>127</v>
      </c>
      <c r="C157" s="214" t="s">
        <v>570</v>
      </c>
      <c r="D157" s="99">
        <v>3.8000000000000003</v>
      </c>
      <c r="E157" s="246">
        <v>475</v>
      </c>
      <c r="F157" s="247">
        <v>43</v>
      </c>
      <c r="G157" s="435" t="s">
        <v>232</v>
      </c>
      <c r="H157" s="436" t="s">
        <v>232</v>
      </c>
      <c r="I157" s="437" t="s">
        <v>232</v>
      </c>
      <c r="J157" s="30">
        <v>4.3</v>
      </c>
      <c r="K157" s="18">
        <v>385</v>
      </c>
      <c r="L157" s="19">
        <v>37.700000000000003</v>
      </c>
      <c r="M157" s="243" t="s">
        <v>232</v>
      </c>
      <c r="N157" s="244" t="s">
        <v>232</v>
      </c>
      <c r="O157" s="245" t="s">
        <v>232</v>
      </c>
    </row>
    <row r="158" spans="1:15" x14ac:dyDescent="0.2">
      <c r="A158" s="91"/>
      <c r="B158" s="214" t="s">
        <v>104</v>
      </c>
      <c r="C158" s="214" t="s">
        <v>546</v>
      </c>
      <c r="D158" s="99">
        <v>8.7000000000000011</v>
      </c>
      <c r="E158" s="246">
        <v>90</v>
      </c>
      <c r="F158" s="247">
        <v>30.8</v>
      </c>
      <c r="G158" s="435" t="s">
        <v>232</v>
      </c>
      <c r="H158" s="436" t="s">
        <v>232</v>
      </c>
      <c r="I158" s="437" t="s">
        <v>232</v>
      </c>
      <c r="J158" s="30">
        <v>5.7</v>
      </c>
      <c r="K158" s="18">
        <v>210</v>
      </c>
      <c r="L158" s="19">
        <v>38.200000000000003</v>
      </c>
      <c r="M158" s="243" t="s">
        <v>232</v>
      </c>
      <c r="N158" s="244" t="s">
        <v>232</v>
      </c>
      <c r="O158" s="245" t="s">
        <v>232</v>
      </c>
    </row>
    <row r="159" spans="1:15" x14ac:dyDescent="0.2">
      <c r="A159" s="91"/>
      <c r="B159" s="214" t="s">
        <v>37</v>
      </c>
      <c r="C159" s="214" t="s">
        <v>479</v>
      </c>
      <c r="D159" s="99">
        <v>3</v>
      </c>
      <c r="E159" s="246">
        <v>600</v>
      </c>
      <c r="F159" s="247">
        <v>44.2</v>
      </c>
      <c r="G159" s="435" t="s">
        <v>232</v>
      </c>
      <c r="H159" s="436" t="s">
        <v>232</v>
      </c>
      <c r="I159" s="437" t="s">
        <v>232</v>
      </c>
      <c r="J159" s="30">
        <v>4.2</v>
      </c>
      <c r="K159" s="18">
        <v>355</v>
      </c>
      <c r="L159" s="19">
        <v>45.2</v>
      </c>
      <c r="M159" s="243" t="s">
        <v>232</v>
      </c>
      <c r="N159" s="244" t="s">
        <v>232</v>
      </c>
      <c r="O159" s="245" t="s">
        <v>232</v>
      </c>
    </row>
    <row r="160" spans="1:15" x14ac:dyDescent="0.2">
      <c r="A160" s="91"/>
      <c r="B160" s="214" t="s">
        <v>136</v>
      </c>
      <c r="C160" s="214" t="s">
        <v>579</v>
      </c>
      <c r="D160" s="99">
        <v>5</v>
      </c>
      <c r="E160" s="246">
        <v>335</v>
      </c>
      <c r="F160" s="247">
        <v>42.1</v>
      </c>
      <c r="G160" s="435" t="s">
        <v>232</v>
      </c>
      <c r="H160" s="436" t="s">
        <v>232</v>
      </c>
      <c r="I160" s="437" t="s">
        <v>232</v>
      </c>
      <c r="J160" s="30">
        <v>4.9000000000000004</v>
      </c>
      <c r="K160" s="18">
        <v>320</v>
      </c>
      <c r="L160" s="19">
        <v>48.7</v>
      </c>
      <c r="M160" s="243" t="s">
        <v>232</v>
      </c>
      <c r="N160" s="244" t="s">
        <v>232</v>
      </c>
      <c r="O160" s="245" t="s">
        <v>232</v>
      </c>
    </row>
    <row r="161" spans="1:15" x14ac:dyDescent="0.2">
      <c r="A161" s="91"/>
      <c r="B161" s="214" t="s">
        <v>84</v>
      </c>
      <c r="C161" s="214" t="s">
        <v>526</v>
      </c>
      <c r="D161" s="99">
        <v>5.6000000000000005</v>
      </c>
      <c r="E161" s="246">
        <v>175</v>
      </c>
      <c r="F161" s="247">
        <v>39</v>
      </c>
      <c r="G161" s="435" t="s">
        <v>232</v>
      </c>
      <c r="H161" s="436" t="s">
        <v>232</v>
      </c>
      <c r="I161" s="437" t="s">
        <v>232</v>
      </c>
      <c r="J161" s="30">
        <v>6</v>
      </c>
      <c r="K161" s="18">
        <v>165</v>
      </c>
      <c r="L161" s="19">
        <v>42.5</v>
      </c>
      <c r="M161" s="243" t="s">
        <v>232</v>
      </c>
      <c r="N161" s="244" t="s">
        <v>232</v>
      </c>
      <c r="O161" s="245" t="s">
        <v>232</v>
      </c>
    </row>
    <row r="162" spans="1:15" x14ac:dyDescent="0.2">
      <c r="A162" s="91"/>
      <c r="B162" s="214" t="s">
        <v>42</v>
      </c>
      <c r="C162" s="214" t="s">
        <v>484</v>
      </c>
      <c r="D162" s="99">
        <v>5.1000000000000005</v>
      </c>
      <c r="E162" s="246">
        <v>320</v>
      </c>
      <c r="F162" s="247">
        <v>41.1</v>
      </c>
      <c r="G162" s="435" t="s">
        <v>232</v>
      </c>
      <c r="H162" s="436" t="s">
        <v>232</v>
      </c>
      <c r="I162" s="437" t="s">
        <v>232</v>
      </c>
      <c r="J162" s="30">
        <v>4.5999999999999996</v>
      </c>
      <c r="K162" s="18">
        <v>345</v>
      </c>
      <c r="L162" s="19">
        <v>32.5</v>
      </c>
      <c r="M162" s="243" t="s">
        <v>232</v>
      </c>
      <c r="N162" s="244" t="s">
        <v>232</v>
      </c>
      <c r="O162" s="245" t="s">
        <v>232</v>
      </c>
    </row>
    <row r="163" spans="1:15" x14ac:dyDescent="0.2">
      <c r="A163" s="91"/>
      <c r="B163" s="214" t="s">
        <v>85</v>
      </c>
      <c r="C163" s="214" t="s">
        <v>527</v>
      </c>
      <c r="D163" s="99">
        <v>4.9000000000000004</v>
      </c>
      <c r="E163" s="246">
        <v>190</v>
      </c>
      <c r="F163" s="247">
        <v>42.1</v>
      </c>
      <c r="G163" s="435" t="s">
        <v>232</v>
      </c>
      <c r="H163" s="436" t="s">
        <v>232</v>
      </c>
      <c r="I163" s="437" t="s">
        <v>232</v>
      </c>
      <c r="J163" s="30">
        <v>4.5999999999999996</v>
      </c>
      <c r="K163" s="18">
        <v>235</v>
      </c>
      <c r="L163" s="19">
        <v>39.700000000000003</v>
      </c>
      <c r="M163" s="243" t="s">
        <v>232</v>
      </c>
      <c r="N163" s="244" t="s">
        <v>232</v>
      </c>
      <c r="O163" s="245" t="s">
        <v>232</v>
      </c>
    </row>
    <row r="164" spans="1:15" x14ac:dyDescent="0.2">
      <c r="A164" s="91"/>
      <c r="B164" s="214" t="s">
        <v>57</v>
      </c>
      <c r="C164" s="214" t="s">
        <v>499</v>
      </c>
      <c r="D164" s="99">
        <v>4.8000000000000007</v>
      </c>
      <c r="E164" s="246">
        <v>285</v>
      </c>
      <c r="F164" s="247">
        <v>43.7</v>
      </c>
      <c r="G164" s="435" t="s">
        <v>232</v>
      </c>
      <c r="H164" s="436" t="s">
        <v>232</v>
      </c>
      <c r="I164" s="437" t="s">
        <v>232</v>
      </c>
      <c r="J164" s="30">
        <v>4.2</v>
      </c>
      <c r="K164" s="18">
        <v>315</v>
      </c>
      <c r="L164" s="19">
        <v>38.5</v>
      </c>
      <c r="M164" s="243" t="s">
        <v>232</v>
      </c>
      <c r="N164" s="244" t="s">
        <v>232</v>
      </c>
      <c r="O164" s="245" t="s">
        <v>232</v>
      </c>
    </row>
    <row r="165" spans="1:15" x14ac:dyDescent="0.2">
      <c r="A165" s="91"/>
      <c r="B165" s="214" t="s">
        <v>61</v>
      </c>
      <c r="C165" s="214" t="s">
        <v>503</v>
      </c>
      <c r="D165" s="99">
        <v>5.1000000000000005</v>
      </c>
      <c r="E165" s="246">
        <v>345</v>
      </c>
      <c r="F165" s="247">
        <v>46.1</v>
      </c>
      <c r="G165" s="435" t="s">
        <v>232</v>
      </c>
      <c r="H165" s="436" t="s">
        <v>232</v>
      </c>
      <c r="I165" s="437" t="s">
        <v>232</v>
      </c>
      <c r="J165" s="30">
        <v>4.9000000000000004</v>
      </c>
      <c r="K165" s="18">
        <v>360</v>
      </c>
      <c r="L165" s="19">
        <v>38.5</v>
      </c>
      <c r="M165" s="243" t="s">
        <v>232</v>
      </c>
      <c r="N165" s="244" t="s">
        <v>232</v>
      </c>
      <c r="O165" s="245" t="s">
        <v>232</v>
      </c>
    </row>
    <row r="166" spans="1:15" x14ac:dyDescent="0.2">
      <c r="A166" s="91"/>
      <c r="B166" s="214" t="s">
        <v>27</v>
      </c>
      <c r="C166" s="214" t="s">
        <v>469</v>
      </c>
      <c r="D166" s="99">
        <v>4</v>
      </c>
      <c r="E166" s="246">
        <v>400</v>
      </c>
      <c r="F166" s="247">
        <v>54.5</v>
      </c>
      <c r="G166" s="435" t="s">
        <v>232</v>
      </c>
      <c r="H166" s="436" t="s">
        <v>232</v>
      </c>
      <c r="I166" s="437" t="s">
        <v>232</v>
      </c>
      <c r="J166" s="30">
        <v>5.0999999999999996</v>
      </c>
      <c r="K166" s="18">
        <v>285</v>
      </c>
      <c r="L166" s="19">
        <v>43.4</v>
      </c>
      <c r="M166" s="243" t="s">
        <v>232</v>
      </c>
      <c r="N166" s="244" t="s">
        <v>232</v>
      </c>
      <c r="O166" s="245" t="s">
        <v>232</v>
      </c>
    </row>
    <row r="167" spans="1:15" x14ac:dyDescent="0.2">
      <c r="A167" s="103"/>
      <c r="B167" s="215"/>
      <c r="C167" s="215" t="s">
        <v>441</v>
      </c>
      <c r="D167" s="99"/>
      <c r="E167" s="246"/>
      <c r="F167" s="247"/>
      <c r="G167" s="435"/>
      <c r="H167" s="244"/>
      <c r="I167" s="263"/>
      <c r="J167" s="30" t="s">
        <v>441</v>
      </c>
      <c r="K167" s="18" t="s">
        <v>441</v>
      </c>
      <c r="L167" s="19" t="s">
        <v>441</v>
      </c>
      <c r="M167" s="243"/>
      <c r="N167" s="244"/>
      <c r="O167" s="245"/>
    </row>
    <row r="168" spans="1:15" x14ac:dyDescent="0.2">
      <c r="A168" s="103"/>
      <c r="B168" s="111" t="s">
        <v>206</v>
      </c>
      <c r="C168" s="111" t="s">
        <v>594</v>
      </c>
      <c r="D168" s="99">
        <v>0.60000000000000009</v>
      </c>
      <c r="E168" s="246">
        <v>46840</v>
      </c>
      <c r="F168" s="247">
        <v>43.1</v>
      </c>
      <c r="G168" s="435" t="s">
        <v>232</v>
      </c>
      <c r="H168" s="262" t="s">
        <v>232</v>
      </c>
      <c r="I168" s="263" t="s">
        <v>232</v>
      </c>
      <c r="J168" s="30">
        <v>0.6</v>
      </c>
      <c r="K168" s="18">
        <v>45940</v>
      </c>
      <c r="L168" s="19">
        <v>41.2</v>
      </c>
      <c r="M168" s="243" t="s">
        <v>232</v>
      </c>
      <c r="N168" s="244" t="s">
        <v>232</v>
      </c>
      <c r="O168" s="245" t="s">
        <v>232</v>
      </c>
    </row>
    <row r="169" spans="1:15" x14ac:dyDescent="0.2">
      <c r="A169" s="113"/>
      <c r="B169" s="217"/>
      <c r="C169" s="217"/>
      <c r="D169" s="99"/>
      <c r="E169" s="246"/>
      <c r="F169" s="98"/>
      <c r="G169" s="438"/>
      <c r="H169" s="439"/>
      <c r="I169" s="440"/>
      <c r="J169" s="30"/>
      <c r="K169" s="18"/>
      <c r="L169" s="19"/>
      <c r="M169" s="243"/>
      <c r="N169" s="244"/>
      <c r="O169" s="245"/>
    </row>
    <row r="170" spans="1:15" x14ac:dyDescent="0.2">
      <c r="A170" s="103"/>
      <c r="B170" s="218"/>
      <c r="C170" s="218" t="s">
        <v>441</v>
      </c>
      <c r="D170" s="99"/>
      <c r="E170" s="246"/>
      <c r="F170" s="247"/>
      <c r="G170" s="435"/>
      <c r="H170" s="262"/>
      <c r="I170" s="263"/>
      <c r="J170" s="30" t="s">
        <v>441</v>
      </c>
      <c r="K170" s="18" t="s">
        <v>441</v>
      </c>
      <c r="L170" s="19" t="s">
        <v>441</v>
      </c>
      <c r="M170" s="243"/>
      <c r="N170" s="244"/>
      <c r="O170" s="245"/>
    </row>
    <row r="171" spans="1:15" x14ac:dyDescent="0.2">
      <c r="A171" s="103"/>
      <c r="B171" s="215" t="s">
        <v>156</v>
      </c>
      <c r="C171" s="215" t="s">
        <v>441</v>
      </c>
      <c r="D171" s="99">
        <v>1.2000000000000002</v>
      </c>
      <c r="E171" s="246">
        <v>11145</v>
      </c>
      <c r="F171" s="247">
        <v>43.5</v>
      </c>
      <c r="G171" s="435" t="s">
        <v>232</v>
      </c>
      <c r="H171" s="262" t="s">
        <v>232</v>
      </c>
      <c r="I171" s="263" t="s">
        <v>232</v>
      </c>
      <c r="J171" s="30">
        <v>1.2</v>
      </c>
      <c r="K171" s="18">
        <v>11720</v>
      </c>
      <c r="L171" s="19">
        <v>40.700000000000003</v>
      </c>
      <c r="M171" s="243" t="s">
        <v>232</v>
      </c>
      <c r="N171" s="244" t="s">
        <v>232</v>
      </c>
      <c r="O171" s="245" t="s">
        <v>232</v>
      </c>
    </row>
    <row r="172" spans="1:15" x14ac:dyDescent="0.2">
      <c r="A172" s="103"/>
      <c r="B172" s="215" t="s">
        <v>157</v>
      </c>
      <c r="C172" s="215" t="s">
        <v>441</v>
      </c>
      <c r="D172" s="99">
        <v>0.8</v>
      </c>
      <c r="E172" s="246">
        <v>15840</v>
      </c>
      <c r="F172" s="247">
        <v>45.5</v>
      </c>
      <c r="G172" s="435" t="s">
        <v>232</v>
      </c>
      <c r="H172" s="262" t="s">
        <v>232</v>
      </c>
      <c r="I172" s="263" t="s">
        <v>232</v>
      </c>
      <c r="J172" s="30">
        <v>0.8</v>
      </c>
      <c r="K172" s="18">
        <v>14750</v>
      </c>
      <c r="L172" s="19">
        <v>44.5</v>
      </c>
      <c r="M172" s="243" t="s">
        <v>232</v>
      </c>
      <c r="N172" s="244" t="s">
        <v>232</v>
      </c>
      <c r="O172" s="245" t="s">
        <v>232</v>
      </c>
    </row>
    <row r="173" spans="1:15" x14ac:dyDescent="0.2">
      <c r="A173" s="103"/>
      <c r="B173" s="215" t="s">
        <v>158</v>
      </c>
      <c r="C173" s="215" t="s">
        <v>441</v>
      </c>
      <c r="D173" s="99">
        <v>0.9</v>
      </c>
      <c r="E173" s="246">
        <v>12745</v>
      </c>
      <c r="F173" s="247">
        <v>43.300000000000004</v>
      </c>
      <c r="G173" s="435" t="s">
        <v>232</v>
      </c>
      <c r="H173" s="262" t="s">
        <v>232</v>
      </c>
      <c r="I173" s="263" t="s">
        <v>232</v>
      </c>
      <c r="J173" s="30">
        <v>1</v>
      </c>
      <c r="K173" s="18">
        <v>11525</v>
      </c>
      <c r="L173" s="19">
        <v>41.7</v>
      </c>
      <c r="M173" s="243" t="s">
        <v>232</v>
      </c>
      <c r="N173" s="244" t="s">
        <v>232</v>
      </c>
      <c r="O173" s="245" t="s">
        <v>232</v>
      </c>
    </row>
    <row r="174" spans="1:15" x14ac:dyDescent="0.2">
      <c r="A174" s="103"/>
      <c r="B174" s="215" t="s">
        <v>159</v>
      </c>
      <c r="C174" s="215" t="s">
        <v>441</v>
      </c>
      <c r="D174" s="99">
        <v>1.8</v>
      </c>
      <c r="E174" s="246">
        <v>2485</v>
      </c>
      <c r="F174" s="247">
        <v>34.200000000000003</v>
      </c>
      <c r="G174" s="435" t="s">
        <v>232</v>
      </c>
      <c r="H174" s="262" t="s">
        <v>232</v>
      </c>
      <c r="I174" s="263" t="s">
        <v>232</v>
      </c>
      <c r="J174" s="30">
        <v>1.5</v>
      </c>
      <c r="K174" s="18">
        <v>3175</v>
      </c>
      <c r="L174" s="19">
        <v>34.700000000000003</v>
      </c>
      <c r="M174" s="243" t="s">
        <v>232</v>
      </c>
      <c r="N174" s="244" t="s">
        <v>232</v>
      </c>
      <c r="O174" s="245" t="s">
        <v>232</v>
      </c>
    </row>
    <row r="175" spans="1:15" x14ac:dyDescent="0.2">
      <c r="A175" s="103"/>
      <c r="B175" s="215" t="s">
        <v>160</v>
      </c>
      <c r="C175" s="215" t="s">
        <v>441</v>
      </c>
      <c r="D175" s="99">
        <v>1.4000000000000001</v>
      </c>
      <c r="E175" s="246">
        <v>4620</v>
      </c>
      <c r="F175" s="247">
        <v>36.5</v>
      </c>
      <c r="G175" s="435" t="s">
        <v>232</v>
      </c>
      <c r="H175" s="262" t="s">
        <v>232</v>
      </c>
      <c r="I175" s="263" t="s">
        <v>232</v>
      </c>
      <c r="J175" s="30">
        <v>1.4</v>
      </c>
      <c r="K175" s="18">
        <v>4775</v>
      </c>
      <c r="L175" s="19">
        <v>35.5</v>
      </c>
      <c r="M175" s="243" t="s">
        <v>232</v>
      </c>
      <c r="N175" s="244" t="s">
        <v>232</v>
      </c>
      <c r="O175" s="245" t="s">
        <v>232</v>
      </c>
    </row>
    <row r="176" spans="1:15" x14ac:dyDescent="0.2">
      <c r="A176" s="103"/>
      <c r="B176" s="215"/>
      <c r="C176" s="215" t="s">
        <v>441</v>
      </c>
      <c r="D176" s="99"/>
      <c r="E176" s="246"/>
      <c r="F176" s="247"/>
      <c r="G176" s="435"/>
      <c r="H176" s="262"/>
      <c r="I176" s="263"/>
      <c r="J176" s="30" t="s">
        <v>441</v>
      </c>
      <c r="K176" s="18" t="s">
        <v>441</v>
      </c>
      <c r="L176" s="19" t="s">
        <v>441</v>
      </c>
      <c r="M176" s="243"/>
      <c r="N176" s="244"/>
      <c r="O176" s="245"/>
    </row>
    <row r="177" spans="1:15" x14ac:dyDescent="0.2">
      <c r="A177" s="103"/>
      <c r="B177" s="215" t="s">
        <v>164</v>
      </c>
      <c r="C177" s="215" t="s">
        <v>598</v>
      </c>
      <c r="D177" s="99">
        <v>2</v>
      </c>
      <c r="E177" s="246">
        <v>2730</v>
      </c>
      <c r="F177" s="98">
        <v>42.5</v>
      </c>
      <c r="G177" s="435" t="s">
        <v>232</v>
      </c>
      <c r="H177" s="262" t="s">
        <v>232</v>
      </c>
      <c r="I177" s="263" t="s">
        <v>232</v>
      </c>
      <c r="J177" s="30">
        <v>1.8</v>
      </c>
      <c r="K177" s="18">
        <v>2985</v>
      </c>
      <c r="L177" s="19">
        <v>42.9</v>
      </c>
      <c r="M177" s="243" t="s">
        <v>232</v>
      </c>
      <c r="N177" s="244" t="s">
        <v>232</v>
      </c>
      <c r="O177" s="245" t="s">
        <v>232</v>
      </c>
    </row>
    <row r="178" spans="1:15" x14ac:dyDescent="0.2">
      <c r="A178" s="103"/>
      <c r="B178" s="215" t="s">
        <v>167</v>
      </c>
      <c r="C178" s="215" t="s">
        <v>601</v>
      </c>
      <c r="D178" s="99">
        <v>1.8</v>
      </c>
      <c r="E178" s="246">
        <v>4150</v>
      </c>
      <c r="F178" s="247">
        <v>40.300000000000004</v>
      </c>
      <c r="G178" s="435" t="s">
        <v>232</v>
      </c>
      <c r="H178" s="262" t="s">
        <v>232</v>
      </c>
      <c r="I178" s="263" t="s">
        <v>232</v>
      </c>
      <c r="J178" s="30">
        <v>2.2000000000000002</v>
      </c>
      <c r="K178" s="18">
        <v>3870</v>
      </c>
      <c r="L178" s="19">
        <v>39</v>
      </c>
      <c r="M178" s="243" t="s">
        <v>232</v>
      </c>
      <c r="N178" s="244" t="s">
        <v>232</v>
      </c>
      <c r="O178" s="245" t="s">
        <v>232</v>
      </c>
    </row>
    <row r="179" spans="1:15" x14ac:dyDescent="0.2">
      <c r="A179" s="103"/>
      <c r="B179" s="215" t="s">
        <v>168</v>
      </c>
      <c r="C179" s="215" t="s">
        <v>602</v>
      </c>
      <c r="D179" s="99">
        <v>1.1000000000000001</v>
      </c>
      <c r="E179" s="246">
        <v>7105</v>
      </c>
      <c r="F179" s="247">
        <v>35.700000000000003</v>
      </c>
      <c r="G179" s="435" t="s">
        <v>232</v>
      </c>
      <c r="H179" s="262" t="s">
        <v>232</v>
      </c>
      <c r="I179" s="263" t="s">
        <v>232</v>
      </c>
      <c r="J179" s="30">
        <v>1</v>
      </c>
      <c r="K179" s="18">
        <v>7945</v>
      </c>
      <c r="L179" s="19">
        <v>35.200000000000003</v>
      </c>
      <c r="M179" s="243" t="s">
        <v>232</v>
      </c>
      <c r="N179" s="244" t="s">
        <v>232</v>
      </c>
      <c r="O179" s="245" t="s">
        <v>232</v>
      </c>
    </row>
    <row r="180" spans="1:15" x14ac:dyDescent="0.2">
      <c r="A180" s="103"/>
      <c r="B180" s="215" t="s">
        <v>161</v>
      </c>
      <c r="C180" s="215" t="s">
        <v>595</v>
      </c>
      <c r="D180" s="99">
        <v>1.7000000000000002</v>
      </c>
      <c r="E180" s="246">
        <v>3840</v>
      </c>
      <c r="F180" s="247">
        <v>48.7</v>
      </c>
      <c r="G180" s="435" t="s">
        <v>232</v>
      </c>
      <c r="H180" s="262" t="s">
        <v>232</v>
      </c>
      <c r="I180" s="263" t="s">
        <v>232</v>
      </c>
      <c r="J180" s="30">
        <v>1.6</v>
      </c>
      <c r="K180" s="18">
        <v>3805</v>
      </c>
      <c r="L180" s="19">
        <v>49.3</v>
      </c>
      <c r="M180" s="243" t="s">
        <v>232</v>
      </c>
      <c r="N180" s="244" t="s">
        <v>232</v>
      </c>
      <c r="O180" s="245" t="s">
        <v>232</v>
      </c>
    </row>
    <row r="181" spans="1:15" x14ac:dyDescent="0.2">
      <c r="A181" s="103"/>
      <c r="B181" s="215" t="s">
        <v>162</v>
      </c>
      <c r="C181" s="215" t="s">
        <v>596</v>
      </c>
      <c r="D181" s="99">
        <v>1.2000000000000002</v>
      </c>
      <c r="E181" s="246">
        <v>7655</v>
      </c>
      <c r="F181" s="247">
        <v>44.900000000000006</v>
      </c>
      <c r="G181" s="435" t="s">
        <v>232</v>
      </c>
      <c r="H181" s="262" t="s">
        <v>232</v>
      </c>
      <c r="I181" s="263" t="s">
        <v>232</v>
      </c>
      <c r="J181" s="30">
        <v>1.3</v>
      </c>
      <c r="K181" s="18">
        <v>6755</v>
      </c>
      <c r="L181" s="19">
        <v>42.9</v>
      </c>
      <c r="M181" s="243" t="s">
        <v>232</v>
      </c>
      <c r="N181" s="244" t="s">
        <v>232</v>
      </c>
      <c r="O181" s="245" t="s">
        <v>232</v>
      </c>
    </row>
    <row r="182" spans="1:15" x14ac:dyDescent="0.2">
      <c r="A182" s="103"/>
      <c r="B182" s="215" t="s">
        <v>169</v>
      </c>
      <c r="C182" s="215" t="s">
        <v>603</v>
      </c>
      <c r="D182" s="99">
        <v>2.3000000000000003</v>
      </c>
      <c r="E182" s="246">
        <v>5970</v>
      </c>
      <c r="F182" s="247">
        <v>41.5</v>
      </c>
      <c r="G182" s="435" t="s">
        <v>232</v>
      </c>
      <c r="H182" s="262" t="s">
        <v>232</v>
      </c>
      <c r="I182" s="263" t="s">
        <v>232</v>
      </c>
      <c r="J182" s="30">
        <v>1.9</v>
      </c>
      <c r="K182" s="18">
        <v>6400</v>
      </c>
      <c r="L182" s="19">
        <v>41.2</v>
      </c>
      <c r="M182" s="243" t="s">
        <v>232</v>
      </c>
      <c r="N182" s="244" t="s">
        <v>232</v>
      </c>
      <c r="O182" s="245" t="s">
        <v>232</v>
      </c>
    </row>
    <row r="183" spans="1:15" x14ac:dyDescent="0.2">
      <c r="A183" s="103"/>
      <c r="B183" s="215" t="s">
        <v>166</v>
      </c>
      <c r="C183" s="215" t="s">
        <v>600</v>
      </c>
      <c r="D183" s="99">
        <v>1.8</v>
      </c>
      <c r="E183" s="246">
        <v>4955</v>
      </c>
      <c r="F183" s="247">
        <v>46.400000000000006</v>
      </c>
      <c r="G183" s="435" t="s">
        <v>232</v>
      </c>
      <c r="H183" s="262" t="s">
        <v>232</v>
      </c>
      <c r="I183" s="263" t="s">
        <v>232</v>
      </c>
      <c r="J183" s="30">
        <v>1.9</v>
      </c>
      <c r="K183" s="18">
        <v>4775</v>
      </c>
      <c r="L183" s="19">
        <v>41.9</v>
      </c>
      <c r="M183" s="243" t="s">
        <v>232</v>
      </c>
      <c r="N183" s="244" t="s">
        <v>232</v>
      </c>
      <c r="O183" s="245" t="s">
        <v>232</v>
      </c>
    </row>
    <row r="184" spans="1:15" x14ac:dyDescent="0.2">
      <c r="A184" s="103"/>
      <c r="B184" s="215" t="s">
        <v>165</v>
      </c>
      <c r="C184" s="215" t="s">
        <v>599</v>
      </c>
      <c r="D184" s="99">
        <v>1.6</v>
      </c>
      <c r="E184" s="246">
        <v>4835</v>
      </c>
      <c r="F184" s="247">
        <v>44.1</v>
      </c>
      <c r="G184" s="435" t="s">
        <v>232</v>
      </c>
      <c r="H184" s="262" t="s">
        <v>232</v>
      </c>
      <c r="I184" s="263" t="s">
        <v>232</v>
      </c>
      <c r="J184" s="30">
        <v>1.6</v>
      </c>
      <c r="K184" s="18">
        <v>4335</v>
      </c>
      <c r="L184" s="19">
        <v>38.700000000000003</v>
      </c>
      <c r="M184" s="243" t="s">
        <v>232</v>
      </c>
      <c r="N184" s="244" t="s">
        <v>232</v>
      </c>
      <c r="O184" s="245" t="s">
        <v>232</v>
      </c>
    </row>
    <row r="185" spans="1:15" x14ac:dyDescent="0.2">
      <c r="A185" s="103"/>
      <c r="B185" s="219" t="s">
        <v>163</v>
      </c>
      <c r="C185" s="219" t="s">
        <v>597</v>
      </c>
      <c r="D185" s="176">
        <v>1.3</v>
      </c>
      <c r="E185" s="248">
        <v>5600</v>
      </c>
      <c r="F185" s="249">
        <v>44.2</v>
      </c>
      <c r="G185" s="441" t="s">
        <v>232</v>
      </c>
      <c r="H185" s="281" t="s">
        <v>232</v>
      </c>
      <c r="I185" s="357" t="s">
        <v>232</v>
      </c>
      <c r="J185" s="31">
        <v>1.3</v>
      </c>
      <c r="K185" s="21">
        <v>5070</v>
      </c>
      <c r="L185" s="22">
        <v>43</v>
      </c>
      <c r="M185" s="250" t="s">
        <v>232</v>
      </c>
      <c r="N185" s="251" t="s">
        <v>232</v>
      </c>
      <c r="O185" s="252" t="s">
        <v>232</v>
      </c>
    </row>
    <row r="186" spans="1:15" x14ac:dyDescent="0.2"/>
    <row r="187" spans="1:15" x14ac:dyDescent="0.2">
      <c r="B187" s="508" t="s">
        <v>205</v>
      </c>
      <c r="C187" s="7"/>
    </row>
    <row r="188" spans="1:15" x14ac:dyDescent="0.2">
      <c r="A188" s="7"/>
      <c r="B188" s="641" t="s">
        <v>776</v>
      </c>
      <c r="C188" s="8"/>
    </row>
    <row r="189" spans="1:15" ht="12.75" customHeight="1" x14ac:dyDescent="0.2">
      <c r="A189" s="53"/>
      <c r="B189" s="368"/>
      <c r="C189" s="368"/>
      <c r="D189" s="368"/>
      <c r="E189" s="368"/>
      <c r="F189" s="368"/>
    </row>
    <row r="190" spans="1:15" ht="12.75" customHeight="1" x14ac:dyDescent="0.2">
      <c r="A190" s="53"/>
      <c r="B190" s="368"/>
      <c r="C190" s="368"/>
      <c r="D190" s="368"/>
      <c r="E190" s="368"/>
      <c r="F190" s="368"/>
    </row>
    <row r="191" spans="1:15" ht="12.75" customHeight="1" x14ac:dyDescent="0.2">
      <c r="A191" s="53"/>
      <c r="B191" s="493" t="s">
        <v>791</v>
      </c>
      <c r="C191" s="368"/>
      <c r="D191" s="368"/>
      <c r="E191" s="368"/>
      <c r="F191" s="368"/>
    </row>
    <row r="192" spans="1:15"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O185">
    <sortCondition ref="B177"/>
  </sortState>
  <mergeCells count="5">
    <mergeCell ref="J9:L9"/>
    <mergeCell ref="M9:O9"/>
    <mergeCell ref="D9:F9"/>
    <mergeCell ref="G9:I9"/>
    <mergeCell ref="B9:C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6" width="30.625" style="1" customWidth="1"/>
    <col min="7" max="10" width="30.75" style="1" customWidth="1"/>
    <col min="11" max="11" width="30.625" style="1" customWidth="1"/>
    <col min="12" max="12" width="30.875" style="1" customWidth="1"/>
    <col min="13" max="13" width="30.75" style="1" customWidth="1"/>
    <col min="14" max="14" width="30.625" style="1" customWidth="1"/>
    <col min="15" max="15" width="30.875" style="1" customWidth="1"/>
    <col min="16" max="16" width="9" style="1" customWidth="1"/>
    <col min="17" max="16384" width="9" style="1" hidden="1"/>
  </cols>
  <sheetData>
    <row r="1" spans="1:15" x14ac:dyDescent="0.2"/>
    <row r="2" spans="1:15" x14ac:dyDescent="0.2"/>
    <row r="3" spans="1:15" x14ac:dyDescent="0.2"/>
    <row r="4" spans="1:15" x14ac:dyDescent="0.2"/>
    <row r="5" spans="1:15" x14ac:dyDescent="0.2"/>
    <row r="6" spans="1:15" x14ac:dyDescent="0.2"/>
    <row r="7" spans="1:15" x14ac:dyDescent="0.2"/>
    <row r="8" spans="1:15" x14ac:dyDescent="0.2">
      <c r="A8" s="206"/>
      <c r="B8" s="205" t="s">
        <v>751</v>
      </c>
      <c r="C8" s="206"/>
    </row>
    <row r="9" spans="1:15" s="59" customFormat="1" ht="14.25" x14ac:dyDescent="0.2">
      <c r="A9" s="370"/>
      <c r="B9" s="719" t="s">
        <v>744</v>
      </c>
      <c r="C9" s="706"/>
      <c r="D9" s="727" t="s">
        <v>153</v>
      </c>
      <c r="E9" s="729"/>
      <c r="F9" s="730"/>
      <c r="G9" s="726" t="s">
        <v>207</v>
      </c>
      <c r="H9" s="727"/>
      <c r="I9" s="728"/>
      <c r="J9" s="692" t="s">
        <v>210</v>
      </c>
      <c r="K9" s="699"/>
      <c r="L9" s="700"/>
      <c r="M9" s="692" t="s">
        <v>653</v>
      </c>
      <c r="N9" s="699"/>
      <c r="O9" s="700"/>
    </row>
    <row r="10" spans="1:15" s="59" customFormat="1" x14ac:dyDescent="0.2">
      <c r="A10" s="58"/>
      <c r="B10" s="706"/>
      <c r="C10" s="706"/>
      <c r="D10" s="416" t="s">
        <v>244</v>
      </c>
      <c r="E10" s="414" t="s">
        <v>217</v>
      </c>
      <c r="F10" s="415" t="s">
        <v>213</v>
      </c>
      <c r="G10" s="416" t="s">
        <v>244</v>
      </c>
      <c r="H10" s="414" t="s">
        <v>217</v>
      </c>
      <c r="I10" s="415" t="s">
        <v>213</v>
      </c>
      <c r="J10" s="68" t="s">
        <v>244</v>
      </c>
      <c r="K10" s="68" t="s">
        <v>217</v>
      </c>
      <c r="L10" s="69" t="s">
        <v>213</v>
      </c>
      <c r="M10" s="68" t="s">
        <v>244</v>
      </c>
      <c r="N10" s="68" t="s">
        <v>217</v>
      </c>
      <c r="O10" s="69" t="s">
        <v>213</v>
      </c>
    </row>
    <row r="11" spans="1:15" s="59" customFormat="1" ht="116.25" customHeight="1" x14ac:dyDescent="0.2">
      <c r="A11" s="58"/>
      <c r="B11" s="706"/>
      <c r="C11" s="706"/>
      <c r="D11" s="389"/>
      <c r="E11" s="387" t="s">
        <v>413</v>
      </c>
      <c r="F11" s="388" t="s">
        <v>414</v>
      </c>
      <c r="G11" s="389"/>
      <c r="H11" s="387" t="s">
        <v>413</v>
      </c>
      <c r="I11" s="388" t="s">
        <v>414</v>
      </c>
      <c r="J11" s="364" t="s">
        <v>441</v>
      </c>
      <c r="K11" s="77" t="s">
        <v>413</v>
      </c>
      <c r="L11" s="78" t="s">
        <v>414</v>
      </c>
      <c r="M11" s="364" t="s">
        <v>441</v>
      </c>
      <c r="N11" s="77" t="s">
        <v>413</v>
      </c>
      <c r="O11" s="78" t="s">
        <v>414</v>
      </c>
    </row>
    <row r="12" spans="1:15" s="59" customFormat="1" ht="26.25" customHeight="1" x14ac:dyDescent="0.2">
      <c r="A12" s="140"/>
      <c r="B12" s="370"/>
      <c r="C12" s="140"/>
      <c r="D12" s="389"/>
      <c r="E12" s="387" t="s">
        <v>279</v>
      </c>
      <c r="F12" s="388"/>
      <c r="G12" s="389"/>
      <c r="H12" s="387" t="s">
        <v>279</v>
      </c>
      <c r="I12" s="388"/>
      <c r="J12" s="9" t="s">
        <v>441</v>
      </c>
      <c r="K12" s="390" t="s">
        <v>279</v>
      </c>
      <c r="L12" s="11" t="s">
        <v>441</v>
      </c>
      <c r="M12" s="9" t="s">
        <v>441</v>
      </c>
      <c r="N12" s="390" t="s">
        <v>279</v>
      </c>
      <c r="O12" s="11" t="s">
        <v>441</v>
      </c>
    </row>
    <row r="13" spans="1:15" s="59" customFormat="1" x14ac:dyDescent="0.2">
      <c r="A13" s="370"/>
      <c r="B13" s="370"/>
      <c r="C13" s="213"/>
      <c r="D13" s="387"/>
      <c r="E13" s="387"/>
      <c r="F13" s="387"/>
      <c r="G13" s="389"/>
      <c r="H13" s="387"/>
      <c r="I13" s="388"/>
      <c r="J13" s="8"/>
      <c r="K13" s="85"/>
      <c r="L13" s="10"/>
      <c r="M13" s="8"/>
      <c r="N13" s="85"/>
      <c r="O13" s="10"/>
    </row>
    <row r="14" spans="1:15" ht="14.25" customHeight="1" x14ac:dyDescent="0.2">
      <c r="A14" s="661"/>
      <c r="B14" s="87" t="s">
        <v>328</v>
      </c>
      <c r="C14" s="87" t="s">
        <v>654</v>
      </c>
      <c r="D14" s="431"/>
      <c r="E14" s="431"/>
      <c r="F14" s="431"/>
      <c r="G14" s="398"/>
      <c r="H14" s="395"/>
      <c r="I14" s="397"/>
      <c r="J14" s="12"/>
      <c r="K14" s="12"/>
      <c r="L14" s="13"/>
      <c r="M14" s="12"/>
      <c r="N14" s="12"/>
      <c r="O14" s="13"/>
    </row>
    <row r="15" spans="1:15" x14ac:dyDescent="0.2">
      <c r="A15" s="91"/>
      <c r="B15" s="381" t="s">
        <v>106</v>
      </c>
      <c r="C15" s="381" t="s">
        <v>548</v>
      </c>
      <c r="D15" s="159">
        <v>9.3000000000000007</v>
      </c>
      <c r="E15" s="241">
        <v>75</v>
      </c>
      <c r="F15" s="242">
        <v>58.7</v>
      </c>
      <c r="G15" s="432" t="s">
        <v>232</v>
      </c>
      <c r="H15" s="433" t="s">
        <v>232</v>
      </c>
      <c r="I15" s="434" t="s">
        <v>232</v>
      </c>
      <c r="J15" s="647">
        <v>6.3</v>
      </c>
      <c r="K15" s="15">
        <v>145</v>
      </c>
      <c r="L15" s="16">
        <v>71.900000000000006</v>
      </c>
      <c r="M15" s="432" t="s">
        <v>232</v>
      </c>
      <c r="N15" s="433" t="s">
        <v>232</v>
      </c>
      <c r="O15" s="434" t="s">
        <v>232</v>
      </c>
    </row>
    <row r="16" spans="1:15" x14ac:dyDescent="0.2">
      <c r="A16" s="91"/>
      <c r="B16" s="214" t="s">
        <v>107</v>
      </c>
      <c r="C16" s="214" t="s">
        <v>549</v>
      </c>
      <c r="D16" s="99">
        <v>5.1000000000000005</v>
      </c>
      <c r="E16" s="246">
        <v>290</v>
      </c>
      <c r="F16" s="247">
        <v>66</v>
      </c>
      <c r="G16" s="435" t="s">
        <v>232</v>
      </c>
      <c r="H16" s="436" t="s">
        <v>232</v>
      </c>
      <c r="I16" s="437" t="s">
        <v>232</v>
      </c>
      <c r="J16" s="30">
        <v>6</v>
      </c>
      <c r="K16" s="18">
        <v>225</v>
      </c>
      <c r="L16" s="19">
        <v>63.4</v>
      </c>
      <c r="M16" s="435" t="s">
        <v>232</v>
      </c>
      <c r="N16" s="436" t="s">
        <v>232</v>
      </c>
      <c r="O16" s="437" t="s">
        <v>232</v>
      </c>
    </row>
    <row r="17" spans="1:15" x14ac:dyDescent="0.2">
      <c r="A17" s="91"/>
      <c r="B17" s="214" t="s">
        <v>13</v>
      </c>
      <c r="C17" s="214" t="s">
        <v>455</v>
      </c>
      <c r="D17" s="99">
        <v>4.1000000000000005</v>
      </c>
      <c r="E17" s="246">
        <v>330</v>
      </c>
      <c r="F17" s="247">
        <v>78.900000000000006</v>
      </c>
      <c r="G17" s="435" t="s">
        <v>232</v>
      </c>
      <c r="H17" s="436" t="s">
        <v>232</v>
      </c>
      <c r="I17" s="437" t="s">
        <v>232</v>
      </c>
      <c r="J17" s="30">
        <v>4.3</v>
      </c>
      <c r="K17" s="18">
        <v>265</v>
      </c>
      <c r="L17" s="19">
        <v>82.5</v>
      </c>
      <c r="M17" s="435" t="s">
        <v>232</v>
      </c>
      <c r="N17" s="436" t="s">
        <v>232</v>
      </c>
      <c r="O17" s="437" t="s">
        <v>232</v>
      </c>
    </row>
    <row r="18" spans="1:15" x14ac:dyDescent="0.2">
      <c r="A18" s="91"/>
      <c r="B18" s="214" t="s">
        <v>144</v>
      </c>
      <c r="C18" s="214" t="s">
        <v>587</v>
      </c>
      <c r="D18" s="99">
        <v>4.5</v>
      </c>
      <c r="E18" s="246">
        <v>330</v>
      </c>
      <c r="F18" s="247">
        <v>70.400000000000006</v>
      </c>
      <c r="G18" s="435" t="s">
        <v>232</v>
      </c>
      <c r="H18" s="436" t="s">
        <v>232</v>
      </c>
      <c r="I18" s="437" t="s">
        <v>232</v>
      </c>
      <c r="J18" s="30">
        <v>4</v>
      </c>
      <c r="K18" s="18">
        <v>290</v>
      </c>
      <c r="L18" s="19">
        <v>77.5</v>
      </c>
      <c r="M18" s="435" t="s">
        <v>232</v>
      </c>
      <c r="N18" s="436" t="s">
        <v>232</v>
      </c>
      <c r="O18" s="437" t="s">
        <v>232</v>
      </c>
    </row>
    <row r="19" spans="1:15" x14ac:dyDescent="0.2">
      <c r="A19" s="91"/>
      <c r="B19" s="214" t="s">
        <v>91</v>
      </c>
      <c r="C19" s="214" t="s">
        <v>533</v>
      </c>
      <c r="D19" s="99">
        <v>3.6</v>
      </c>
      <c r="E19" s="246">
        <v>325</v>
      </c>
      <c r="F19" s="247">
        <v>79.2</v>
      </c>
      <c r="G19" s="435" t="s">
        <v>232</v>
      </c>
      <c r="H19" s="436" t="s">
        <v>232</v>
      </c>
      <c r="I19" s="437" t="s">
        <v>232</v>
      </c>
      <c r="J19" s="30">
        <v>4</v>
      </c>
      <c r="K19" s="18">
        <v>310</v>
      </c>
      <c r="L19" s="19">
        <v>77.099999999999994</v>
      </c>
      <c r="M19" s="435" t="s">
        <v>232</v>
      </c>
      <c r="N19" s="436" t="s">
        <v>232</v>
      </c>
      <c r="O19" s="437" t="s">
        <v>232</v>
      </c>
    </row>
    <row r="20" spans="1:15" x14ac:dyDescent="0.2">
      <c r="A20" s="91"/>
      <c r="B20" s="214" t="s">
        <v>108</v>
      </c>
      <c r="C20" s="214" t="s">
        <v>550</v>
      </c>
      <c r="D20" s="99">
        <v>6</v>
      </c>
      <c r="E20" s="246">
        <v>205</v>
      </c>
      <c r="F20" s="247">
        <v>67.5</v>
      </c>
      <c r="G20" s="435" t="s">
        <v>232</v>
      </c>
      <c r="H20" s="436" t="s">
        <v>232</v>
      </c>
      <c r="I20" s="437" t="s">
        <v>232</v>
      </c>
      <c r="J20" s="30">
        <v>5.7</v>
      </c>
      <c r="K20" s="18">
        <v>180</v>
      </c>
      <c r="L20" s="19">
        <v>69.099999999999994</v>
      </c>
      <c r="M20" s="435" t="s">
        <v>232</v>
      </c>
      <c r="N20" s="436" t="s">
        <v>232</v>
      </c>
      <c r="O20" s="437" t="s">
        <v>232</v>
      </c>
    </row>
    <row r="21" spans="1:15" x14ac:dyDescent="0.2">
      <c r="A21" s="91"/>
      <c r="B21" s="214" t="s">
        <v>51</v>
      </c>
      <c r="C21" s="214" t="s">
        <v>493</v>
      </c>
      <c r="D21" s="99">
        <v>5.1000000000000005</v>
      </c>
      <c r="E21" s="246">
        <v>280</v>
      </c>
      <c r="F21" s="247">
        <v>66.2</v>
      </c>
      <c r="G21" s="435" t="s">
        <v>232</v>
      </c>
      <c r="H21" s="436" t="s">
        <v>232</v>
      </c>
      <c r="I21" s="437" t="s">
        <v>232</v>
      </c>
      <c r="J21" s="30">
        <v>6.7</v>
      </c>
      <c r="K21" s="18">
        <v>190</v>
      </c>
      <c r="L21" s="19">
        <v>60.5</v>
      </c>
      <c r="M21" s="435" t="s">
        <v>232</v>
      </c>
      <c r="N21" s="436" t="s">
        <v>232</v>
      </c>
      <c r="O21" s="437" t="s">
        <v>232</v>
      </c>
    </row>
    <row r="22" spans="1:15" x14ac:dyDescent="0.2">
      <c r="A22" s="91"/>
      <c r="B22" s="214" t="s">
        <v>46</v>
      </c>
      <c r="C22" s="214" t="s">
        <v>488</v>
      </c>
      <c r="D22" s="99">
        <v>5.6000000000000005</v>
      </c>
      <c r="E22" s="246">
        <v>175</v>
      </c>
      <c r="F22" s="247">
        <v>79.2</v>
      </c>
      <c r="G22" s="435" t="s">
        <v>232</v>
      </c>
      <c r="H22" s="436" t="s">
        <v>232</v>
      </c>
      <c r="I22" s="437" t="s">
        <v>232</v>
      </c>
      <c r="J22" s="30">
        <v>5.8</v>
      </c>
      <c r="K22" s="18">
        <v>140</v>
      </c>
      <c r="L22" s="19">
        <v>76.8</v>
      </c>
      <c r="M22" s="435" t="s">
        <v>232</v>
      </c>
      <c r="N22" s="436" t="s">
        <v>232</v>
      </c>
      <c r="O22" s="437" t="s">
        <v>232</v>
      </c>
    </row>
    <row r="23" spans="1:15" x14ac:dyDescent="0.2">
      <c r="A23" s="91"/>
      <c r="B23" s="214" t="s">
        <v>47</v>
      </c>
      <c r="C23" s="214" t="s">
        <v>489</v>
      </c>
      <c r="D23" s="99">
        <v>4.7</v>
      </c>
      <c r="E23" s="246">
        <v>205</v>
      </c>
      <c r="F23" s="247">
        <v>74</v>
      </c>
      <c r="G23" s="435" t="s">
        <v>232</v>
      </c>
      <c r="H23" s="436" t="s">
        <v>232</v>
      </c>
      <c r="I23" s="437" t="s">
        <v>232</v>
      </c>
      <c r="J23" s="30">
        <v>4.9000000000000004</v>
      </c>
      <c r="K23" s="18">
        <v>190</v>
      </c>
      <c r="L23" s="19">
        <v>75.7</v>
      </c>
      <c r="M23" s="435" t="s">
        <v>232</v>
      </c>
      <c r="N23" s="436" t="s">
        <v>232</v>
      </c>
      <c r="O23" s="437" t="s">
        <v>232</v>
      </c>
    </row>
    <row r="24" spans="1:15" x14ac:dyDescent="0.2">
      <c r="A24" s="91"/>
      <c r="B24" s="214" t="s">
        <v>28</v>
      </c>
      <c r="C24" s="214" t="s">
        <v>470</v>
      </c>
      <c r="D24" s="99">
        <v>4.1000000000000005</v>
      </c>
      <c r="E24" s="246">
        <v>340</v>
      </c>
      <c r="F24" s="247">
        <v>76</v>
      </c>
      <c r="G24" s="435" t="s">
        <v>232</v>
      </c>
      <c r="H24" s="436" t="s">
        <v>232</v>
      </c>
      <c r="I24" s="437" t="s">
        <v>232</v>
      </c>
      <c r="J24" s="30">
        <v>4.0999999999999996</v>
      </c>
      <c r="K24" s="18">
        <v>340</v>
      </c>
      <c r="L24" s="19">
        <v>72.8</v>
      </c>
      <c r="M24" s="435" t="s">
        <v>232</v>
      </c>
      <c r="N24" s="436" t="s">
        <v>232</v>
      </c>
      <c r="O24" s="437" t="s">
        <v>232</v>
      </c>
    </row>
    <row r="25" spans="1:15" x14ac:dyDescent="0.2">
      <c r="A25" s="91"/>
      <c r="B25" s="214" t="s">
        <v>129</v>
      </c>
      <c r="C25" s="214" t="s">
        <v>572</v>
      </c>
      <c r="D25" s="99">
        <v>4.9000000000000004</v>
      </c>
      <c r="E25" s="246">
        <v>230</v>
      </c>
      <c r="F25" s="247">
        <v>67.7</v>
      </c>
      <c r="G25" s="435" t="s">
        <v>232</v>
      </c>
      <c r="H25" s="436" t="s">
        <v>232</v>
      </c>
      <c r="I25" s="437" t="s">
        <v>232</v>
      </c>
      <c r="J25" s="30">
        <v>4.3</v>
      </c>
      <c r="K25" s="18">
        <v>280</v>
      </c>
      <c r="L25" s="19">
        <v>70.599999999999994</v>
      </c>
      <c r="M25" s="435" t="s">
        <v>232</v>
      </c>
      <c r="N25" s="436" t="s">
        <v>232</v>
      </c>
      <c r="O25" s="437" t="s">
        <v>232</v>
      </c>
    </row>
    <row r="26" spans="1:15" x14ac:dyDescent="0.2">
      <c r="A26" s="91"/>
      <c r="B26" s="214" t="s">
        <v>80</v>
      </c>
      <c r="C26" s="214" t="s">
        <v>522</v>
      </c>
      <c r="D26" s="99">
        <v>3.7</v>
      </c>
      <c r="E26" s="246">
        <v>285</v>
      </c>
      <c r="F26" s="247">
        <v>78.7</v>
      </c>
      <c r="G26" s="435" t="s">
        <v>232</v>
      </c>
      <c r="H26" s="436" t="s">
        <v>232</v>
      </c>
      <c r="I26" s="437" t="s">
        <v>232</v>
      </c>
      <c r="J26" s="30">
        <v>5.4</v>
      </c>
      <c r="K26" s="18">
        <v>180</v>
      </c>
      <c r="L26" s="19">
        <v>72.900000000000006</v>
      </c>
      <c r="M26" s="435" t="s">
        <v>232</v>
      </c>
      <c r="N26" s="436" t="s">
        <v>232</v>
      </c>
      <c r="O26" s="437" t="s">
        <v>232</v>
      </c>
    </row>
    <row r="27" spans="1:15" x14ac:dyDescent="0.2">
      <c r="A27" s="91"/>
      <c r="B27" s="214" t="s">
        <v>17</v>
      </c>
      <c r="C27" s="214" t="s">
        <v>459</v>
      </c>
      <c r="D27" s="99">
        <v>4.4000000000000004</v>
      </c>
      <c r="E27" s="246">
        <v>375</v>
      </c>
      <c r="F27" s="247">
        <v>72.100000000000009</v>
      </c>
      <c r="G27" s="435" t="s">
        <v>232</v>
      </c>
      <c r="H27" s="436" t="s">
        <v>232</v>
      </c>
      <c r="I27" s="437" t="s">
        <v>232</v>
      </c>
      <c r="J27" s="30">
        <v>3.7</v>
      </c>
      <c r="K27" s="18">
        <v>435</v>
      </c>
      <c r="L27" s="19">
        <v>77.599999999999994</v>
      </c>
      <c r="M27" s="435" t="s">
        <v>232</v>
      </c>
      <c r="N27" s="436" t="s">
        <v>232</v>
      </c>
      <c r="O27" s="437" t="s">
        <v>232</v>
      </c>
    </row>
    <row r="28" spans="1:15" x14ac:dyDescent="0.2">
      <c r="A28" s="91"/>
      <c r="B28" s="214" t="s">
        <v>109</v>
      </c>
      <c r="C28" s="214" t="s">
        <v>551</v>
      </c>
      <c r="D28" s="99">
        <v>6.5</v>
      </c>
      <c r="E28" s="246">
        <v>160</v>
      </c>
      <c r="F28" s="247">
        <v>55.300000000000004</v>
      </c>
      <c r="G28" s="435" t="s">
        <v>232</v>
      </c>
      <c r="H28" s="436" t="s">
        <v>232</v>
      </c>
      <c r="I28" s="437" t="s">
        <v>232</v>
      </c>
      <c r="J28" s="30">
        <v>6</v>
      </c>
      <c r="K28" s="18">
        <v>200</v>
      </c>
      <c r="L28" s="19">
        <v>56.8</v>
      </c>
      <c r="M28" s="435" t="s">
        <v>232</v>
      </c>
      <c r="N28" s="436" t="s">
        <v>232</v>
      </c>
      <c r="O28" s="437" t="s">
        <v>232</v>
      </c>
    </row>
    <row r="29" spans="1:15" x14ac:dyDescent="0.2">
      <c r="A29" s="91"/>
      <c r="B29" s="214" t="s">
        <v>135</v>
      </c>
      <c r="C29" s="214" t="s">
        <v>578</v>
      </c>
      <c r="D29" s="99">
        <v>4.8000000000000007</v>
      </c>
      <c r="E29" s="246">
        <v>260</v>
      </c>
      <c r="F29" s="247">
        <v>68.8</v>
      </c>
      <c r="G29" s="435" t="s">
        <v>232</v>
      </c>
      <c r="H29" s="436" t="s">
        <v>232</v>
      </c>
      <c r="I29" s="437" t="s">
        <v>232</v>
      </c>
      <c r="J29" s="30">
        <v>5.2</v>
      </c>
      <c r="K29" s="18">
        <v>235</v>
      </c>
      <c r="L29" s="19">
        <v>74</v>
      </c>
      <c r="M29" s="435" t="s">
        <v>232</v>
      </c>
      <c r="N29" s="436" t="s">
        <v>232</v>
      </c>
      <c r="O29" s="437" t="s">
        <v>232</v>
      </c>
    </row>
    <row r="30" spans="1:15" x14ac:dyDescent="0.2">
      <c r="A30" s="91"/>
      <c r="B30" s="214" t="s">
        <v>145</v>
      </c>
      <c r="C30" s="214" t="s">
        <v>588</v>
      </c>
      <c r="D30" s="99">
        <v>4.3</v>
      </c>
      <c r="E30" s="246">
        <v>390</v>
      </c>
      <c r="F30" s="247">
        <v>70.2</v>
      </c>
      <c r="G30" s="435" t="s">
        <v>232</v>
      </c>
      <c r="H30" s="436" t="s">
        <v>232</v>
      </c>
      <c r="I30" s="437" t="s">
        <v>232</v>
      </c>
      <c r="J30" s="30">
        <v>4.9000000000000004</v>
      </c>
      <c r="K30" s="18">
        <v>310</v>
      </c>
      <c r="L30" s="19">
        <v>66.3</v>
      </c>
      <c r="M30" s="435" t="s">
        <v>232</v>
      </c>
      <c r="N30" s="436" t="s">
        <v>232</v>
      </c>
      <c r="O30" s="437" t="s">
        <v>232</v>
      </c>
    </row>
    <row r="31" spans="1:15" x14ac:dyDescent="0.2">
      <c r="A31" s="91"/>
      <c r="B31" s="214" t="s">
        <v>110</v>
      </c>
      <c r="C31" s="214" t="s">
        <v>552</v>
      </c>
      <c r="D31" s="99">
        <v>5.9</v>
      </c>
      <c r="E31" s="246">
        <v>190</v>
      </c>
      <c r="F31" s="247">
        <v>68.100000000000009</v>
      </c>
      <c r="G31" s="435" t="s">
        <v>232</v>
      </c>
      <c r="H31" s="436" t="s">
        <v>232</v>
      </c>
      <c r="I31" s="437" t="s">
        <v>232</v>
      </c>
      <c r="J31" s="30">
        <v>5.2</v>
      </c>
      <c r="K31" s="18">
        <v>235</v>
      </c>
      <c r="L31" s="19">
        <v>62.4</v>
      </c>
      <c r="M31" s="435" t="s">
        <v>232</v>
      </c>
      <c r="N31" s="436" t="s">
        <v>232</v>
      </c>
      <c r="O31" s="437" t="s">
        <v>232</v>
      </c>
    </row>
    <row r="32" spans="1:15" x14ac:dyDescent="0.2">
      <c r="A32" s="91"/>
      <c r="B32" s="214" t="s">
        <v>78</v>
      </c>
      <c r="C32" s="214" t="s">
        <v>520</v>
      </c>
      <c r="D32" s="99">
        <v>4.9000000000000004</v>
      </c>
      <c r="E32" s="246">
        <v>310</v>
      </c>
      <c r="F32" s="247">
        <v>65.7</v>
      </c>
      <c r="G32" s="435" t="s">
        <v>232</v>
      </c>
      <c r="H32" s="436" t="s">
        <v>232</v>
      </c>
      <c r="I32" s="437" t="s">
        <v>232</v>
      </c>
      <c r="J32" s="30">
        <v>4.4000000000000004</v>
      </c>
      <c r="K32" s="18">
        <v>275</v>
      </c>
      <c r="L32" s="19">
        <v>68.5</v>
      </c>
      <c r="M32" s="435" t="s">
        <v>232</v>
      </c>
      <c r="N32" s="436" t="s">
        <v>232</v>
      </c>
      <c r="O32" s="437" t="s">
        <v>232</v>
      </c>
    </row>
    <row r="33" spans="1:15" x14ac:dyDescent="0.2">
      <c r="A33" s="91"/>
      <c r="B33" s="214" t="s">
        <v>29</v>
      </c>
      <c r="C33" s="214" t="s">
        <v>471</v>
      </c>
      <c r="D33" s="99">
        <v>5</v>
      </c>
      <c r="E33" s="246">
        <v>205</v>
      </c>
      <c r="F33" s="247">
        <v>76.400000000000006</v>
      </c>
      <c r="G33" s="435" t="s">
        <v>232</v>
      </c>
      <c r="H33" s="436" t="s">
        <v>232</v>
      </c>
      <c r="I33" s="437" t="s">
        <v>232</v>
      </c>
      <c r="J33" s="30">
        <v>5.8</v>
      </c>
      <c r="K33" s="18">
        <v>150</v>
      </c>
      <c r="L33" s="19">
        <v>73.599999999999994</v>
      </c>
      <c r="M33" s="435" t="s">
        <v>232</v>
      </c>
      <c r="N33" s="436" t="s">
        <v>232</v>
      </c>
      <c r="O33" s="437" t="s">
        <v>232</v>
      </c>
    </row>
    <row r="34" spans="1:15" x14ac:dyDescent="0.2">
      <c r="A34" s="91"/>
      <c r="B34" s="214" t="s">
        <v>18</v>
      </c>
      <c r="C34" s="214" t="s">
        <v>460</v>
      </c>
      <c r="D34" s="99">
        <v>5.2</v>
      </c>
      <c r="E34" s="246">
        <v>185</v>
      </c>
      <c r="F34" s="247">
        <v>76.600000000000009</v>
      </c>
      <c r="G34" s="435" t="s">
        <v>232</v>
      </c>
      <c r="H34" s="436" t="s">
        <v>232</v>
      </c>
      <c r="I34" s="437" t="s">
        <v>232</v>
      </c>
      <c r="J34" s="30">
        <v>4.5</v>
      </c>
      <c r="K34" s="18">
        <v>255</v>
      </c>
      <c r="L34" s="19">
        <v>74.900000000000006</v>
      </c>
      <c r="M34" s="435" t="s">
        <v>232</v>
      </c>
      <c r="N34" s="436" t="s">
        <v>232</v>
      </c>
      <c r="O34" s="437" t="s">
        <v>232</v>
      </c>
    </row>
    <row r="35" spans="1:15" x14ac:dyDescent="0.2">
      <c r="A35" s="91"/>
      <c r="B35" s="214" t="s">
        <v>89</v>
      </c>
      <c r="C35" s="214" t="s">
        <v>531</v>
      </c>
      <c r="D35" s="99">
        <v>3.8000000000000003</v>
      </c>
      <c r="E35" s="246">
        <v>425</v>
      </c>
      <c r="F35" s="247">
        <v>74.100000000000009</v>
      </c>
      <c r="G35" s="435" t="s">
        <v>232</v>
      </c>
      <c r="H35" s="436" t="s">
        <v>232</v>
      </c>
      <c r="I35" s="437" t="s">
        <v>232</v>
      </c>
      <c r="J35" s="30">
        <v>4</v>
      </c>
      <c r="K35" s="18">
        <v>420</v>
      </c>
      <c r="L35" s="19">
        <v>71.5</v>
      </c>
      <c r="M35" s="435" t="s">
        <v>232</v>
      </c>
      <c r="N35" s="436" t="s">
        <v>232</v>
      </c>
      <c r="O35" s="437" t="s">
        <v>232</v>
      </c>
    </row>
    <row r="36" spans="1:15" x14ac:dyDescent="0.2">
      <c r="A36" s="91"/>
      <c r="B36" s="214" t="s">
        <v>93</v>
      </c>
      <c r="C36" s="214" t="s">
        <v>535</v>
      </c>
      <c r="D36" s="99">
        <v>5.2</v>
      </c>
      <c r="E36" s="246">
        <v>235</v>
      </c>
      <c r="F36" s="247">
        <v>68.2</v>
      </c>
      <c r="G36" s="435" t="s">
        <v>232</v>
      </c>
      <c r="H36" s="436" t="s">
        <v>232</v>
      </c>
      <c r="I36" s="437" t="s">
        <v>232</v>
      </c>
      <c r="J36" s="30">
        <v>5.2</v>
      </c>
      <c r="K36" s="18">
        <v>260</v>
      </c>
      <c r="L36" s="19">
        <v>63.4</v>
      </c>
      <c r="M36" s="435" t="s">
        <v>232</v>
      </c>
      <c r="N36" s="436" t="s">
        <v>232</v>
      </c>
      <c r="O36" s="437" t="s">
        <v>232</v>
      </c>
    </row>
    <row r="37" spans="1:15" x14ac:dyDescent="0.2">
      <c r="A37" s="91"/>
      <c r="B37" s="214" t="s">
        <v>92</v>
      </c>
      <c r="C37" s="214" t="s">
        <v>534</v>
      </c>
      <c r="D37" s="99">
        <v>4.1000000000000005</v>
      </c>
      <c r="E37" s="246">
        <v>355</v>
      </c>
      <c r="F37" s="247">
        <v>73.400000000000006</v>
      </c>
      <c r="G37" s="435" t="s">
        <v>232</v>
      </c>
      <c r="H37" s="436" t="s">
        <v>232</v>
      </c>
      <c r="I37" s="437" t="s">
        <v>232</v>
      </c>
      <c r="J37" s="30">
        <v>4.7</v>
      </c>
      <c r="K37" s="18">
        <v>280</v>
      </c>
      <c r="L37" s="19">
        <v>72.900000000000006</v>
      </c>
      <c r="M37" s="435" t="s">
        <v>232</v>
      </c>
      <c r="N37" s="436" t="s">
        <v>232</v>
      </c>
      <c r="O37" s="437" t="s">
        <v>232</v>
      </c>
    </row>
    <row r="38" spans="1:15" x14ac:dyDescent="0.2">
      <c r="A38" s="91"/>
      <c r="B38" s="214" t="s">
        <v>48</v>
      </c>
      <c r="C38" s="214" t="s">
        <v>490</v>
      </c>
      <c r="D38" s="99">
        <v>4.4000000000000004</v>
      </c>
      <c r="E38" s="246">
        <v>325</v>
      </c>
      <c r="F38" s="247">
        <v>75.900000000000006</v>
      </c>
      <c r="G38" s="435" t="s">
        <v>232</v>
      </c>
      <c r="H38" s="436" t="s">
        <v>232</v>
      </c>
      <c r="I38" s="437" t="s">
        <v>232</v>
      </c>
      <c r="J38" s="30">
        <v>4.2</v>
      </c>
      <c r="K38" s="18">
        <v>340</v>
      </c>
      <c r="L38" s="19">
        <v>74.900000000000006</v>
      </c>
      <c r="M38" s="435" t="s">
        <v>232</v>
      </c>
      <c r="N38" s="436" t="s">
        <v>232</v>
      </c>
      <c r="O38" s="437" t="s">
        <v>232</v>
      </c>
    </row>
    <row r="39" spans="1:15" x14ac:dyDescent="0.2">
      <c r="A39" s="91"/>
      <c r="B39" s="214" t="s">
        <v>49</v>
      </c>
      <c r="C39" s="214" t="s">
        <v>491</v>
      </c>
      <c r="D39" s="99">
        <v>5.2</v>
      </c>
      <c r="E39" s="246">
        <v>210</v>
      </c>
      <c r="F39" s="247">
        <v>80.900000000000006</v>
      </c>
      <c r="G39" s="435" t="s">
        <v>232</v>
      </c>
      <c r="H39" s="436" t="s">
        <v>232</v>
      </c>
      <c r="I39" s="437" t="s">
        <v>232</v>
      </c>
      <c r="J39" s="30">
        <v>4.0999999999999996</v>
      </c>
      <c r="K39" s="18">
        <v>285</v>
      </c>
      <c r="L39" s="19">
        <v>82</v>
      </c>
      <c r="M39" s="435" t="s">
        <v>232</v>
      </c>
      <c r="N39" s="436" t="s">
        <v>232</v>
      </c>
      <c r="O39" s="437" t="s">
        <v>232</v>
      </c>
    </row>
    <row r="40" spans="1:15" x14ac:dyDescent="0.2">
      <c r="A40" s="91"/>
      <c r="B40" s="214" t="s">
        <v>105</v>
      </c>
      <c r="C40" s="214" t="s">
        <v>547</v>
      </c>
      <c r="D40" s="99">
        <v>15.4</v>
      </c>
      <c r="E40" s="246">
        <v>15</v>
      </c>
      <c r="F40" s="247">
        <v>84.600000000000009</v>
      </c>
      <c r="G40" s="435" t="s">
        <v>232</v>
      </c>
      <c r="H40" s="436" t="s">
        <v>232</v>
      </c>
      <c r="I40" s="437" t="s">
        <v>232</v>
      </c>
      <c r="J40" s="30">
        <v>14.7</v>
      </c>
      <c r="K40" s="18">
        <v>25</v>
      </c>
      <c r="L40" s="19">
        <v>78.3</v>
      </c>
      <c r="M40" s="435" t="s">
        <v>232</v>
      </c>
      <c r="N40" s="436" t="s">
        <v>232</v>
      </c>
      <c r="O40" s="437" t="s">
        <v>232</v>
      </c>
    </row>
    <row r="41" spans="1:15" x14ac:dyDescent="0.2">
      <c r="A41" s="91"/>
      <c r="B41" s="214" t="s">
        <v>140</v>
      </c>
      <c r="C41" s="214" t="s">
        <v>583</v>
      </c>
      <c r="D41" s="99">
        <v>3.5</v>
      </c>
      <c r="E41" s="246">
        <v>405</v>
      </c>
      <c r="F41" s="247">
        <v>79</v>
      </c>
      <c r="G41" s="435" t="s">
        <v>232</v>
      </c>
      <c r="H41" s="436" t="s">
        <v>232</v>
      </c>
      <c r="I41" s="437" t="s">
        <v>232</v>
      </c>
      <c r="J41" s="30">
        <v>4.0999999999999996</v>
      </c>
      <c r="K41" s="18">
        <v>370</v>
      </c>
      <c r="L41" s="19">
        <v>73.099999999999994</v>
      </c>
      <c r="M41" s="435" t="s">
        <v>232</v>
      </c>
      <c r="N41" s="436" t="s">
        <v>232</v>
      </c>
      <c r="O41" s="437" t="s">
        <v>232</v>
      </c>
    </row>
    <row r="42" spans="1:15" x14ac:dyDescent="0.2">
      <c r="A42" s="101"/>
      <c r="B42" s="214" t="s">
        <v>52</v>
      </c>
      <c r="C42" s="214" t="s">
        <v>494</v>
      </c>
      <c r="D42" s="99">
        <v>4.2</v>
      </c>
      <c r="E42" s="246">
        <v>340</v>
      </c>
      <c r="F42" s="247">
        <v>67.5</v>
      </c>
      <c r="G42" s="435" t="s">
        <v>232</v>
      </c>
      <c r="H42" s="436" t="s">
        <v>232</v>
      </c>
      <c r="I42" s="437" t="s">
        <v>232</v>
      </c>
      <c r="J42" s="30">
        <v>5.2</v>
      </c>
      <c r="K42" s="18">
        <v>265</v>
      </c>
      <c r="L42" s="19">
        <v>69.099999999999994</v>
      </c>
      <c r="M42" s="435" t="s">
        <v>232</v>
      </c>
      <c r="N42" s="436" t="s">
        <v>232</v>
      </c>
      <c r="O42" s="437" t="s">
        <v>232</v>
      </c>
    </row>
    <row r="43" spans="1:15" x14ac:dyDescent="0.2">
      <c r="A43" s="91"/>
      <c r="B43" s="214" t="s">
        <v>111</v>
      </c>
      <c r="C43" s="214" t="s">
        <v>553</v>
      </c>
      <c r="D43" s="99">
        <v>6</v>
      </c>
      <c r="E43" s="246">
        <v>215</v>
      </c>
      <c r="F43" s="247">
        <v>63.400000000000006</v>
      </c>
      <c r="G43" s="435" t="s">
        <v>232</v>
      </c>
      <c r="H43" s="436" t="s">
        <v>232</v>
      </c>
      <c r="I43" s="437" t="s">
        <v>232</v>
      </c>
      <c r="J43" s="30">
        <v>4.5</v>
      </c>
      <c r="K43" s="18">
        <v>295</v>
      </c>
      <c r="L43" s="19">
        <v>68.599999999999994</v>
      </c>
      <c r="M43" s="435" t="s">
        <v>232</v>
      </c>
      <c r="N43" s="436" t="s">
        <v>232</v>
      </c>
      <c r="O43" s="437" t="s">
        <v>232</v>
      </c>
    </row>
    <row r="44" spans="1:15" x14ac:dyDescent="0.2">
      <c r="A44" s="91"/>
      <c r="B44" s="214" t="s">
        <v>0</v>
      </c>
      <c r="C44" s="214" t="s">
        <v>442</v>
      </c>
      <c r="D44" s="99">
        <v>3.9000000000000004</v>
      </c>
      <c r="E44" s="246">
        <v>320</v>
      </c>
      <c r="F44" s="247">
        <v>81.100000000000009</v>
      </c>
      <c r="G44" s="435" t="s">
        <v>232</v>
      </c>
      <c r="H44" s="436" t="s">
        <v>232</v>
      </c>
      <c r="I44" s="437" t="s">
        <v>232</v>
      </c>
      <c r="J44" s="648">
        <v>5.5</v>
      </c>
      <c r="K44" s="18">
        <v>250</v>
      </c>
      <c r="L44" s="19">
        <v>67.7</v>
      </c>
      <c r="M44" s="435" t="s">
        <v>232</v>
      </c>
      <c r="N44" s="436" t="s">
        <v>232</v>
      </c>
      <c r="O44" s="437" t="s">
        <v>232</v>
      </c>
    </row>
    <row r="45" spans="1:15" x14ac:dyDescent="0.2">
      <c r="A45" s="91"/>
      <c r="B45" s="214" t="s">
        <v>12</v>
      </c>
      <c r="C45" s="214" t="s">
        <v>454</v>
      </c>
      <c r="D45" s="99">
        <v>5.8000000000000007</v>
      </c>
      <c r="E45" s="246">
        <v>140</v>
      </c>
      <c r="F45" s="247">
        <v>74.600000000000009</v>
      </c>
      <c r="G45" s="435" t="s">
        <v>232</v>
      </c>
      <c r="H45" s="436" t="s">
        <v>232</v>
      </c>
      <c r="I45" s="437" t="s">
        <v>232</v>
      </c>
      <c r="J45" s="30">
        <v>5.0999999999999996</v>
      </c>
      <c r="K45" s="18">
        <v>135</v>
      </c>
      <c r="L45" s="19">
        <v>76.5</v>
      </c>
      <c r="M45" s="435" t="s">
        <v>232</v>
      </c>
      <c r="N45" s="436" t="s">
        <v>232</v>
      </c>
      <c r="O45" s="437" t="s">
        <v>232</v>
      </c>
    </row>
    <row r="46" spans="1:15" x14ac:dyDescent="0.2">
      <c r="A46" s="91"/>
      <c r="B46" s="214" t="s">
        <v>67</v>
      </c>
      <c r="C46" s="214" t="s">
        <v>509</v>
      </c>
      <c r="D46" s="99">
        <v>5.7</v>
      </c>
      <c r="E46" s="246">
        <v>230</v>
      </c>
      <c r="F46" s="247">
        <v>65.5</v>
      </c>
      <c r="G46" s="435" t="s">
        <v>232</v>
      </c>
      <c r="H46" s="436" t="s">
        <v>232</v>
      </c>
      <c r="I46" s="437" t="s">
        <v>232</v>
      </c>
      <c r="J46" s="30">
        <v>5.0999999999999996</v>
      </c>
      <c r="K46" s="18">
        <v>215</v>
      </c>
      <c r="L46" s="19">
        <v>73.3</v>
      </c>
      <c r="M46" s="435" t="s">
        <v>232</v>
      </c>
      <c r="N46" s="436" t="s">
        <v>232</v>
      </c>
      <c r="O46" s="437" t="s">
        <v>232</v>
      </c>
    </row>
    <row r="47" spans="1:15" x14ac:dyDescent="0.2">
      <c r="A47" s="91"/>
      <c r="B47" s="214" t="s">
        <v>66</v>
      </c>
      <c r="C47" s="214" t="s">
        <v>508</v>
      </c>
      <c r="D47" s="99">
        <v>4.1000000000000005</v>
      </c>
      <c r="E47" s="246">
        <v>440</v>
      </c>
      <c r="F47" s="247">
        <v>70.5</v>
      </c>
      <c r="G47" s="435" t="s">
        <v>232</v>
      </c>
      <c r="H47" s="436" t="s">
        <v>232</v>
      </c>
      <c r="I47" s="437" t="s">
        <v>232</v>
      </c>
      <c r="J47" s="30">
        <v>3.7</v>
      </c>
      <c r="K47" s="18">
        <v>580</v>
      </c>
      <c r="L47" s="19">
        <v>66.3</v>
      </c>
      <c r="M47" s="435" t="s">
        <v>232</v>
      </c>
      <c r="N47" s="436" t="s">
        <v>232</v>
      </c>
      <c r="O47" s="437" t="s">
        <v>232</v>
      </c>
    </row>
    <row r="48" spans="1:15" x14ac:dyDescent="0.2">
      <c r="A48" s="91"/>
      <c r="B48" s="214" t="s">
        <v>148</v>
      </c>
      <c r="C48" s="214" t="s">
        <v>591</v>
      </c>
      <c r="D48" s="99">
        <v>3.9000000000000004</v>
      </c>
      <c r="E48" s="246">
        <v>430</v>
      </c>
      <c r="F48" s="247">
        <v>76.600000000000009</v>
      </c>
      <c r="G48" s="435" t="s">
        <v>232</v>
      </c>
      <c r="H48" s="436" t="s">
        <v>232</v>
      </c>
      <c r="I48" s="437" t="s">
        <v>232</v>
      </c>
      <c r="J48" s="30">
        <v>4.2</v>
      </c>
      <c r="K48" s="18">
        <v>420</v>
      </c>
      <c r="L48" s="19">
        <v>73</v>
      </c>
      <c r="M48" s="435" t="s">
        <v>232</v>
      </c>
      <c r="N48" s="436" t="s">
        <v>232</v>
      </c>
      <c r="O48" s="437" t="s">
        <v>232</v>
      </c>
    </row>
    <row r="49" spans="1:15" x14ac:dyDescent="0.2">
      <c r="A49" s="91"/>
      <c r="B49" s="214" t="s">
        <v>14</v>
      </c>
      <c r="C49" s="214" t="s">
        <v>456</v>
      </c>
      <c r="D49" s="99">
        <v>3.3000000000000003</v>
      </c>
      <c r="E49" s="246">
        <v>385</v>
      </c>
      <c r="F49" s="247">
        <v>79</v>
      </c>
      <c r="G49" s="435" t="s">
        <v>232</v>
      </c>
      <c r="H49" s="436" t="s">
        <v>232</v>
      </c>
      <c r="I49" s="437" t="s">
        <v>232</v>
      </c>
      <c r="J49" s="30">
        <v>3.9</v>
      </c>
      <c r="K49" s="18">
        <v>335</v>
      </c>
      <c r="L49" s="19">
        <v>76</v>
      </c>
      <c r="M49" s="435" t="s">
        <v>232</v>
      </c>
      <c r="N49" s="436" t="s">
        <v>232</v>
      </c>
      <c r="O49" s="437" t="s">
        <v>232</v>
      </c>
    </row>
    <row r="50" spans="1:15" x14ac:dyDescent="0.2">
      <c r="A50" s="91"/>
      <c r="B50" s="214" t="s">
        <v>128</v>
      </c>
      <c r="C50" s="214" t="s">
        <v>571</v>
      </c>
      <c r="D50" s="99">
        <v>3.4000000000000004</v>
      </c>
      <c r="E50" s="246">
        <v>370</v>
      </c>
      <c r="F50" s="247">
        <v>76.3</v>
      </c>
      <c r="G50" s="435" t="s">
        <v>232</v>
      </c>
      <c r="H50" s="436" t="s">
        <v>232</v>
      </c>
      <c r="I50" s="437" t="s">
        <v>232</v>
      </c>
      <c r="J50" s="30">
        <v>3.5</v>
      </c>
      <c r="K50" s="18">
        <v>380</v>
      </c>
      <c r="L50" s="19">
        <v>74.3</v>
      </c>
      <c r="M50" s="435" t="s">
        <v>232</v>
      </c>
      <c r="N50" s="436" t="s">
        <v>232</v>
      </c>
      <c r="O50" s="437" t="s">
        <v>232</v>
      </c>
    </row>
    <row r="51" spans="1:15" x14ac:dyDescent="0.2">
      <c r="A51" s="91"/>
      <c r="B51" s="214" t="s">
        <v>53</v>
      </c>
      <c r="C51" s="214" t="s">
        <v>495</v>
      </c>
      <c r="D51" s="99">
        <v>4.8000000000000007</v>
      </c>
      <c r="E51" s="246">
        <v>290</v>
      </c>
      <c r="F51" s="247">
        <v>74.5</v>
      </c>
      <c r="G51" s="435" t="s">
        <v>232</v>
      </c>
      <c r="H51" s="436" t="s">
        <v>232</v>
      </c>
      <c r="I51" s="437" t="s">
        <v>232</v>
      </c>
      <c r="J51" s="30">
        <v>4.5999999999999996</v>
      </c>
      <c r="K51" s="18">
        <v>285</v>
      </c>
      <c r="L51" s="19">
        <v>70.400000000000006</v>
      </c>
      <c r="M51" s="435" t="s">
        <v>232</v>
      </c>
      <c r="N51" s="436" t="s">
        <v>232</v>
      </c>
      <c r="O51" s="437" t="s">
        <v>232</v>
      </c>
    </row>
    <row r="52" spans="1:15" x14ac:dyDescent="0.2">
      <c r="A52" s="91"/>
      <c r="B52" s="214" t="s">
        <v>11</v>
      </c>
      <c r="C52" s="214" t="s">
        <v>453</v>
      </c>
      <c r="D52" s="99">
        <v>3.9000000000000004</v>
      </c>
      <c r="E52" s="246">
        <v>390</v>
      </c>
      <c r="F52" s="247">
        <v>79.400000000000006</v>
      </c>
      <c r="G52" s="435" t="s">
        <v>232</v>
      </c>
      <c r="H52" s="436" t="s">
        <v>232</v>
      </c>
      <c r="I52" s="437" t="s">
        <v>232</v>
      </c>
      <c r="J52" s="30">
        <v>3.1</v>
      </c>
      <c r="K52" s="18">
        <v>440</v>
      </c>
      <c r="L52" s="19">
        <v>85.9</v>
      </c>
      <c r="M52" s="435" t="s">
        <v>232</v>
      </c>
      <c r="N52" s="436" t="s">
        <v>232</v>
      </c>
      <c r="O52" s="437" t="s">
        <v>232</v>
      </c>
    </row>
    <row r="53" spans="1:15" x14ac:dyDescent="0.2">
      <c r="A53" s="91"/>
      <c r="B53" s="214" t="s">
        <v>112</v>
      </c>
      <c r="C53" s="214" t="s">
        <v>554</v>
      </c>
      <c r="D53" s="99">
        <v>5.5</v>
      </c>
      <c r="E53" s="246">
        <v>205</v>
      </c>
      <c r="F53" s="247">
        <v>72.100000000000009</v>
      </c>
      <c r="G53" s="435" t="s">
        <v>232</v>
      </c>
      <c r="H53" s="436" t="s">
        <v>232</v>
      </c>
      <c r="I53" s="437" t="s">
        <v>232</v>
      </c>
      <c r="J53" s="30">
        <v>5.7</v>
      </c>
      <c r="K53" s="18">
        <v>210</v>
      </c>
      <c r="L53" s="19">
        <v>60.3</v>
      </c>
      <c r="M53" s="435" t="s">
        <v>232</v>
      </c>
      <c r="N53" s="436" t="s">
        <v>232</v>
      </c>
      <c r="O53" s="437" t="s">
        <v>232</v>
      </c>
    </row>
    <row r="54" spans="1:15" x14ac:dyDescent="0.2">
      <c r="A54" s="91"/>
      <c r="B54" s="214" t="s">
        <v>22</v>
      </c>
      <c r="C54" s="214" t="s">
        <v>464</v>
      </c>
      <c r="D54" s="99">
        <v>4.2</v>
      </c>
      <c r="E54" s="246">
        <v>290</v>
      </c>
      <c r="F54" s="247">
        <v>82</v>
      </c>
      <c r="G54" s="435" t="s">
        <v>232</v>
      </c>
      <c r="H54" s="436" t="s">
        <v>232</v>
      </c>
      <c r="I54" s="437" t="s">
        <v>232</v>
      </c>
      <c r="J54" s="30">
        <v>4.5</v>
      </c>
      <c r="K54" s="18">
        <v>315</v>
      </c>
      <c r="L54" s="19">
        <v>76.400000000000006</v>
      </c>
      <c r="M54" s="435" t="s">
        <v>232</v>
      </c>
      <c r="N54" s="436" t="s">
        <v>232</v>
      </c>
      <c r="O54" s="437" t="s">
        <v>232</v>
      </c>
    </row>
    <row r="55" spans="1:15" x14ac:dyDescent="0.2">
      <c r="A55" s="91"/>
      <c r="B55" s="214" t="s">
        <v>134</v>
      </c>
      <c r="C55" s="214" t="s">
        <v>577</v>
      </c>
      <c r="D55" s="99">
        <v>4.3</v>
      </c>
      <c r="E55" s="246">
        <v>380</v>
      </c>
      <c r="F55" s="247">
        <v>73.3</v>
      </c>
      <c r="G55" s="435" t="s">
        <v>232</v>
      </c>
      <c r="H55" s="436" t="s">
        <v>232</v>
      </c>
      <c r="I55" s="437" t="s">
        <v>232</v>
      </c>
      <c r="J55" s="30">
        <v>4.3</v>
      </c>
      <c r="K55" s="18">
        <v>390</v>
      </c>
      <c r="L55" s="19">
        <v>71</v>
      </c>
      <c r="M55" s="435" t="s">
        <v>232</v>
      </c>
      <c r="N55" s="436" t="s">
        <v>232</v>
      </c>
      <c r="O55" s="437" t="s">
        <v>232</v>
      </c>
    </row>
    <row r="56" spans="1:15" x14ac:dyDescent="0.2">
      <c r="A56" s="91"/>
      <c r="B56" s="214" t="s">
        <v>113</v>
      </c>
      <c r="C56" s="214" t="s">
        <v>555</v>
      </c>
      <c r="D56" s="99">
        <v>5.6000000000000005</v>
      </c>
      <c r="E56" s="246">
        <v>220</v>
      </c>
      <c r="F56" s="247">
        <v>73</v>
      </c>
      <c r="G56" s="435" t="s">
        <v>232</v>
      </c>
      <c r="H56" s="436" t="s">
        <v>232</v>
      </c>
      <c r="I56" s="437" t="s">
        <v>232</v>
      </c>
      <c r="J56" s="30">
        <v>6.5</v>
      </c>
      <c r="K56" s="18">
        <v>180</v>
      </c>
      <c r="L56" s="19">
        <v>70</v>
      </c>
      <c r="M56" s="435" t="s">
        <v>232</v>
      </c>
      <c r="N56" s="436" t="s">
        <v>232</v>
      </c>
      <c r="O56" s="437" t="s">
        <v>232</v>
      </c>
    </row>
    <row r="57" spans="1:15" x14ac:dyDescent="0.2">
      <c r="A57" s="91"/>
      <c r="B57" s="214" t="s">
        <v>86</v>
      </c>
      <c r="C57" s="214" t="s">
        <v>528</v>
      </c>
      <c r="D57" s="99">
        <v>4.4000000000000004</v>
      </c>
      <c r="E57" s="246">
        <v>410</v>
      </c>
      <c r="F57" s="247">
        <v>68.2</v>
      </c>
      <c r="G57" s="435" t="s">
        <v>232</v>
      </c>
      <c r="H57" s="436" t="s">
        <v>232</v>
      </c>
      <c r="I57" s="437" t="s">
        <v>232</v>
      </c>
      <c r="J57" s="30">
        <v>4</v>
      </c>
      <c r="K57" s="18">
        <v>360</v>
      </c>
      <c r="L57" s="19">
        <v>81.3</v>
      </c>
      <c r="M57" s="435" t="s">
        <v>232</v>
      </c>
      <c r="N57" s="436" t="s">
        <v>232</v>
      </c>
      <c r="O57" s="437" t="s">
        <v>232</v>
      </c>
    </row>
    <row r="58" spans="1:15" x14ac:dyDescent="0.2">
      <c r="A58" s="91"/>
      <c r="B58" s="214" t="s">
        <v>2</v>
      </c>
      <c r="C58" s="214" t="s">
        <v>444</v>
      </c>
      <c r="D58" s="99">
        <v>3.7</v>
      </c>
      <c r="E58" s="246">
        <v>335</v>
      </c>
      <c r="F58" s="247">
        <v>80.5</v>
      </c>
      <c r="G58" s="435" t="s">
        <v>232</v>
      </c>
      <c r="H58" s="436" t="s">
        <v>232</v>
      </c>
      <c r="I58" s="437" t="s">
        <v>232</v>
      </c>
      <c r="J58" s="30">
        <v>3.3</v>
      </c>
      <c r="K58" s="18">
        <v>415</v>
      </c>
      <c r="L58" s="19">
        <v>81.099999999999994</v>
      </c>
      <c r="M58" s="435" t="s">
        <v>232</v>
      </c>
      <c r="N58" s="436" t="s">
        <v>232</v>
      </c>
      <c r="O58" s="437" t="s">
        <v>232</v>
      </c>
    </row>
    <row r="59" spans="1:15" x14ac:dyDescent="0.2">
      <c r="A59" s="91"/>
      <c r="B59" s="214" t="s">
        <v>141</v>
      </c>
      <c r="C59" s="214" t="s">
        <v>584</v>
      </c>
      <c r="D59" s="99">
        <v>5.9</v>
      </c>
      <c r="E59" s="246">
        <v>225</v>
      </c>
      <c r="F59" s="247">
        <v>69.600000000000009</v>
      </c>
      <c r="G59" s="435" t="s">
        <v>232</v>
      </c>
      <c r="H59" s="436" t="s">
        <v>232</v>
      </c>
      <c r="I59" s="437" t="s">
        <v>232</v>
      </c>
      <c r="J59" s="30">
        <v>3.8</v>
      </c>
      <c r="K59" s="18">
        <v>385</v>
      </c>
      <c r="L59" s="19">
        <v>68.099999999999994</v>
      </c>
      <c r="M59" s="435" t="s">
        <v>232</v>
      </c>
      <c r="N59" s="436" t="s">
        <v>232</v>
      </c>
      <c r="O59" s="437" t="s">
        <v>232</v>
      </c>
    </row>
    <row r="60" spans="1:15" x14ac:dyDescent="0.2">
      <c r="A60" s="91"/>
      <c r="B60" s="214" t="s">
        <v>94</v>
      </c>
      <c r="C60" s="214" t="s">
        <v>536</v>
      </c>
      <c r="D60" s="99">
        <v>4.1000000000000005</v>
      </c>
      <c r="E60" s="246">
        <v>255</v>
      </c>
      <c r="F60" s="247">
        <v>76.3</v>
      </c>
      <c r="G60" s="435" t="s">
        <v>232</v>
      </c>
      <c r="H60" s="436" t="s">
        <v>232</v>
      </c>
      <c r="I60" s="437" t="s">
        <v>232</v>
      </c>
      <c r="J60" s="30">
        <v>5.3</v>
      </c>
      <c r="K60" s="18">
        <v>230</v>
      </c>
      <c r="L60" s="19">
        <v>72.599999999999994</v>
      </c>
      <c r="M60" s="435" t="s">
        <v>232</v>
      </c>
      <c r="N60" s="436" t="s">
        <v>232</v>
      </c>
      <c r="O60" s="437" t="s">
        <v>232</v>
      </c>
    </row>
    <row r="61" spans="1:15" x14ac:dyDescent="0.2">
      <c r="A61" s="91"/>
      <c r="B61" s="214" t="s">
        <v>95</v>
      </c>
      <c r="C61" s="214" t="s">
        <v>537</v>
      </c>
      <c r="D61" s="99">
        <v>5.1000000000000005</v>
      </c>
      <c r="E61" s="246">
        <v>280</v>
      </c>
      <c r="F61" s="247">
        <v>55</v>
      </c>
      <c r="G61" s="435" t="s">
        <v>232</v>
      </c>
      <c r="H61" s="436" t="s">
        <v>232</v>
      </c>
      <c r="I61" s="437" t="s">
        <v>232</v>
      </c>
      <c r="J61" s="30">
        <v>6.3</v>
      </c>
      <c r="K61" s="18">
        <v>200</v>
      </c>
      <c r="L61" s="19">
        <v>62.4</v>
      </c>
      <c r="M61" s="435" t="s">
        <v>232</v>
      </c>
      <c r="N61" s="436" t="s">
        <v>232</v>
      </c>
      <c r="O61" s="437" t="s">
        <v>232</v>
      </c>
    </row>
    <row r="62" spans="1:15" x14ac:dyDescent="0.2">
      <c r="A62" s="91"/>
      <c r="B62" s="214" t="s">
        <v>43</v>
      </c>
      <c r="C62" s="214" t="s">
        <v>485</v>
      </c>
      <c r="D62" s="99">
        <v>4.5</v>
      </c>
      <c r="E62" s="246">
        <v>260</v>
      </c>
      <c r="F62" s="247">
        <v>76.7</v>
      </c>
      <c r="G62" s="435" t="s">
        <v>232</v>
      </c>
      <c r="H62" s="436" t="s">
        <v>232</v>
      </c>
      <c r="I62" s="437" t="s">
        <v>232</v>
      </c>
      <c r="J62" s="30">
        <v>4.4000000000000004</v>
      </c>
      <c r="K62" s="18">
        <v>260</v>
      </c>
      <c r="L62" s="19">
        <v>78.8</v>
      </c>
      <c r="M62" s="435" t="s">
        <v>232</v>
      </c>
      <c r="N62" s="436" t="s">
        <v>232</v>
      </c>
      <c r="O62" s="437" t="s">
        <v>232</v>
      </c>
    </row>
    <row r="63" spans="1:15" x14ac:dyDescent="0.2">
      <c r="A63" s="91"/>
      <c r="B63" s="214" t="s">
        <v>96</v>
      </c>
      <c r="C63" s="214" t="s">
        <v>538</v>
      </c>
      <c r="D63" s="99">
        <v>10.4</v>
      </c>
      <c r="E63" s="246">
        <v>70</v>
      </c>
      <c r="F63" s="247">
        <v>63.400000000000006</v>
      </c>
      <c r="G63" s="435" t="s">
        <v>232</v>
      </c>
      <c r="H63" s="436" t="s">
        <v>232</v>
      </c>
      <c r="I63" s="437" t="s">
        <v>232</v>
      </c>
      <c r="J63" s="30">
        <v>6.7</v>
      </c>
      <c r="K63" s="18">
        <v>140</v>
      </c>
      <c r="L63" s="19">
        <v>64.3</v>
      </c>
      <c r="M63" s="435" t="s">
        <v>232</v>
      </c>
      <c r="N63" s="436" t="s">
        <v>232</v>
      </c>
      <c r="O63" s="437" t="s">
        <v>232</v>
      </c>
    </row>
    <row r="64" spans="1:15" x14ac:dyDescent="0.2">
      <c r="A64" s="91"/>
      <c r="B64" s="214" t="s">
        <v>131</v>
      </c>
      <c r="C64" s="214" t="s">
        <v>574</v>
      </c>
      <c r="D64" s="99">
        <v>4.4000000000000004</v>
      </c>
      <c r="E64" s="246">
        <v>305</v>
      </c>
      <c r="F64" s="247">
        <v>71.7</v>
      </c>
      <c r="G64" s="435" t="s">
        <v>232</v>
      </c>
      <c r="H64" s="436" t="s">
        <v>232</v>
      </c>
      <c r="I64" s="437" t="s">
        <v>232</v>
      </c>
      <c r="J64" s="30">
        <v>4.0999999999999996</v>
      </c>
      <c r="K64" s="18">
        <v>415</v>
      </c>
      <c r="L64" s="19">
        <v>74.5</v>
      </c>
      <c r="M64" s="435" t="s">
        <v>232</v>
      </c>
      <c r="N64" s="436" t="s">
        <v>232</v>
      </c>
      <c r="O64" s="437" t="s">
        <v>232</v>
      </c>
    </row>
    <row r="65" spans="1:15" x14ac:dyDescent="0.2">
      <c r="A65" s="91"/>
      <c r="B65" s="214" t="s">
        <v>114</v>
      </c>
      <c r="C65" s="214" t="s">
        <v>556</v>
      </c>
      <c r="D65" s="99">
        <v>5.9</v>
      </c>
      <c r="E65" s="246">
        <v>170</v>
      </c>
      <c r="F65" s="247">
        <v>66.5</v>
      </c>
      <c r="G65" s="435" t="s">
        <v>232</v>
      </c>
      <c r="H65" s="436" t="s">
        <v>232</v>
      </c>
      <c r="I65" s="437" t="s">
        <v>232</v>
      </c>
      <c r="J65" s="30">
        <v>5.5</v>
      </c>
      <c r="K65" s="18">
        <v>220</v>
      </c>
      <c r="L65" s="19">
        <v>64</v>
      </c>
      <c r="M65" s="435" t="s">
        <v>232</v>
      </c>
      <c r="N65" s="436" t="s">
        <v>232</v>
      </c>
      <c r="O65" s="437" t="s">
        <v>232</v>
      </c>
    </row>
    <row r="66" spans="1:15" x14ac:dyDescent="0.2">
      <c r="A66" s="91"/>
      <c r="B66" s="214" t="s">
        <v>115</v>
      </c>
      <c r="C66" s="214" t="s">
        <v>557</v>
      </c>
      <c r="D66" s="99">
        <v>6.3000000000000007</v>
      </c>
      <c r="E66" s="246">
        <v>180</v>
      </c>
      <c r="F66" s="247">
        <v>72.900000000000006</v>
      </c>
      <c r="G66" s="435" t="s">
        <v>232</v>
      </c>
      <c r="H66" s="436" t="s">
        <v>232</v>
      </c>
      <c r="I66" s="437" t="s">
        <v>232</v>
      </c>
      <c r="J66" s="30">
        <v>6.7</v>
      </c>
      <c r="K66" s="18">
        <v>185</v>
      </c>
      <c r="L66" s="19">
        <v>62.4</v>
      </c>
      <c r="M66" s="435" t="s">
        <v>232</v>
      </c>
      <c r="N66" s="436" t="s">
        <v>232</v>
      </c>
      <c r="O66" s="437" t="s">
        <v>232</v>
      </c>
    </row>
    <row r="67" spans="1:15" x14ac:dyDescent="0.2">
      <c r="A67" s="91"/>
      <c r="B67" s="214" t="s">
        <v>7</v>
      </c>
      <c r="C67" s="214" t="s">
        <v>449</v>
      </c>
      <c r="D67" s="99">
        <v>3.1</v>
      </c>
      <c r="E67" s="246">
        <v>230</v>
      </c>
      <c r="F67" s="247">
        <v>92.100000000000009</v>
      </c>
      <c r="G67" s="435" t="s">
        <v>232</v>
      </c>
      <c r="H67" s="436" t="s">
        <v>232</v>
      </c>
      <c r="I67" s="437" t="s">
        <v>232</v>
      </c>
      <c r="J67" s="30">
        <v>3.7</v>
      </c>
      <c r="K67" s="18">
        <v>290</v>
      </c>
      <c r="L67" s="19">
        <v>84</v>
      </c>
      <c r="M67" s="435" t="s">
        <v>232</v>
      </c>
      <c r="N67" s="436" t="s">
        <v>232</v>
      </c>
      <c r="O67" s="437" t="s">
        <v>232</v>
      </c>
    </row>
    <row r="68" spans="1:15" x14ac:dyDescent="0.2">
      <c r="A68" s="91"/>
      <c r="B68" s="214" t="s">
        <v>116</v>
      </c>
      <c r="C68" s="214" t="s">
        <v>558</v>
      </c>
      <c r="D68" s="99">
        <v>5.3000000000000007</v>
      </c>
      <c r="E68" s="246">
        <v>220</v>
      </c>
      <c r="F68" s="247">
        <v>71.2</v>
      </c>
      <c r="G68" s="435" t="s">
        <v>232</v>
      </c>
      <c r="H68" s="436" t="s">
        <v>232</v>
      </c>
      <c r="I68" s="437" t="s">
        <v>232</v>
      </c>
      <c r="J68" s="30">
        <v>5.5</v>
      </c>
      <c r="K68" s="18">
        <v>210</v>
      </c>
      <c r="L68" s="19">
        <v>67</v>
      </c>
      <c r="M68" s="435" t="s">
        <v>232</v>
      </c>
      <c r="N68" s="436" t="s">
        <v>232</v>
      </c>
      <c r="O68" s="437" t="s">
        <v>232</v>
      </c>
    </row>
    <row r="69" spans="1:15" x14ac:dyDescent="0.2">
      <c r="A69" s="91"/>
      <c r="B69" s="214" t="s">
        <v>60</v>
      </c>
      <c r="C69" s="214" t="s">
        <v>502</v>
      </c>
      <c r="D69" s="99">
        <v>3.9000000000000004</v>
      </c>
      <c r="E69" s="246">
        <v>120</v>
      </c>
      <c r="F69" s="247">
        <v>92.4</v>
      </c>
      <c r="G69" s="435" t="s">
        <v>232</v>
      </c>
      <c r="H69" s="436" t="s">
        <v>232</v>
      </c>
      <c r="I69" s="437" t="s">
        <v>232</v>
      </c>
      <c r="J69" s="30">
        <v>4.5999999999999996</v>
      </c>
      <c r="K69" s="18">
        <v>240</v>
      </c>
      <c r="L69" s="19">
        <v>71.099999999999994</v>
      </c>
      <c r="M69" s="435" t="s">
        <v>232</v>
      </c>
      <c r="N69" s="436" t="s">
        <v>232</v>
      </c>
      <c r="O69" s="437" t="s">
        <v>232</v>
      </c>
    </row>
    <row r="70" spans="1:15" x14ac:dyDescent="0.2">
      <c r="A70" s="91"/>
      <c r="B70" s="214" t="s">
        <v>73</v>
      </c>
      <c r="C70" s="214" t="s">
        <v>515</v>
      </c>
      <c r="D70" s="99">
        <v>5.9</v>
      </c>
      <c r="E70" s="246">
        <v>180</v>
      </c>
      <c r="F70" s="247">
        <v>69.600000000000009</v>
      </c>
      <c r="G70" s="435" t="s">
        <v>232</v>
      </c>
      <c r="H70" s="436" t="s">
        <v>232</v>
      </c>
      <c r="I70" s="437" t="s">
        <v>232</v>
      </c>
      <c r="J70" s="30">
        <v>4.5999999999999996</v>
      </c>
      <c r="K70" s="18">
        <v>325</v>
      </c>
      <c r="L70" s="19">
        <v>75.2</v>
      </c>
      <c r="M70" s="435" t="s">
        <v>232</v>
      </c>
      <c r="N70" s="436" t="s">
        <v>232</v>
      </c>
      <c r="O70" s="437" t="s">
        <v>232</v>
      </c>
    </row>
    <row r="71" spans="1:15" x14ac:dyDescent="0.2">
      <c r="A71" s="91"/>
      <c r="B71" s="214" t="s">
        <v>117</v>
      </c>
      <c r="C71" s="214" t="s">
        <v>559</v>
      </c>
      <c r="D71" s="99">
        <v>6.2</v>
      </c>
      <c r="E71" s="246">
        <v>175</v>
      </c>
      <c r="F71" s="247">
        <v>66.3</v>
      </c>
      <c r="G71" s="435" t="s">
        <v>232</v>
      </c>
      <c r="H71" s="436" t="s">
        <v>232</v>
      </c>
      <c r="I71" s="437" t="s">
        <v>232</v>
      </c>
      <c r="J71" s="30">
        <v>5.7</v>
      </c>
      <c r="K71" s="18">
        <v>195</v>
      </c>
      <c r="L71" s="19">
        <v>62.9</v>
      </c>
      <c r="M71" s="435" t="s">
        <v>232</v>
      </c>
      <c r="N71" s="436" t="s">
        <v>232</v>
      </c>
      <c r="O71" s="437" t="s">
        <v>232</v>
      </c>
    </row>
    <row r="72" spans="1:15" x14ac:dyDescent="0.2">
      <c r="A72" s="91"/>
      <c r="B72" s="214" t="s">
        <v>118</v>
      </c>
      <c r="C72" s="214" t="s">
        <v>560</v>
      </c>
      <c r="D72" s="99">
        <v>6.7</v>
      </c>
      <c r="E72" s="246">
        <v>135</v>
      </c>
      <c r="F72" s="247">
        <v>55.6</v>
      </c>
      <c r="G72" s="435" t="s">
        <v>232</v>
      </c>
      <c r="H72" s="436" t="s">
        <v>232</v>
      </c>
      <c r="I72" s="437" t="s">
        <v>232</v>
      </c>
      <c r="J72" s="30">
        <v>6</v>
      </c>
      <c r="K72" s="18">
        <v>185</v>
      </c>
      <c r="L72" s="19">
        <v>61.4</v>
      </c>
      <c r="M72" s="435" t="s">
        <v>232</v>
      </c>
      <c r="N72" s="436" t="s">
        <v>232</v>
      </c>
      <c r="O72" s="437" t="s">
        <v>232</v>
      </c>
    </row>
    <row r="73" spans="1:15" x14ac:dyDescent="0.2">
      <c r="A73" s="91"/>
      <c r="B73" s="214" t="s">
        <v>154</v>
      </c>
      <c r="C73" s="214" t="s">
        <v>568</v>
      </c>
      <c r="D73" s="99">
        <v>5.1000000000000005</v>
      </c>
      <c r="E73" s="246">
        <v>185</v>
      </c>
      <c r="F73" s="247">
        <v>75.100000000000009</v>
      </c>
      <c r="G73" s="435" t="s">
        <v>232</v>
      </c>
      <c r="H73" s="436" t="s">
        <v>232</v>
      </c>
      <c r="I73" s="437" t="s">
        <v>232</v>
      </c>
      <c r="J73" s="30">
        <v>4.2</v>
      </c>
      <c r="K73" s="18">
        <v>245</v>
      </c>
      <c r="L73" s="19">
        <v>74.5</v>
      </c>
      <c r="M73" s="435" t="s">
        <v>232</v>
      </c>
      <c r="N73" s="436" t="s">
        <v>232</v>
      </c>
      <c r="O73" s="437" t="s">
        <v>232</v>
      </c>
    </row>
    <row r="74" spans="1:15" x14ac:dyDescent="0.2">
      <c r="A74" s="91"/>
      <c r="B74" s="214" t="s">
        <v>143</v>
      </c>
      <c r="C74" s="214" t="s">
        <v>586</v>
      </c>
      <c r="D74" s="99">
        <v>0</v>
      </c>
      <c r="E74" s="246">
        <v>5</v>
      </c>
      <c r="F74" s="247">
        <v>100</v>
      </c>
      <c r="G74" s="435" t="s">
        <v>232</v>
      </c>
      <c r="H74" s="436" t="s">
        <v>232</v>
      </c>
      <c r="I74" s="437" t="s">
        <v>232</v>
      </c>
      <c r="J74" s="30" t="s">
        <v>232</v>
      </c>
      <c r="K74" s="18" t="s">
        <v>232</v>
      </c>
      <c r="L74" s="19" t="s">
        <v>232</v>
      </c>
      <c r="M74" s="435" t="s">
        <v>232</v>
      </c>
      <c r="N74" s="436" t="s">
        <v>232</v>
      </c>
      <c r="O74" s="437" t="s">
        <v>232</v>
      </c>
    </row>
    <row r="75" spans="1:15" x14ac:dyDescent="0.2">
      <c r="A75" s="91"/>
      <c r="B75" s="214" t="s">
        <v>97</v>
      </c>
      <c r="C75" s="214" t="s">
        <v>539</v>
      </c>
      <c r="D75" s="99">
        <v>4.8000000000000007</v>
      </c>
      <c r="E75" s="246">
        <v>230</v>
      </c>
      <c r="F75" s="247">
        <v>69.400000000000006</v>
      </c>
      <c r="G75" s="435" t="s">
        <v>232</v>
      </c>
      <c r="H75" s="436" t="s">
        <v>232</v>
      </c>
      <c r="I75" s="437" t="s">
        <v>232</v>
      </c>
      <c r="J75" s="30">
        <v>5.8</v>
      </c>
      <c r="K75" s="18">
        <v>195</v>
      </c>
      <c r="L75" s="19">
        <v>68.400000000000006</v>
      </c>
      <c r="M75" s="435" t="s">
        <v>232</v>
      </c>
      <c r="N75" s="436" t="s">
        <v>232</v>
      </c>
      <c r="O75" s="437" t="s">
        <v>232</v>
      </c>
    </row>
    <row r="76" spans="1:15" x14ac:dyDescent="0.2">
      <c r="A76" s="102"/>
      <c r="B76" s="214" t="s">
        <v>98</v>
      </c>
      <c r="C76" s="214" t="s">
        <v>540</v>
      </c>
      <c r="D76" s="99">
        <v>6.4</v>
      </c>
      <c r="E76" s="246">
        <v>165</v>
      </c>
      <c r="F76" s="247">
        <v>71.3</v>
      </c>
      <c r="G76" s="435" t="s">
        <v>232</v>
      </c>
      <c r="H76" s="436" t="s">
        <v>232</v>
      </c>
      <c r="I76" s="437" t="s">
        <v>232</v>
      </c>
      <c r="J76" s="30">
        <v>4.3</v>
      </c>
      <c r="K76" s="18">
        <v>335</v>
      </c>
      <c r="L76" s="19">
        <v>68.5</v>
      </c>
      <c r="M76" s="435" t="s">
        <v>232</v>
      </c>
      <c r="N76" s="436" t="s">
        <v>232</v>
      </c>
      <c r="O76" s="437" t="s">
        <v>232</v>
      </c>
    </row>
    <row r="77" spans="1:15" x14ac:dyDescent="0.2">
      <c r="A77" s="91"/>
      <c r="B77" s="214" t="s">
        <v>138</v>
      </c>
      <c r="C77" s="214" t="s">
        <v>581</v>
      </c>
      <c r="D77" s="99">
        <v>4.6000000000000005</v>
      </c>
      <c r="E77" s="246">
        <v>315</v>
      </c>
      <c r="F77" s="247">
        <v>77</v>
      </c>
      <c r="G77" s="435" t="s">
        <v>232</v>
      </c>
      <c r="H77" s="436" t="s">
        <v>232</v>
      </c>
      <c r="I77" s="437" t="s">
        <v>232</v>
      </c>
      <c r="J77" s="30">
        <v>3.8</v>
      </c>
      <c r="K77" s="18">
        <v>505</v>
      </c>
      <c r="L77" s="19">
        <v>73.099999999999994</v>
      </c>
      <c r="M77" s="435" t="s">
        <v>232</v>
      </c>
      <c r="N77" s="436" t="s">
        <v>232</v>
      </c>
      <c r="O77" s="437" t="s">
        <v>232</v>
      </c>
    </row>
    <row r="78" spans="1:15" x14ac:dyDescent="0.2">
      <c r="A78" s="91"/>
      <c r="B78" s="214" t="s">
        <v>23</v>
      </c>
      <c r="C78" s="214" t="s">
        <v>465</v>
      </c>
      <c r="D78" s="99">
        <v>4.8000000000000007</v>
      </c>
      <c r="E78" s="246">
        <v>295</v>
      </c>
      <c r="F78" s="247">
        <v>73.7</v>
      </c>
      <c r="G78" s="435" t="s">
        <v>232</v>
      </c>
      <c r="H78" s="436" t="s">
        <v>232</v>
      </c>
      <c r="I78" s="437" t="s">
        <v>232</v>
      </c>
      <c r="J78" s="30">
        <v>5.4</v>
      </c>
      <c r="K78" s="18">
        <v>235</v>
      </c>
      <c r="L78" s="19">
        <v>73.8</v>
      </c>
      <c r="M78" s="435" t="s">
        <v>232</v>
      </c>
      <c r="N78" s="436" t="s">
        <v>232</v>
      </c>
      <c r="O78" s="437" t="s">
        <v>232</v>
      </c>
    </row>
    <row r="79" spans="1:15" x14ac:dyDescent="0.2">
      <c r="A79" s="91"/>
      <c r="B79" s="214" t="s">
        <v>119</v>
      </c>
      <c r="C79" s="214" t="s">
        <v>561</v>
      </c>
      <c r="D79" s="99">
        <v>6.7</v>
      </c>
      <c r="E79" s="246">
        <v>120</v>
      </c>
      <c r="F79" s="247">
        <v>67.2</v>
      </c>
      <c r="G79" s="435" t="s">
        <v>232</v>
      </c>
      <c r="H79" s="436" t="s">
        <v>232</v>
      </c>
      <c r="I79" s="437" t="s">
        <v>232</v>
      </c>
      <c r="J79" s="30">
        <v>7.6</v>
      </c>
      <c r="K79" s="18">
        <v>85</v>
      </c>
      <c r="L79" s="19">
        <v>77.099999999999994</v>
      </c>
      <c r="M79" s="435" t="s">
        <v>232</v>
      </c>
      <c r="N79" s="436" t="s">
        <v>232</v>
      </c>
      <c r="O79" s="437" t="s">
        <v>232</v>
      </c>
    </row>
    <row r="80" spans="1:15" x14ac:dyDescent="0.2">
      <c r="A80" s="91"/>
      <c r="B80" s="214" t="s">
        <v>19</v>
      </c>
      <c r="C80" s="214" t="s">
        <v>461</v>
      </c>
      <c r="D80" s="99">
        <v>4.5</v>
      </c>
      <c r="E80" s="246">
        <v>335</v>
      </c>
      <c r="F80" s="247">
        <v>72.5</v>
      </c>
      <c r="G80" s="435" t="s">
        <v>232</v>
      </c>
      <c r="H80" s="436" t="s">
        <v>232</v>
      </c>
      <c r="I80" s="437" t="s">
        <v>232</v>
      </c>
      <c r="J80" s="30">
        <v>4.2</v>
      </c>
      <c r="K80" s="18">
        <v>370</v>
      </c>
      <c r="L80" s="19">
        <v>71.3</v>
      </c>
      <c r="M80" s="435" t="s">
        <v>232</v>
      </c>
      <c r="N80" s="436" t="s">
        <v>232</v>
      </c>
      <c r="O80" s="437" t="s">
        <v>232</v>
      </c>
    </row>
    <row r="81" spans="1:15" x14ac:dyDescent="0.2">
      <c r="A81" s="91"/>
      <c r="B81" s="214" t="s">
        <v>38</v>
      </c>
      <c r="C81" s="214" t="s">
        <v>480</v>
      </c>
      <c r="D81" s="99">
        <v>5.5</v>
      </c>
      <c r="E81" s="246">
        <v>220</v>
      </c>
      <c r="F81" s="247">
        <v>75.2</v>
      </c>
      <c r="G81" s="435" t="s">
        <v>232</v>
      </c>
      <c r="H81" s="436" t="s">
        <v>232</v>
      </c>
      <c r="I81" s="437" t="s">
        <v>232</v>
      </c>
      <c r="J81" s="30">
        <v>5.6</v>
      </c>
      <c r="K81" s="18">
        <v>195</v>
      </c>
      <c r="L81" s="19">
        <v>75.5</v>
      </c>
      <c r="M81" s="435" t="s">
        <v>232</v>
      </c>
      <c r="N81" s="436" t="s">
        <v>232</v>
      </c>
      <c r="O81" s="437" t="s">
        <v>232</v>
      </c>
    </row>
    <row r="82" spans="1:15" x14ac:dyDescent="0.2">
      <c r="A82" s="91"/>
      <c r="B82" s="214" t="s">
        <v>99</v>
      </c>
      <c r="C82" s="214" t="s">
        <v>541</v>
      </c>
      <c r="D82" s="99">
        <v>6</v>
      </c>
      <c r="E82" s="246">
        <v>225</v>
      </c>
      <c r="F82" s="247">
        <v>61.800000000000004</v>
      </c>
      <c r="G82" s="435" t="s">
        <v>232</v>
      </c>
      <c r="H82" s="436" t="s">
        <v>232</v>
      </c>
      <c r="I82" s="437" t="s">
        <v>232</v>
      </c>
      <c r="J82" s="30">
        <v>4.5999999999999996</v>
      </c>
      <c r="K82" s="18">
        <v>315</v>
      </c>
      <c r="L82" s="19">
        <v>63.3</v>
      </c>
      <c r="M82" s="435" t="s">
        <v>232</v>
      </c>
      <c r="N82" s="436" t="s">
        <v>232</v>
      </c>
      <c r="O82" s="437" t="s">
        <v>232</v>
      </c>
    </row>
    <row r="83" spans="1:15" x14ac:dyDescent="0.2">
      <c r="A83" s="91"/>
      <c r="B83" s="214" t="s">
        <v>45</v>
      </c>
      <c r="C83" s="214" t="s">
        <v>487</v>
      </c>
      <c r="D83" s="99">
        <v>4</v>
      </c>
      <c r="E83" s="246">
        <v>380</v>
      </c>
      <c r="F83" s="247">
        <v>78.400000000000006</v>
      </c>
      <c r="G83" s="435" t="s">
        <v>232</v>
      </c>
      <c r="H83" s="436" t="s">
        <v>232</v>
      </c>
      <c r="I83" s="437" t="s">
        <v>232</v>
      </c>
      <c r="J83" s="30">
        <v>4.8</v>
      </c>
      <c r="K83" s="18">
        <v>300</v>
      </c>
      <c r="L83" s="19">
        <v>74.2</v>
      </c>
      <c r="M83" s="435" t="s">
        <v>232</v>
      </c>
      <c r="N83" s="436" t="s">
        <v>232</v>
      </c>
      <c r="O83" s="437" t="s">
        <v>232</v>
      </c>
    </row>
    <row r="84" spans="1:15" x14ac:dyDescent="0.2">
      <c r="A84" s="91"/>
      <c r="B84" s="214" t="s">
        <v>20</v>
      </c>
      <c r="C84" s="214" t="s">
        <v>462</v>
      </c>
      <c r="D84" s="99">
        <v>4.9000000000000004</v>
      </c>
      <c r="E84" s="246">
        <v>245</v>
      </c>
      <c r="F84" s="247">
        <v>71.2</v>
      </c>
      <c r="G84" s="435" t="s">
        <v>232</v>
      </c>
      <c r="H84" s="436" t="s">
        <v>232</v>
      </c>
      <c r="I84" s="437" t="s">
        <v>232</v>
      </c>
      <c r="J84" s="30">
        <v>4.2</v>
      </c>
      <c r="K84" s="18">
        <v>320</v>
      </c>
      <c r="L84" s="19">
        <v>76.099999999999994</v>
      </c>
      <c r="M84" s="435" t="s">
        <v>232</v>
      </c>
      <c r="N84" s="436" t="s">
        <v>232</v>
      </c>
      <c r="O84" s="437" t="s">
        <v>232</v>
      </c>
    </row>
    <row r="85" spans="1:15" x14ac:dyDescent="0.2">
      <c r="A85" s="91"/>
      <c r="B85" s="214" t="s">
        <v>69</v>
      </c>
      <c r="C85" s="214" t="s">
        <v>511</v>
      </c>
      <c r="D85" s="99">
        <v>4.9000000000000004</v>
      </c>
      <c r="E85" s="246">
        <v>265</v>
      </c>
      <c r="F85" s="247">
        <v>63.5</v>
      </c>
      <c r="G85" s="435" t="s">
        <v>232</v>
      </c>
      <c r="H85" s="436" t="s">
        <v>232</v>
      </c>
      <c r="I85" s="437" t="s">
        <v>232</v>
      </c>
      <c r="J85" s="30">
        <v>4.7</v>
      </c>
      <c r="K85" s="18">
        <v>310</v>
      </c>
      <c r="L85" s="19">
        <v>68.5</v>
      </c>
      <c r="M85" s="435" t="s">
        <v>232</v>
      </c>
      <c r="N85" s="436" t="s">
        <v>232</v>
      </c>
      <c r="O85" s="437" t="s">
        <v>232</v>
      </c>
    </row>
    <row r="86" spans="1:15" x14ac:dyDescent="0.2">
      <c r="A86" s="91"/>
      <c r="B86" s="214" t="s">
        <v>68</v>
      </c>
      <c r="C86" s="214" t="s">
        <v>510</v>
      </c>
      <c r="D86" s="99">
        <v>4.2</v>
      </c>
      <c r="E86" s="246">
        <v>340</v>
      </c>
      <c r="F86" s="247">
        <v>75.600000000000009</v>
      </c>
      <c r="G86" s="435" t="s">
        <v>232</v>
      </c>
      <c r="H86" s="436" t="s">
        <v>232</v>
      </c>
      <c r="I86" s="437" t="s">
        <v>232</v>
      </c>
      <c r="J86" s="30">
        <v>4.5999999999999996</v>
      </c>
      <c r="K86" s="18">
        <v>305</v>
      </c>
      <c r="L86" s="19">
        <v>72.5</v>
      </c>
      <c r="M86" s="435" t="s">
        <v>232</v>
      </c>
      <c r="N86" s="436" t="s">
        <v>232</v>
      </c>
      <c r="O86" s="437" t="s">
        <v>232</v>
      </c>
    </row>
    <row r="87" spans="1:15" x14ac:dyDescent="0.2">
      <c r="A87" s="91"/>
      <c r="B87" s="214" t="s">
        <v>100</v>
      </c>
      <c r="C87" s="214" t="s">
        <v>542</v>
      </c>
      <c r="D87" s="99">
        <v>5.9</v>
      </c>
      <c r="E87" s="246">
        <v>225</v>
      </c>
      <c r="F87" s="247">
        <v>66.100000000000009</v>
      </c>
      <c r="G87" s="435" t="s">
        <v>232</v>
      </c>
      <c r="H87" s="436" t="s">
        <v>232</v>
      </c>
      <c r="I87" s="437" t="s">
        <v>232</v>
      </c>
      <c r="J87" s="30">
        <v>5.2</v>
      </c>
      <c r="K87" s="18">
        <v>265</v>
      </c>
      <c r="L87" s="19">
        <v>63.8</v>
      </c>
      <c r="M87" s="435" t="s">
        <v>232</v>
      </c>
      <c r="N87" s="436" t="s">
        <v>232</v>
      </c>
      <c r="O87" s="437" t="s">
        <v>232</v>
      </c>
    </row>
    <row r="88" spans="1:15" x14ac:dyDescent="0.2">
      <c r="A88" s="91"/>
      <c r="B88" s="214" t="s">
        <v>64</v>
      </c>
      <c r="C88" s="214" t="s">
        <v>506</v>
      </c>
      <c r="D88" s="99">
        <v>5</v>
      </c>
      <c r="E88" s="246">
        <v>300</v>
      </c>
      <c r="F88" s="247">
        <v>69.2</v>
      </c>
      <c r="G88" s="435" t="s">
        <v>232</v>
      </c>
      <c r="H88" s="436" t="s">
        <v>232</v>
      </c>
      <c r="I88" s="437" t="s">
        <v>232</v>
      </c>
      <c r="J88" s="30">
        <v>4.7</v>
      </c>
      <c r="K88" s="18">
        <v>335</v>
      </c>
      <c r="L88" s="19">
        <v>70.599999999999994</v>
      </c>
      <c r="M88" s="435" t="s">
        <v>232</v>
      </c>
      <c r="N88" s="436" t="s">
        <v>232</v>
      </c>
      <c r="O88" s="437" t="s">
        <v>232</v>
      </c>
    </row>
    <row r="89" spans="1:15" x14ac:dyDescent="0.2">
      <c r="A89" s="91"/>
      <c r="B89" s="214" t="s">
        <v>39</v>
      </c>
      <c r="C89" s="214" t="s">
        <v>481</v>
      </c>
      <c r="D89" s="99">
        <v>5.6000000000000005</v>
      </c>
      <c r="E89" s="246">
        <v>205</v>
      </c>
      <c r="F89" s="247">
        <v>65</v>
      </c>
      <c r="G89" s="435" t="s">
        <v>232</v>
      </c>
      <c r="H89" s="436" t="s">
        <v>232</v>
      </c>
      <c r="I89" s="437" t="s">
        <v>232</v>
      </c>
      <c r="J89" s="30">
        <v>7.2</v>
      </c>
      <c r="K89" s="18">
        <v>170</v>
      </c>
      <c r="L89" s="19">
        <v>58.8</v>
      </c>
      <c r="M89" s="435" t="s">
        <v>232</v>
      </c>
      <c r="N89" s="436" t="s">
        <v>232</v>
      </c>
      <c r="O89" s="437" t="s">
        <v>232</v>
      </c>
    </row>
    <row r="90" spans="1:15" x14ac:dyDescent="0.2">
      <c r="A90" s="91"/>
      <c r="B90" s="214" t="s">
        <v>77</v>
      </c>
      <c r="C90" s="214" t="s">
        <v>519</v>
      </c>
      <c r="D90" s="99">
        <v>4.6000000000000005</v>
      </c>
      <c r="E90" s="246">
        <v>300</v>
      </c>
      <c r="F90" s="247">
        <v>70.7</v>
      </c>
      <c r="G90" s="435" t="s">
        <v>232</v>
      </c>
      <c r="H90" s="436" t="s">
        <v>232</v>
      </c>
      <c r="I90" s="437" t="s">
        <v>232</v>
      </c>
      <c r="J90" s="30">
        <v>5.2</v>
      </c>
      <c r="K90" s="18">
        <v>255</v>
      </c>
      <c r="L90" s="19">
        <v>68.5</v>
      </c>
      <c r="M90" s="435" t="s">
        <v>232</v>
      </c>
      <c r="N90" s="436" t="s">
        <v>232</v>
      </c>
      <c r="O90" s="437" t="s">
        <v>232</v>
      </c>
    </row>
    <row r="91" spans="1:15" x14ac:dyDescent="0.2">
      <c r="A91" s="91"/>
      <c r="B91" s="214" t="s">
        <v>30</v>
      </c>
      <c r="C91" s="214" t="s">
        <v>472</v>
      </c>
      <c r="D91" s="99">
        <v>4.6000000000000005</v>
      </c>
      <c r="E91" s="246">
        <v>350</v>
      </c>
      <c r="F91" s="247">
        <v>70.7</v>
      </c>
      <c r="G91" s="435" t="s">
        <v>232</v>
      </c>
      <c r="H91" s="436" t="s">
        <v>232</v>
      </c>
      <c r="I91" s="437" t="s">
        <v>232</v>
      </c>
      <c r="J91" s="30">
        <v>5.8</v>
      </c>
      <c r="K91" s="18">
        <v>230</v>
      </c>
      <c r="L91" s="19">
        <v>71.2</v>
      </c>
      <c r="M91" s="435" t="s">
        <v>232</v>
      </c>
      <c r="N91" s="436" t="s">
        <v>232</v>
      </c>
      <c r="O91" s="437" t="s">
        <v>232</v>
      </c>
    </row>
    <row r="92" spans="1:15" x14ac:dyDescent="0.2">
      <c r="A92" s="91"/>
      <c r="B92" s="214" t="s">
        <v>139</v>
      </c>
      <c r="C92" s="214" t="s">
        <v>582</v>
      </c>
      <c r="D92" s="99">
        <v>5.5</v>
      </c>
      <c r="E92" s="246">
        <v>170</v>
      </c>
      <c r="F92" s="247">
        <v>75</v>
      </c>
      <c r="G92" s="435" t="s">
        <v>232</v>
      </c>
      <c r="H92" s="436" t="s">
        <v>232</v>
      </c>
      <c r="I92" s="437" t="s">
        <v>232</v>
      </c>
      <c r="J92" s="30">
        <v>3.5</v>
      </c>
      <c r="K92" s="18">
        <v>405</v>
      </c>
      <c r="L92" s="19">
        <v>72.900000000000006</v>
      </c>
      <c r="M92" s="435" t="s">
        <v>232</v>
      </c>
      <c r="N92" s="436" t="s">
        <v>232</v>
      </c>
      <c r="O92" s="437" t="s">
        <v>232</v>
      </c>
    </row>
    <row r="93" spans="1:15" x14ac:dyDescent="0.2">
      <c r="A93" s="91"/>
      <c r="B93" s="214" t="s">
        <v>120</v>
      </c>
      <c r="C93" s="214" t="s">
        <v>562</v>
      </c>
      <c r="D93" s="99">
        <v>5.6000000000000005</v>
      </c>
      <c r="E93" s="246">
        <v>190</v>
      </c>
      <c r="F93" s="247">
        <v>71.100000000000009</v>
      </c>
      <c r="G93" s="435" t="s">
        <v>232</v>
      </c>
      <c r="H93" s="436" t="s">
        <v>232</v>
      </c>
      <c r="I93" s="437" t="s">
        <v>232</v>
      </c>
      <c r="J93" s="30">
        <v>6.5</v>
      </c>
      <c r="K93" s="18">
        <v>130</v>
      </c>
      <c r="L93" s="19">
        <v>58.1</v>
      </c>
      <c r="M93" s="435" t="s">
        <v>232</v>
      </c>
      <c r="N93" s="436" t="s">
        <v>232</v>
      </c>
      <c r="O93" s="437" t="s">
        <v>232</v>
      </c>
    </row>
    <row r="94" spans="1:15" x14ac:dyDescent="0.2">
      <c r="A94" s="91"/>
      <c r="B94" s="214" t="s">
        <v>8</v>
      </c>
      <c r="C94" s="214" t="s">
        <v>450</v>
      </c>
      <c r="D94" s="99">
        <v>4.3</v>
      </c>
      <c r="E94" s="246">
        <v>240</v>
      </c>
      <c r="F94" s="247">
        <v>79.400000000000006</v>
      </c>
      <c r="G94" s="435" t="s">
        <v>232</v>
      </c>
      <c r="H94" s="436" t="s">
        <v>232</v>
      </c>
      <c r="I94" s="437" t="s">
        <v>232</v>
      </c>
      <c r="J94" s="30">
        <v>5.0999999999999996</v>
      </c>
      <c r="K94" s="18">
        <v>145</v>
      </c>
      <c r="L94" s="19">
        <v>81.599999999999994</v>
      </c>
      <c r="M94" s="435" t="s">
        <v>232</v>
      </c>
      <c r="N94" s="436" t="s">
        <v>232</v>
      </c>
      <c r="O94" s="437" t="s">
        <v>232</v>
      </c>
    </row>
    <row r="95" spans="1:15" x14ac:dyDescent="0.2">
      <c r="A95" s="91"/>
      <c r="B95" s="214" t="s">
        <v>79</v>
      </c>
      <c r="C95" s="214" t="s">
        <v>521</v>
      </c>
      <c r="D95" s="99">
        <v>7.3000000000000007</v>
      </c>
      <c r="E95" s="246">
        <v>110</v>
      </c>
      <c r="F95" s="247">
        <v>64</v>
      </c>
      <c r="G95" s="435" t="s">
        <v>232</v>
      </c>
      <c r="H95" s="436" t="s">
        <v>232</v>
      </c>
      <c r="I95" s="437" t="s">
        <v>232</v>
      </c>
      <c r="J95" s="30">
        <v>7.7</v>
      </c>
      <c r="K95" s="18">
        <v>105</v>
      </c>
      <c r="L95" s="19">
        <v>67.599999999999994</v>
      </c>
      <c r="M95" s="435" t="s">
        <v>232</v>
      </c>
      <c r="N95" s="436" t="s">
        <v>232</v>
      </c>
      <c r="O95" s="437" t="s">
        <v>232</v>
      </c>
    </row>
    <row r="96" spans="1:15" x14ac:dyDescent="0.2">
      <c r="A96" s="91"/>
      <c r="B96" s="214" t="s">
        <v>3</v>
      </c>
      <c r="C96" s="214" t="s">
        <v>445</v>
      </c>
      <c r="D96" s="99">
        <v>3.8000000000000003</v>
      </c>
      <c r="E96" s="246">
        <v>355</v>
      </c>
      <c r="F96" s="247">
        <v>80.900000000000006</v>
      </c>
      <c r="G96" s="435" t="s">
        <v>232</v>
      </c>
      <c r="H96" s="436" t="s">
        <v>232</v>
      </c>
      <c r="I96" s="437" t="s">
        <v>232</v>
      </c>
      <c r="J96" s="30">
        <v>4.4000000000000004</v>
      </c>
      <c r="K96" s="18">
        <v>275</v>
      </c>
      <c r="L96" s="19">
        <v>79.900000000000006</v>
      </c>
      <c r="M96" s="435" t="s">
        <v>232</v>
      </c>
      <c r="N96" s="436" t="s">
        <v>232</v>
      </c>
      <c r="O96" s="437" t="s">
        <v>232</v>
      </c>
    </row>
    <row r="97" spans="1:15" x14ac:dyDescent="0.2">
      <c r="A97" s="91"/>
      <c r="B97" s="214" t="s">
        <v>121</v>
      </c>
      <c r="C97" s="214" t="s">
        <v>563</v>
      </c>
      <c r="D97" s="99">
        <v>4.9000000000000004</v>
      </c>
      <c r="E97" s="246">
        <v>305</v>
      </c>
      <c r="F97" s="247">
        <v>57.6</v>
      </c>
      <c r="G97" s="435" t="s">
        <v>232</v>
      </c>
      <c r="H97" s="436" t="s">
        <v>232</v>
      </c>
      <c r="I97" s="437" t="s">
        <v>232</v>
      </c>
      <c r="J97" s="30">
        <v>4</v>
      </c>
      <c r="K97" s="18">
        <v>435</v>
      </c>
      <c r="L97" s="19">
        <v>65.599999999999994</v>
      </c>
      <c r="M97" s="435" t="s">
        <v>232</v>
      </c>
      <c r="N97" s="436" t="s">
        <v>232</v>
      </c>
      <c r="O97" s="437" t="s">
        <v>232</v>
      </c>
    </row>
    <row r="98" spans="1:15" x14ac:dyDescent="0.2">
      <c r="A98" s="91"/>
      <c r="B98" s="214" t="s">
        <v>74</v>
      </c>
      <c r="C98" s="214" t="s">
        <v>516</v>
      </c>
      <c r="D98" s="99">
        <v>4.2</v>
      </c>
      <c r="E98" s="246">
        <v>375</v>
      </c>
      <c r="F98" s="247">
        <v>76.100000000000009</v>
      </c>
      <c r="G98" s="435" t="s">
        <v>232</v>
      </c>
      <c r="H98" s="436" t="s">
        <v>232</v>
      </c>
      <c r="I98" s="437" t="s">
        <v>232</v>
      </c>
      <c r="J98" s="30">
        <v>4.8</v>
      </c>
      <c r="K98" s="18">
        <v>300</v>
      </c>
      <c r="L98" s="19">
        <v>69</v>
      </c>
      <c r="M98" s="435" t="s">
        <v>232</v>
      </c>
      <c r="N98" s="436" t="s">
        <v>232</v>
      </c>
      <c r="O98" s="437" t="s">
        <v>232</v>
      </c>
    </row>
    <row r="99" spans="1:15" x14ac:dyDescent="0.2">
      <c r="A99" s="91"/>
      <c r="B99" s="214" t="s">
        <v>24</v>
      </c>
      <c r="C99" s="214" t="s">
        <v>466</v>
      </c>
      <c r="D99" s="99">
        <v>5.2</v>
      </c>
      <c r="E99" s="246">
        <v>250</v>
      </c>
      <c r="F99" s="247">
        <v>71.600000000000009</v>
      </c>
      <c r="G99" s="435" t="s">
        <v>232</v>
      </c>
      <c r="H99" s="436" t="s">
        <v>232</v>
      </c>
      <c r="I99" s="437" t="s">
        <v>232</v>
      </c>
      <c r="J99" s="30">
        <v>5.2</v>
      </c>
      <c r="K99" s="18">
        <v>225</v>
      </c>
      <c r="L99" s="19">
        <v>75.2</v>
      </c>
      <c r="M99" s="435" t="s">
        <v>232</v>
      </c>
      <c r="N99" s="436" t="s">
        <v>232</v>
      </c>
      <c r="O99" s="437" t="s">
        <v>232</v>
      </c>
    </row>
    <row r="100" spans="1:15" x14ac:dyDescent="0.2">
      <c r="A100" s="91"/>
      <c r="B100" s="214" t="s">
        <v>25</v>
      </c>
      <c r="C100" s="214" t="s">
        <v>467</v>
      </c>
      <c r="D100" s="99">
        <v>3.1</v>
      </c>
      <c r="E100" s="246">
        <v>420</v>
      </c>
      <c r="F100" s="247">
        <v>77.300000000000011</v>
      </c>
      <c r="G100" s="435" t="s">
        <v>232</v>
      </c>
      <c r="H100" s="436" t="s">
        <v>232</v>
      </c>
      <c r="I100" s="437" t="s">
        <v>232</v>
      </c>
      <c r="J100" s="30">
        <v>4.8</v>
      </c>
      <c r="K100" s="18">
        <v>275</v>
      </c>
      <c r="L100" s="19">
        <v>72.5</v>
      </c>
      <c r="M100" s="435" t="s">
        <v>232</v>
      </c>
      <c r="N100" s="436" t="s">
        <v>232</v>
      </c>
      <c r="O100" s="437" t="s">
        <v>232</v>
      </c>
    </row>
    <row r="101" spans="1:15" x14ac:dyDescent="0.2">
      <c r="A101" s="91"/>
      <c r="B101" s="214" t="s">
        <v>146</v>
      </c>
      <c r="C101" s="214" t="s">
        <v>589</v>
      </c>
      <c r="D101" s="99">
        <v>6.9</v>
      </c>
      <c r="E101" s="246">
        <v>160</v>
      </c>
      <c r="F101" s="247">
        <v>70</v>
      </c>
      <c r="G101" s="435" t="s">
        <v>232</v>
      </c>
      <c r="H101" s="436" t="s">
        <v>232</v>
      </c>
      <c r="I101" s="437" t="s">
        <v>232</v>
      </c>
      <c r="J101" s="30">
        <v>5.4</v>
      </c>
      <c r="K101" s="18">
        <v>250</v>
      </c>
      <c r="L101" s="19">
        <v>65.7</v>
      </c>
      <c r="M101" s="435" t="s">
        <v>232</v>
      </c>
      <c r="N101" s="436" t="s">
        <v>232</v>
      </c>
      <c r="O101" s="437" t="s">
        <v>232</v>
      </c>
    </row>
    <row r="102" spans="1:15" x14ac:dyDescent="0.2">
      <c r="A102" s="91"/>
      <c r="B102" s="214" t="s">
        <v>4</v>
      </c>
      <c r="C102" s="214" t="s">
        <v>446</v>
      </c>
      <c r="D102" s="99">
        <v>3.6</v>
      </c>
      <c r="E102" s="246">
        <v>355</v>
      </c>
      <c r="F102" s="247">
        <v>78.2</v>
      </c>
      <c r="G102" s="435" t="s">
        <v>232</v>
      </c>
      <c r="H102" s="436" t="s">
        <v>232</v>
      </c>
      <c r="I102" s="437" t="s">
        <v>232</v>
      </c>
      <c r="J102" s="30">
        <v>4</v>
      </c>
      <c r="K102" s="18">
        <v>345</v>
      </c>
      <c r="L102" s="19">
        <v>74.599999999999994</v>
      </c>
      <c r="M102" s="435" t="s">
        <v>232</v>
      </c>
      <c r="N102" s="436" t="s">
        <v>232</v>
      </c>
      <c r="O102" s="437" t="s">
        <v>232</v>
      </c>
    </row>
    <row r="103" spans="1:15" x14ac:dyDescent="0.2">
      <c r="A103" s="91"/>
      <c r="B103" s="214" t="s">
        <v>26</v>
      </c>
      <c r="C103" s="214" t="s">
        <v>468</v>
      </c>
      <c r="D103" s="99">
        <v>3.5</v>
      </c>
      <c r="E103" s="246">
        <v>510</v>
      </c>
      <c r="F103" s="247">
        <v>75.600000000000009</v>
      </c>
      <c r="G103" s="435" t="s">
        <v>232</v>
      </c>
      <c r="H103" s="436" t="s">
        <v>232</v>
      </c>
      <c r="I103" s="437" t="s">
        <v>232</v>
      </c>
      <c r="J103" s="30">
        <v>3.3</v>
      </c>
      <c r="K103" s="18">
        <v>510</v>
      </c>
      <c r="L103" s="19">
        <v>78.7</v>
      </c>
      <c r="M103" s="435" t="s">
        <v>232</v>
      </c>
      <c r="N103" s="436" t="s">
        <v>232</v>
      </c>
      <c r="O103" s="437" t="s">
        <v>232</v>
      </c>
    </row>
    <row r="104" spans="1:15" x14ac:dyDescent="0.2">
      <c r="A104" s="91"/>
      <c r="B104" s="214" t="s">
        <v>65</v>
      </c>
      <c r="C104" s="214" t="s">
        <v>507</v>
      </c>
      <c r="D104" s="99">
        <v>4.3</v>
      </c>
      <c r="E104" s="246">
        <v>390</v>
      </c>
      <c r="F104" s="247">
        <v>66.8</v>
      </c>
      <c r="G104" s="435" t="s">
        <v>232</v>
      </c>
      <c r="H104" s="436" t="s">
        <v>232</v>
      </c>
      <c r="I104" s="437" t="s">
        <v>232</v>
      </c>
      <c r="J104" s="30">
        <v>5.3</v>
      </c>
      <c r="K104" s="18">
        <v>275</v>
      </c>
      <c r="L104" s="19">
        <v>63.6</v>
      </c>
      <c r="M104" s="435" t="s">
        <v>232</v>
      </c>
      <c r="N104" s="436" t="s">
        <v>232</v>
      </c>
      <c r="O104" s="437" t="s">
        <v>232</v>
      </c>
    </row>
    <row r="105" spans="1:15" x14ac:dyDescent="0.2">
      <c r="A105" s="91"/>
      <c r="B105" s="214" t="s">
        <v>1</v>
      </c>
      <c r="C105" s="214" t="s">
        <v>443</v>
      </c>
      <c r="D105" s="99">
        <v>3.6</v>
      </c>
      <c r="E105" s="246">
        <v>405</v>
      </c>
      <c r="F105" s="247">
        <v>80.600000000000009</v>
      </c>
      <c r="G105" s="435" t="s">
        <v>232</v>
      </c>
      <c r="H105" s="436" t="s">
        <v>232</v>
      </c>
      <c r="I105" s="437" t="s">
        <v>232</v>
      </c>
      <c r="J105" s="30">
        <v>4.0999999999999996</v>
      </c>
      <c r="K105" s="18">
        <v>365</v>
      </c>
      <c r="L105" s="19">
        <v>73.7</v>
      </c>
      <c r="M105" s="435" t="s">
        <v>232</v>
      </c>
      <c r="N105" s="436" t="s">
        <v>232</v>
      </c>
      <c r="O105" s="437" t="s">
        <v>232</v>
      </c>
    </row>
    <row r="106" spans="1:15" x14ac:dyDescent="0.2">
      <c r="A106" s="91"/>
      <c r="B106" s="214" t="s">
        <v>72</v>
      </c>
      <c r="C106" s="214" t="s">
        <v>514</v>
      </c>
      <c r="D106" s="99">
        <v>5.8000000000000007</v>
      </c>
      <c r="E106" s="246">
        <v>170</v>
      </c>
      <c r="F106" s="247">
        <v>66.900000000000006</v>
      </c>
      <c r="G106" s="435" t="s">
        <v>232</v>
      </c>
      <c r="H106" s="436" t="s">
        <v>232</v>
      </c>
      <c r="I106" s="437" t="s">
        <v>232</v>
      </c>
      <c r="J106" s="30">
        <v>4.8</v>
      </c>
      <c r="K106" s="18">
        <v>245</v>
      </c>
      <c r="L106" s="19">
        <v>70.2</v>
      </c>
      <c r="M106" s="435" t="s">
        <v>232</v>
      </c>
      <c r="N106" s="436" t="s">
        <v>232</v>
      </c>
      <c r="O106" s="437" t="s">
        <v>232</v>
      </c>
    </row>
    <row r="107" spans="1:15" x14ac:dyDescent="0.2">
      <c r="A107" s="91"/>
      <c r="B107" s="214" t="s">
        <v>71</v>
      </c>
      <c r="C107" s="214" t="s">
        <v>513</v>
      </c>
      <c r="D107" s="99">
        <v>4.4000000000000004</v>
      </c>
      <c r="E107" s="246">
        <v>325</v>
      </c>
      <c r="F107" s="247">
        <v>72.7</v>
      </c>
      <c r="G107" s="435" t="s">
        <v>232</v>
      </c>
      <c r="H107" s="436" t="s">
        <v>232</v>
      </c>
      <c r="I107" s="437" t="s">
        <v>232</v>
      </c>
      <c r="J107" s="30">
        <v>4.3</v>
      </c>
      <c r="K107" s="18">
        <v>385</v>
      </c>
      <c r="L107" s="19">
        <v>71.3</v>
      </c>
      <c r="M107" s="435" t="s">
        <v>232</v>
      </c>
      <c r="N107" s="436" t="s">
        <v>232</v>
      </c>
      <c r="O107" s="437" t="s">
        <v>232</v>
      </c>
    </row>
    <row r="108" spans="1:15" x14ac:dyDescent="0.2">
      <c r="A108" s="91"/>
      <c r="B108" s="214" t="s">
        <v>31</v>
      </c>
      <c r="C108" s="214" t="s">
        <v>473</v>
      </c>
      <c r="D108" s="99">
        <v>4.9000000000000004</v>
      </c>
      <c r="E108" s="246">
        <v>275</v>
      </c>
      <c r="F108" s="247">
        <v>64.7</v>
      </c>
      <c r="G108" s="435" t="s">
        <v>232</v>
      </c>
      <c r="H108" s="436" t="s">
        <v>232</v>
      </c>
      <c r="I108" s="437" t="s">
        <v>232</v>
      </c>
      <c r="J108" s="30">
        <v>5.8</v>
      </c>
      <c r="K108" s="18">
        <v>225</v>
      </c>
      <c r="L108" s="19">
        <v>66.8</v>
      </c>
      <c r="M108" s="435" t="s">
        <v>232</v>
      </c>
      <c r="N108" s="436" t="s">
        <v>232</v>
      </c>
      <c r="O108" s="437" t="s">
        <v>232</v>
      </c>
    </row>
    <row r="109" spans="1:15" x14ac:dyDescent="0.2">
      <c r="A109" s="91"/>
      <c r="B109" s="214" t="s">
        <v>75</v>
      </c>
      <c r="C109" s="214" t="s">
        <v>517</v>
      </c>
      <c r="D109" s="99">
        <v>4</v>
      </c>
      <c r="E109" s="246">
        <v>420</v>
      </c>
      <c r="F109" s="247">
        <v>74.900000000000006</v>
      </c>
      <c r="G109" s="435" t="s">
        <v>232</v>
      </c>
      <c r="H109" s="436" t="s">
        <v>232</v>
      </c>
      <c r="I109" s="437" t="s">
        <v>232</v>
      </c>
      <c r="J109" s="30">
        <v>3.7</v>
      </c>
      <c r="K109" s="18">
        <v>510</v>
      </c>
      <c r="L109" s="19">
        <v>72.2</v>
      </c>
      <c r="M109" s="435" t="s">
        <v>232</v>
      </c>
      <c r="N109" s="436" t="s">
        <v>232</v>
      </c>
      <c r="O109" s="437" t="s">
        <v>232</v>
      </c>
    </row>
    <row r="110" spans="1:15" x14ac:dyDescent="0.2">
      <c r="A110" s="91"/>
      <c r="B110" s="214" t="s">
        <v>90</v>
      </c>
      <c r="C110" s="214" t="s">
        <v>532</v>
      </c>
      <c r="D110" s="99">
        <v>5</v>
      </c>
      <c r="E110" s="246">
        <v>250</v>
      </c>
      <c r="F110" s="247">
        <v>67.7</v>
      </c>
      <c r="G110" s="435" t="s">
        <v>232</v>
      </c>
      <c r="H110" s="436" t="s">
        <v>232</v>
      </c>
      <c r="I110" s="437" t="s">
        <v>232</v>
      </c>
      <c r="J110" s="30">
        <v>4.9000000000000004</v>
      </c>
      <c r="K110" s="18">
        <v>240</v>
      </c>
      <c r="L110" s="19">
        <v>70.5</v>
      </c>
      <c r="M110" s="435" t="s">
        <v>232</v>
      </c>
      <c r="N110" s="436" t="s">
        <v>232</v>
      </c>
      <c r="O110" s="437" t="s">
        <v>232</v>
      </c>
    </row>
    <row r="111" spans="1:15" x14ac:dyDescent="0.2">
      <c r="A111" s="91"/>
      <c r="B111" s="214" t="s">
        <v>149</v>
      </c>
      <c r="C111" s="214" t="s">
        <v>592</v>
      </c>
      <c r="D111" s="99">
        <v>4.6000000000000005</v>
      </c>
      <c r="E111" s="246">
        <v>270</v>
      </c>
      <c r="F111" s="247">
        <v>74.600000000000009</v>
      </c>
      <c r="G111" s="435" t="s">
        <v>232</v>
      </c>
      <c r="H111" s="436" t="s">
        <v>232</v>
      </c>
      <c r="I111" s="437" t="s">
        <v>232</v>
      </c>
      <c r="J111" s="30">
        <v>6.1</v>
      </c>
      <c r="K111" s="18">
        <v>165</v>
      </c>
      <c r="L111" s="19">
        <v>67.3</v>
      </c>
      <c r="M111" s="435" t="s">
        <v>232</v>
      </c>
      <c r="N111" s="436" t="s">
        <v>232</v>
      </c>
      <c r="O111" s="437" t="s">
        <v>232</v>
      </c>
    </row>
    <row r="112" spans="1:15" x14ac:dyDescent="0.2">
      <c r="A112" s="91"/>
      <c r="B112" s="214" t="s">
        <v>130</v>
      </c>
      <c r="C112" s="214" t="s">
        <v>573</v>
      </c>
      <c r="D112" s="99">
        <v>3.1</v>
      </c>
      <c r="E112" s="246">
        <v>360</v>
      </c>
      <c r="F112" s="247">
        <v>78.5</v>
      </c>
      <c r="G112" s="435" t="s">
        <v>232</v>
      </c>
      <c r="H112" s="436" t="s">
        <v>232</v>
      </c>
      <c r="I112" s="437" t="s">
        <v>232</v>
      </c>
      <c r="J112" s="30">
        <v>3.3</v>
      </c>
      <c r="K112" s="18">
        <v>335</v>
      </c>
      <c r="L112" s="19">
        <v>79.3</v>
      </c>
      <c r="M112" s="435" t="s">
        <v>232</v>
      </c>
      <c r="N112" s="436" t="s">
        <v>232</v>
      </c>
      <c r="O112" s="437" t="s">
        <v>232</v>
      </c>
    </row>
    <row r="113" spans="1:15" x14ac:dyDescent="0.2">
      <c r="A113" s="91"/>
      <c r="B113" s="214" t="s">
        <v>132</v>
      </c>
      <c r="C113" s="214" t="s">
        <v>575</v>
      </c>
      <c r="D113" s="99">
        <v>4.4000000000000004</v>
      </c>
      <c r="E113" s="246">
        <v>285</v>
      </c>
      <c r="F113" s="247">
        <v>77.5</v>
      </c>
      <c r="G113" s="435" t="s">
        <v>232</v>
      </c>
      <c r="H113" s="436" t="s">
        <v>232</v>
      </c>
      <c r="I113" s="437" t="s">
        <v>232</v>
      </c>
      <c r="J113" s="30">
        <v>4.2</v>
      </c>
      <c r="K113" s="18">
        <v>310</v>
      </c>
      <c r="L113" s="19">
        <v>71.2</v>
      </c>
      <c r="M113" s="435" t="s">
        <v>232</v>
      </c>
      <c r="N113" s="436" t="s">
        <v>232</v>
      </c>
      <c r="O113" s="437" t="s">
        <v>232</v>
      </c>
    </row>
    <row r="114" spans="1:15" x14ac:dyDescent="0.2">
      <c r="A114" s="91"/>
      <c r="B114" s="214" t="s">
        <v>82</v>
      </c>
      <c r="C114" s="214" t="s">
        <v>524</v>
      </c>
      <c r="D114" s="99">
        <v>4.2</v>
      </c>
      <c r="E114" s="246">
        <v>260</v>
      </c>
      <c r="F114" s="247">
        <v>78.2</v>
      </c>
      <c r="G114" s="435" t="s">
        <v>232</v>
      </c>
      <c r="H114" s="436" t="s">
        <v>232</v>
      </c>
      <c r="I114" s="437" t="s">
        <v>232</v>
      </c>
      <c r="J114" s="30">
        <v>5.4</v>
      </c>
      <c r="K114" s="18">
        <v>210</v>
      </c>
      <c r="L114" s="19">
        <v>71</v>
      </c>
      <c r="M114" s="435" t="s">
        <v>232</v>
      </c>
      <c r="N114" s="436" t="s">
        <v>232</v>
      </c>
      <c r="O114" s="437" t="s">
        <v>232</v>
      </c>
    </row>
    <row r="115" spans="1:15" x14ac:dyDescent="0.2">
      <c r="A115" s="91"/>
      <c r="B115" s="214" t="s">
        <v>122</v>
      </c>
      <c r="C115" s="214" t="s">
        <v>564</v>
      </c>
      <c r="D115" s="99">
        <v>5.3000000000000007</v>
      </c>
      <c r="E115" s="246">
        <v>250</v>
      </c>
      <c r="F115" s="247">
        <v>69.3</v>
      </c>
      <c r="G115" s="435" t="s">
        <v>232</v>
      </c>
      <c r="H115" s="436" t="s">
        <v>232</v>
      </c>
      <c r="I115" s="437" t="s">
        <v>232</v>
      </c>
      <c r="J115" s="30">
        <v>4.4000000000000004</v>
      </c>
      <c r="K115" s="18">
        <v>315</v>
      </c>
      <c r="L115" s="19">
        <v>73.7</v>
      </c>
      <c r="M115" s="435" t="s">
        <v>232</v>
      </c>
      <c r="N115" s="436" t="s">
        <v>232</v>
      </c>
      <c r="O115" s="437" t="s">
        <v>232</v>
      </c>
    </row>
    <row r="116" spans="1:15" x14ac:dyDescent="0.2">
      <c r="A116" s="91"/>
      <c r="B116" s="214" t="s">
        <v>9</v>
      </c>
      <c r="C116" s="214" t="s">
        <v>451</v>
      </c>
      <c r="D116" s="99">
        <v>5.8000000000000007</v>
      </c>
      <c r="E116" s="246">
        <v>175</v>
      </c>
      <c r="F116" s="247">
        <v>77.5</v>
      </c>
      <c r="G116" s="435" t="s">
        <v>232</v>
      </c>
      <c r="H116" s="436" t="s">
        <v>232</v>
      </c>
      <c r="I116" s="437" t="s">
        <v>232</v>
      </c>
      <c r="J116" s="30">
        <v>4.4000000000000004</v>
      </c>
      <c r="K116" s="18">
        <v>240</v>
      </c>
      <c r="L116" s="19">
        <v>74.599999999999994</v>
      </c>
      <c r="M116" s="435" t="s">
        <v>232</v>
      </c>
      <c r="N116" s="436" t="s">
        <v>232</v>
      </c>
      <c r="O116" s="437" t="s">
        <v>232</v>
      </c>
    </row>
    <row r="117" spans="1:15" x14ac:dyDescent="0.2">
      <c r="A117" s="91"/>
      <c r="B117" s="214" t="s">
        <v>123</v>
      </c>
      <c r="C117" s="214" t="s">
        <v>565</v>
      </c>
      <c r="D117" s="99">
        <v>3.7</v>
      </c>
      <c r="E117" s="246">
        <v>355</v>
      </c>
      <c r="F117" s="247">
        <v>68.900000000000006</v>
      </c>
      <c r="G117" s="435" t="s">
        <v>232</v>
      </c>
      <c r="H117" s="436" t="s">
        <v>232</v>
      </c>
      <c r="I117" s="437" t="s">
        <v>232</v>
      </c>
      <c r="J117" s="30">
        <v>4.9000000000000004</v>
      </c>
      <c r="K117" s="18">
        <v>145</v>
      </c>
      <c r="L117" s="19">
        <v>77.2</v>
      </c>
      <c r="M117" s="435" t="s">
        <v>232</v>
      </c>
      <c r="N117" s="436" t="s">
        <v>232</v>
      </c>
      <c r="O117" s="437" t="s">
        <v>232</v>
      </c>
    </row>
    <row r="118" spans="1:15" x14ac:dyDescent="0.2">
      <c r="A118" s="91"/>
      <c r="B118" s="214" t="s">
        <v>32</v>
      </c>
      <c r="C118" s="214" t="s">
        <v>474</v>
      </c>
      <c r="D118" s="99">
        <v>5.2</v>
      </c>
      <c r="E118" s="246">
        <v>275</v>
      </c>
      <c r="F118" s="247">
        <v>68</v>
      </c>
      <c r="G118" s="435" t="s">
        <v>232</v>
      </c>
      <c r="H118" s="436" t="s">
        <v>232</v>
      </c>
      <c r="I118" s="437" t="s">
        <v>232</v>
      </c>
      <c r="J118" s="30">
        <v>4.8</v>
      </c>
      <c r="K118" s="18">
        <v>270</v>
      </c>
      <c r="L118" s="19">
        <v>71.400000000000006</v>
      </c>
      <c r="M118" s="435" t="s">
        <v>232</v>
      </c>
      <c r="N118" s="436" t="s">
        <v>232</v>
      </c>
      <c r="O118" s="437" t="s">
        <v>232</v>
      </c>
    </row>
    <row r="119" spans="1:15" x14ac:dyDescent="0.2">
      <c r="A119" s="91"/>
      <c r="B119" s="214" t="s">
        <v>15</v>
      </c>
      <c r="C119" s="214" t="s">
        <v>457</v>
      </c>
      <c r="D119" s="99">
        <v>4.4000000000000004</v>
      </c>
      <c r="E119" s="246">
        <v>260</v>
      </c>
      <c r="F119" s="247">
        <v>81.7</v>
      </c>
      <c r="G119" s="435" t="s">
        <v>232</v>
      </c>
      <c r="H119" s="436" t="s">
        <v>232</v>
      </c>
      <c r="I119" s="437" t="s">
        <v>232</v>
      </c>
      <c r="J119" s="30">
        <v>4.4000000000000004</v>
      </c>
      <c r="K119" s="18">
        <v>320</v>
      </c>
      <c r="L119" s="19">
        <v>75.3</v>
      </c>
      <c r="M119" s="435" t="s">
        <v>232</v>
      </c>
      <c r="N119" s="436" t="s">
        <v>232</v>
      </c>
      <c r="O119" s="437" t="s">
        <v>232</v>
      </c>
    </row>
    <row r="120" spans="1:15" x14ac:dyDescent="0.2">
      <c r="A120" s="91"/>
      <c r="B120" s="214" t="s">
        <v>70</v>
      </c>
      <c r="C120" s="214" t="s">
        <v>512</v>
      </c>
      <c r="D120" s="99">
        <v>4</v>
      </c>
      <c r="E120" s="246">
        <v>80</v>
      </c>
      <c r="F120" s="247">
        <v>92.600000000000009</v>
      </c>
      <c r="G120" s="435" t="s">
        <v>232</v>
      </c>
      <c r="H120" s="436" t="s">
        <v>232</v>
      </c>
      <c r="I120" s="437" t="s">
        <v>232</v>
      </c>
      <c r="J120" s="30">
        <v>8.1999999999999993</v>
      </c>
      <c r="K120" s="18">
        <v>75</v>
      </c>
      <c r="L120" s="19">
        <v>76.7</v>
      </c>
      <c r="M120" s="435" t="s">
        <v>232</v>
      </c>
      <c r="N120" s="436" t="s">
        <v>232</v>
      </c>
      <c r="O120" s="437" t="s">
        <v>232</v>
      </c>
    </row>
    <row r="121" spans="1:15" x14ac:dyDescent="0.2">
      <c r="A121" s="91"/>
      <c r="B121" s="214" t="s">
        <v>33</v>
      </c>
      <c r="C121" s="214" t="s">
        <v>475</v>
      </c>
      <c r="D121" s="99">
        <v>3</v>
      </c>
      <c r="E121" s="246">
        <v>445</v>
      </c>
      <c r="F121" s="247">
        <v>79.100000000000009</v>
      </c>
      <c r="G121" s="435" t="s">
        <v>232</v>
      </c>
      <c r="H121" s="436" t="s">
        <v>232</v>
      </c>
      <c r="I121" s="437" t="s">
        <v>232</v>
      </c>
      <c r="J121" s="30">
        <v>3</v>
      </c>
      <c r="K121" s="18">
        <v>515</v>
      </c>
      <c r="L121" s="19">
        <v>78</v>
      </c>
      <c r="M121" s="435" t="s">
        <v>232</v>
      </c>
      <c r="N121" s="436" t="s">
        <v>232</v>
      </c>
      <c r="O121" s="437" t="s">
        <v>232</v>
      </c>
    </row>
    <row r="122" spans="1:15" x14ac:dyDescent="0.2">
      <c r="A122" s="91"/>
      <c r="B122" s="214" t="s">
        <v>54</v>
      </c>
      <c r="C122" s="214" t="s">
        <v>496</v>
      </c>
      <c r="D122" s="99">
        <v>4.1000000000000005</v>
      </c>
      <c r="E122" s="246">
        <v>355</v>
      </c>
      <c r="F122" s="247">
        <v>74.2</v>
      </c>
      <c r="G122" s="435" t="s">
        <v>232</v>
      </c>
      <c r="H122" s="436" t="s">
        <v>232</v>
      </c>
      <c r="I122" s="437" t="s">
        <v>232</v>
      </c>
      <c r="J122" s="30">
        <v>5.7</v>
      </c>
      <c r="K122" s="18">
        <v>200</v>
      </c>
      <c r="L122" s="19">
        <v>70.3</v>
      </c>
      <c r="M122" s="435" t="s">
        <v>232</v>
      </c>
      <c r="N122" s="436" t="s">
        <v>232</v>
      </c>
      <c r="O122" s="437" t="s">
        <v>232</v>
      </c>
    </row>
    <row r="123" spans="1:15" x14ac:dyDescent="0.2">
      <c r="A123" s="91"/>
      <c r="B123" s="214" t="s">
        <v>40</v>
      </c>
      <c r="C123" s="214" t="s">
        <v>482</v>
      </c>
      <c r="D123" s="99">
        <v>3.6</v>
      </c>
      <c r="E123" s="246">
        <v>365</v>
      </c>
      <c r="F123" s="247">
        <v>74.900000000000006</v>
      </c>
      <c r="G123" s="435" t="s">
        <v>232</v>
      </c>
      <c r="H123" s="436" t="s">
        <v>232</v>
      </c>
      <c r="I123" s="437" t="s">
        <v>232</v>
      </c>
      <c r="J123" s="30">
        <v>4.5999999999999996</v>
      </c>
      <c r="K123" s="18">
        <v>220</v>
      </c>
      <c r="L123" s="19">
        <v>78.3</v>
      </c>
      <c r="M123" s="435" t="s">
        <v>232</v>
      </c>
      <c r="N123" s="436" t="s">
        <v>232</v>
      </c>
      <c r="O123" s="437" t="s">
        <v>232</v>
      </c>
    </row>
    <row r="124" spans="1:15" x14ac:dyDescent="0.2">
      <c r="A124" s="91"/>
      <c r="B124" s="214" t="s">
        <v>16</v>
      </c>
      <c r="C124" s="214" t="s">
        <v>458</v>
      </c>
      <c r="D124" s="99">
        <v>4.3</v>
      </c>
      <c r="E124" s="246">
        <v>385</v>
      </c>
      <c r="F124" s="247">
        <v>70.900000000000006</v>
      </c>
      <c r="G124" s="435" t="s">
        <v>232</v>
      </c>
      <c r="H124" s="436" t="s">
        <v>232</v>
      </c>
      <c r="I124" s="437" t="s">
        <v>232</v>
      </c>
      <c r="J124" s="30">
        <v>6</v>
      </c>
      <c r="K124" s="18">
        <v>240</v>
      </c>
      <c r="L124" s="19">
        <v>59.9</v>
      </c>
      <c r="M124" s="435" t="s">
        <v>232</v>
      </c>
      <c r="N124" s="436" t="s">
        <v>232</v>
      </c>
      <c r="O124" s="437" t="s">
        <v>232</v>
      </c>
    </row>
    <row r="125" spans="1:15" x14ac:dyDescent="0.2">
      <c r="A125" s="91"/>
      <c r="B125" s="214" t="s">
        <v>62</v>
      </c>
      <c r="C125" s="214" t="s">
        <v>504</v>
      </c>
      <c r="D125" s="99">
        <v>4.9000000000000004</v>
      </c>
      <c r="E125" s="246">
        <v>275</v>
      </c>
      <c r="F125" s="247">
        <v>68.8</v>
      </c>
      <c r="G125" s="435" t="s">
        <v>232</v>
      </c>
      <c r="H125" s="436" t="s">
        <v>232</v>
      </c>
      <c r="I125" s="437" t="s">
        <v>232</v>
      </c>
      <c r="J125" s="30">
        <v>5.5</v>
      </c>
      <c r="K125" s="18">
        <v>230</v>
      </c>
      <c r="L125" s="19">
        <v>72.8</v>
      </c>
      <c r="M125" s="435" t="s">
        <v>232</v>
      </c>
      <c r="N125" s="436" t="s">
        <v>232</v>
      </c>
      <c r="O125" s="437" t="s">
        <v>232</v>
      </c>
    </row>
    <row r="126" spans="1:15" x14ac:dyDescent="0.2">
      <c r="A126" s="91"/>
      <c r="B126" s="214" t="s">
        <v>83</v>
      </c>
      <c r="C126" s="214" t="s">
        <v>525</v>
      </c>
      <c r="D126" s="99">
        <v>13.5</v>
      </c>
      <c r="E126" s="246">
        <v>45</v>
      </c>
      <c r="F126" s="247">
        <v>72.100000000000009</v>
      </c>
      <c r="G126" s="435" t="s">
        <v>232</v>
      </c>
      <c r="H126" s="436" t="s">
        <v>232</v>
      </c>
      <c r="I126" s="437" t="s">
        <v>232</v>
      </c>
      <c r="J126" s="30">
        <v>7.6</v>
      </c>
      <c r="K126" s="18">
        <v>110</v>
      </c>
      <c r="L126" s="19">
        <v>67.599999999999994</v>
      </c>
      <c r="M126" s="435" t="s">
        <v>232</v>
      </c>
      <c r="N126" s="436" t="s">
        <v>232</v>
      </c>
      <c r="O126" s="437" t="s">
        <v>232</v>
      </c>
    </row>
    <row r="127" spans="1:15" x14ac:dyDescent="0.2">
      <c r="A127" s="91"/>
      <c r="B127" s="214" t="s">
        <v>55</v>
      </c>
      <c r="C127" s="214" t="s">
        <v>497</v>
      </c>
      <c r="D127" s="99">
        <v>3.8000000000000003</v>
      </c>
      <c r="E127" s="246">
        <v>365</v>
      </c>
      <c r="F127" s="247">
        <v>67.3</v>
      </c>
      <c r="G127" s="435" t="s">
        <v>232</v>
      </c>
      <c r="H127" s="436" t="s">
        <v>232</v>
      </c>
      <c r="I127" s="437" t="s">
        <v>232</v>
      </c>
      <c r="J127" s="30">
        <v>3.5</v>
      </c>
      <c r="K127" s="18">
        <v>425</v>
      </c>
      <c r="L127" s="19">
        <v>68.3</v>
      </c>
      <c r="M127" s="435" t="s">
        <v>232</v>
      </c>
      <c r="N127" s="436" t="s">
        <v>232</v>
      </c>
      <c r="O127" s="437" t="s">
        <v>232</v>
      </c>
    </row>
    <row r="128" spans="1:15" x14ac:dyDescent="0.2">
      <c r="A128" s="91"/>
      <c r="B128" s="214" t="s">
        <v>142</v>
      </c>
      <c r="C128" s="214" t="s">
        <v>585</v>
      </c>
      <c r="D128" s="99">
        <v>4.3</v>
      </c>
      <c r="E128" s="246">
        <v>375</v>
      </c>
      <c r="F128" s="247">
        <v>73.5</v>
      </c>
      <c r="G128" s="435" t="s">
        <v>232</v>
      </c>
      <c r="H128" s="436" t="s">
        <v>232</v>
      </c>
      <c r="I128" s="437" t="s">
        <v>232</v>
      </c>
      <c r="J128" s="30">
        <v>5.0999999999999996</v>
      </c>
      <c r="K128" s="18">
        <v>245</v>
      </c>
      <c r="L128" s="19">
        <v>73.099999999999994</v>
      </c>
      <c r="M128" s="435" t="s">
        <v>232</v>
      </c>
      <c r="N128" s="436" t="s">
        <v>232</v>
      </c>
      <c r="O128" s="437" t="s">
        <v>232</v>
      </c>
    </row>
    <row r="129" spans="1:15" x14ac:dyDescent="0.2">
      <c r="A129" s="91"/>
      <c r="B129" s="214" t="s">
        <v>147</v>
      </c>
      <c r="C129" s="214" t="s">
        <v>590</v>
      </c>
      <c r="D129" s="99">
        <v>5</v>
      </c>
      <c r="E129" s="246">
        <v>170</v>
      </c>
      <c r="F129" s="247">
        <v>74.100000000000009</v>
      </c>
      <c r="G129" s="435" t="s">
        <v>232</v>
      </c>
      <c r="H129" s="436" t="s">
        <v>232</v>
      </c>
      <c r="I129" s="437" t="s">
        <v>232</v>
      </c>
      <c r="J129" s="30">
        <v>4.3</v>
      </c>
      <c r="K129" s="18">
        <v>215</v>
      </c>
      <c r="L129" s="19">
        <v>71.8</v>
      </c>
      <c r="M129" s="435" t="s">
        <v>232</v>
      </c>
      <c r="N129" s="436" t="s">
        <v>232</v>
      </c>
      <c r="O129" s="437" t="s">
        <v>232</v>
      </c>
    </row>
    <row r="130" spans="1:15" x14ac:dyDescent="0.2">
      <c r="A130" s="91"/>
      <c r="B130" s="214" t="s">
        <v>5</v>
      </c>
      <c r="C130" s="214" t="s">
        <v>447</v>
      </c>
      <c r="D130" s="99">
        <v>3.9000000000000004</v>
      </c>
      <c r="E130" s="246">
        <v>305</v>
      </c>
      <c r="F130" s="247">
        <v>74.8</v>
      </c>
      <c r="G130" s="435" t="s">
        <v>232</v>
      </c>
      <c r="H130" s="436" t="s">
        <v>232</v>
      </c>
      <c r="I130" s="437" t="s">
        <v>232</v>
      </c>
      <c r="J130" s="30">
        <v>5.7</v>
      </c>
      <c r="K130" s="18">
        <v>190</v>
      </c>
      <c r="L130" s="19">
        <v>63.5</v>
      </c>
      <c r="M130" s="435" t="s">
        <v>232</v>
      </c>
      <c r="N130" s="436" t="s">
        <v>232</v>
      </c>
      <c r="O130" s="437" t="s">
        <v>232</v>
      </c>
    </row>
    <row r="131" spans="1:15" x14ac:dyDescent="0.2">
      <c r="A131" s="91"/>
      <c r="B131" s="214" t="s">
        <v>133</v>
      </c>
      <c r="C131" s="214" t="s">
        <v>576</v>
      </c>
      <c r="D131" s="99">
        <v>3.4000000000000004</v>
      </c>
      <c r="E131" s="246">
        <v>460</v>
      </c>
      <c r="F131" s="247">
        <v>76.3</v>
      </c>
      <c r="G131" s="435" t="s">
        <v>232</v>
      </c>
      <c r="H131" s="436" t="s">
        <v>232</v>
      </c>
      <c r="I131" s="437" t="s">
        <v>232</v>
      </c>
      <c r="J131" s="30">
        <v>6</v>
      </c>
      <c r="K131" s="18">
        <v>205</v>
      </c>
      <c r="L131" s="19">
        <v>62.6</v>
      </c>
      <c r="M131" s="435" t="s">
        <v>232</v>
      </c>
      <c r="N131" s="436" t="s">
        <v>232</v>
      </c>
      <c r="O131" s="437" t="s">
        <v>232</v>
      </c>
    </row>
    <row r="132" spans="1:15" x14ac:dyDescent="0.2">
      <c r="A132" s="91"/>
      <c r="B132" s="214" t="s">
        <v>87</v>
      </c>
      <c r="C132" s="214" t="s">
        <v>529</v>
      </c>
      <c r="D132" s="99">
        <v>5.2</v>
      </c>
      <c r="E132" s="246">
        <v>180</v>
      </c>
      <c r="F132" s="247">
        <v>75</v>
      </c>
      <c r="G132" s="435" t="s">
        <v>232</v>
      </c>
      <c r="H132" s="436" t="s">
        <v>232</v>
      </c>
      <c r="I132" s="437" t="s">
        <v>232</v>
      </c>
      <c r="J132" s="30">
        <v>6.3</v>
      </c>
      <c r="K132" s="18">
        <v>150</v>
      </c>
      <c r="L132" s="19">
        <v>66.900000000000006</v>
      </c>
      <c r="M132" s="435" t="s">
        <v>232</v>
      </c>
      <c r="N132" s="436" t="s">
        <v>232</v>
      </c>
      <c r="O132" s="437" t="s">
        <v>232</v>
      </c>
    </row>
    <row r="133" spans="1:15" x14ac:dyDescent="0.2">
      <c r="A133" s="91"/>
      <c r="B133" s="214" t="s">
        <v>101</v>
      </c>
      <c r="C133" s="214" t="s">
        <v>543</v>
      </c>
      <c r="D133" s="99">
        <v>7.9</v>
      </c>
      <c r="E133" s="246">
        <v>115</v>
      </c>
      <c r="F133" s="247">
        <v>65.5</v>
      </c>
      <c r="G133" s="435" t="s">
        <v>232</v>
      </c>
      <c r="H133" s="436" t="s">
        <v>232</v>
      </c>
      <c r="I133" s="437" t="s">
        <v>232</v>
      </c>
      <c r="J133" s="30">
        <v>4.8</v>
      </c>
      <c r="K133" s="18">
        <v>275</v>
      </c>
      <c r="L133" s="19">
        <v>62.9</v>
      </c>
      <c r="M133" s="435" t="s">
        <v>232</v>
      </c>
      <c r="N133" s="436" t="s">
        <v>232</v>
      </c>
      <c r="O133" s="437" t="s">
        <v>232</v>
      </c>
    </row>
    <row r="134" spans="1:15" x14ac:dyDescent="0.2">
      <c r="A134" s="91"/>
      <c r="B134" s="214" t="s">
        <v>41</v>
      </c>
      <c r="C134" s="214" t="s">
        <v>483</v>
      </c>
      <c r="D134" s="99">
        <v>4.1000000000000005</v>
      </c>
      <c r="E134" s="246">
        <v>300</v>
      </c>
      <c r="F134" s="247">
        <v>81.400000000000006</v>
      </c>
      <c r="G134" s="435" t="s">
        <v>232</v>
      </c>
      <c r="H134" s="436" t="s">
        <v>232</v>
      </c>
      <c r="I134" s="437" t="s">
        <v>232</v>
      </c>
      <c r="J134" s="30">
        <v>4.7</v>
      </c>
      <c r="K134" s="18">
        <v>240</v>
      </c>
      <c r="L134" s="19">
        <v>77.2</v>
      </c>
      <c r="M134" s="435" t="s">
        <v>232</v>
      </c>
      <c r="N134" s="436" t="s">
        <v>232</v>
      </c>
      <c r="O134" s="437" t="s">
        <v>232</v>
      </c>
    </row>
    <row r="135" spans="1:15" x14ac:dyDescent="0.2">
      <c r="A135" s="91"/>
      <c r="B135" s="214" t="s">
        <v>58</v>
      </c>
      <c r="C135" s="214" t="s">
        <v>500</v>
      </c>
      <c r="D135" s="99">
        <v>4.7</v>
      </c>
      <c r="E135" s="246">
        <v>320</v>
      </c>
      <c r="F135" s="247">
        <v>73.600000000000009</v>
      </c>
      <c r="G135" s="435" t="s">
        <v>232</v>
      </c>
      <c r="H135" s="436" t="s">
        <v>232</v>
      </c>
      <c r="I135" s="437" t="s">
        <v>232</v>
      </c>
      <c r="J135" s="30">
        <v>4.2</v>
      </c>
      <c r="K135" s="18">
        <v>375</v>
      </c>
      <c r="L135" s="19">
        <v>74.7</v>
      </c>
      <c r="M135" s="435" t="s">
        <v>232</v>
      </c>
      <c r="N135" s="436" t="s">
        <v>232</v>
      </c>
      <c r="O135" s="437" t="s">
        <v>232</v>
      </c>
    </row>
    <row r="136" spans="1:15" x14ac:dyDescent="0.2">
      <c r="A136" s="91"/>
      <c r="B136" s="214" t="s">
        <v>34</v>
      </c>
      <c r="C136" s="214" t="s">
        <v>476</v>
      </c>
      <c r="D136" s="99">
        <v>4.2</v>
      </c>
      <c r="E136" s="246">
        <v>330</v>
      </c>
      <c r="F136" s="247">
        <v>76.400000000000006</v>
      </c>
      <c r="G136" s="435" t="s">
        <v>232</v>
      </c>
      <c r="H136" s="436" t="s">
        <v>232</v>
      </c>
      <c r="I136" s="437" t="s">
        <v>232</v>
      </c>
      <c r="J136" s="30">
        <v>3.8</v>
      </c>
      <c r="K136" s="18">
        <v>365</v>
      </c>
      <c r="L136" s="19">
        <v>76.8</v>
      </c>
      <c r="M136" s="435" t="s">
        <v>232</v>
      </c>
      <c r="N136" s="436" t="s">
        <v>232</v>
      </c>
      <c r="O136" s="437" t="s">
        <v>232</v>
      </c>
    </row>
    <row r="137" spans="1:15" x14ac:dyDescent="0.2">
      <c r="A137" s="91"/>
      <c r="B137" s="214" t="s">
        <v>10</v>
      </c>
      <c r="C137" s="214" t="s">
        <v>452</v>
      </c>
      <c r="D137" s="99">
        <v>5.9</v>
      </c>
      <c r="E137" s="246">
        <v>170</v>
      </c>
      <c r="F137" s="247">
        <v>73.100000000000009</v>
      </c>
      <c r="G137" s="435" t="s">
        <v>232</v>
      </c>
      <c r="H137" s="436" t="s">
        <v>232</v>
      </c>
      <c r="I137" s="437" t="s">
        <v>232</v>
      </c>
      <c r="J137" s="30">
        <v>4.3</v>
      </c>
      <c r="K137" s="18">
        <v>230</v>
      </c>
      <c r="L137" s="19">
        <v>77.599999999999994</v>
      </c>
      <c r="M137" s="435" t="s">
        <v>232</v>
      </c>
      <c r="N137" s="436" t="s">
        <v>232</v>
      </c>
      <c r="O137" s="437" t="s">
        <v>232</v>
      </c>
    </row>
    <row r="138" spans="1:15" x14ac:dyDescent="0.2">
      <c r="A138" s="91"/>
      <c r="B138" s="214" t="s">
        <v>59</v>
      </c>
      <c r="C138" s="214" t="s">
        <v>501</v>
      </c>
      <c r="D138" s="99">
        <v>4.5</v>
      </c>
      <c r="E138" s="246">
        <v>325</v>
      </c>
      <c r="F138" s="247">
        <v>73.100000000000009</v>
      </c>
      <c r="G138" s="435" t="s">
        <v>232</v>
      </c>
      <c r="H138" s="436" t="s">
        <v>232</v>
      </c>
      <c r="I138" s="437" t="s">
        <v>232</v>
      </c>
      <c r="J138" s="30">
        <v>3.9</v>
      </c>
      <c r="K138" s="18">
        <v>280</v>
      </c>
      <c r="L138" s="19">
        <v>84.7</v>
      </c>
      <c r="M138" s="435" t="s">
        <v>232</v>
      </c>
      <c r="N138" s="436" t="s">
        <v>232</v>
      </c>
      <c r="O138" s="437" t="s">
        <v>232</v>
      </c>
    </row>
    <row r="139" spans="1:15" x14ac:dyDescent="0.2">
      <c r="A139" s="91"/>
      <c r="B139" s="214" t="s">
        <v>76</v>
      </c>
      <c r="C139" s="214" t="s">
        <v>518</v>
      </c>
      <c r="D139" s="99">
        <v>3.1</v>
      </c>
      <c r="E139" s="246">
        <v>480</v>
      </c>
      <c r="F139" s="247">
        <v>73</v>
      </c>
      <c r="G139" s="435" t="s">
        <v>232</v>
      </c>
      <c r="H139" s="436" t="s">
        <v>232</v>
      </c>
      <c r="I139" s="437" t="s">
        <v>232</v>
      </c>
      <c r="J139" s="30">
        <v>2.9</v>
      </c>
      <c r="K139" s="18">
        <v>590</v>
      </c>
      <c r="L139" s="19">
        <v>73.400000000000006</v>
      </c>
      <c r="M139" s="435" t="s">
        <v>232</v>
      </c>
      <c r="N139" s="436" t="s">
        <v>232</v>
      </c>
      <c r="O139" s="437" t="s">
        <v>232</v>
      </c>
    </row>
    <row r="140" spans="1:15" x14ac:dyDescent="0.2">
      <c r="A140" s="91"/>
      <c r="B140" s="214" t="s">
        <v>6</v>
      </c>
      <c r="C140" s="214" t="s">
        <v>448</v>
      </c>
      <c r="D140" s="99">
        <v>3.8000000000000003</v>
      </c>
      <c r="E140" s="246">
        <v>360</v>
      </c>
      <c r="F140" s="247">
        <v>77.800000000000011</v>
      </c>
      <c r="G140" s="435" t="s">
        <v>232</v>
      </c>
      <c r="H140" s="436" t="s">
        <v>232</v>
      </c>
      <c r="I140" s="437" t="s">
        <v>232</v>
      </c>
      <c r="J140" s="30">
        <v>3.6</v>
      </c>
      <c r="K140" s="18">
        <v>330</v>
      </c>
      <c r="L140" s="19">
        <v>83.4</v>
      </c>
      <c r="M140" s="435" t="s">
        <v>232</v>
      </c>
      <c r="N140" s="436" t="s">
        <v>232</v>
      </c>
      <c r="O140" s="437" t="s">
        <v>232</v>
      </c>
    </row>
    <row r="141" spans="1:15" x14ac:dyDescent="0.2">
      <c r="A141" s="91"/>
      <c r="B141" s="214" t="s">
        <v>126</v>
      </c>
      <c r="C141" s="214" t="s">
        <v>569</v>
      </c>
      <c r="D141" s="99">
        <v>3.3000000000000003</v>
      </c>
      <c r="E141" s="246">
        <v>550</v>
      </c>
      <c r="F141" s="247">
        <v>71.100000000000009</v>
      </c>
      <c r="G141" s="435" t="s">
        <v>232</v>
      </c>
      <c r="H141" s="436" t="s">
        <v>232</v>
      </c>
      <c r="I141" s="437" t="s">
        <v>232</v>
      </c>
      <c r="J141" s="30">
        <v>2.6</v>
      </c>
      <c r="K141" s="18">
        <v>770</v>
      </c>
      <c r="L141" s="19">
        <v>73</v>
      </c>
      <c r="M141" s="435" t="s">
        <v>232</v>
      </c>
      <c r="N141" s="436" t="s">
        <v>232</v>
      </c>
      <c r="O141" s="437" t="s">
        <v>232</v>
      </c>
    </row>
    <row r="142" spans="1:15" x14ac:dyDescent="0.2">
      <c r="A142" s="91"/>
      <c r="B142" s="214" t="s">
        <v>124</v>
      </c>
      <c r="C142" s="214" t="s">
        <v>566</v>
      </c>
      <c r="D142" s="99">
        <v>5.5</v>
      </c>
      <c r="E142" s="246">
        <v>205</v>
      </c>
      <c r="F142" s="247">
        <v>58</v>
      </c>
      <c r="G142" s="435" t="s">
        <v>232</v>
      </c>
      <c r="H142" s="436" t="s">
        <v>232</v>
      </c>
      <c r="I142" s="437" t="s">
        <v>232</v>
      </c>
      <c r="J142" s="30">
        <v>4.7</v>
      </c>
      <c r="K142" s="18">
        <v>255</v>
      </c>
      <c r="L142" s="19">
        <v>63.9</v>
      </c>
      <c r="M142" s="435" t="s">
        <v>232</v>
      </c>
      <c r="N142" s="436" t="s">
        <v>232</v>
      </c>
      <c r="O142" s="437" t="s">
        <v>232</v>
      </c>
    </row>
    <row r="143" spans="1:15" x14ac:dyDescent="0.2">
      <c r="A143" s="91"/>
      <c r="B143" s="214" t="s">
        <v>137</v>
      </c>
      <c r="C143" s="214" t="s">
        <v>580</v>
      </c>
      <c r="D143" s="99">
        <v>5.8000000000000007</v>
      </c>
      <c r="E143" s="246">
        <v>205</v>
      </c>
      <c r="F143" s="247">
        <v>69.3</v>
      </c>
      <c r="G143" s="435" t="s">
        <v>232</v>
      </c>
      <c r="H143" s="436" t="s">
        <v>232</v>
      </c>
      <c r="I143" s="437" t="s">
        <v>232</v>
      </c>
      <c r="J143" s="30">
        <v>5.7</v>
      </c>
      <c r="K143" s="18">
        <v>200</v>
      </c>
      <c r="L143" s="19">
        <v>71.8</v>
      </c>
      <c r="M143" s="435" t="s">
        <v>232</v>
      </c>
      <c r="N143" s="436" t="s">
        <v>232</v>
      </c>
      <c r="O143" s="437" t="s">
        <v>232</v>
      </c>
    </row>
    <row r="144" spans="1:15" x14ac:dyDescent="0.2">
      <c r="A144" s="91"/>
      <c r="B144" s="214" t="s">
        <v>35</v>
      </c>
      <c r="C144" s="214" t="s">
        <v>477</v>
      </c>
      <c r="D144" s="99">
        <v>4.3</v>
      </c>
      <c r="E144" s="246">
        <v>320</v>
      </c>
      <c r="F144" s="247">
        <v>70.2</v>
      </c>
      <c r="G144" s="435" t="s">
        <v>232</v>
      </c>
      <c r="H144" s="436" t="s">
        <v>232</v>
      </c>
      <c r="I144" s="437" t="s">
        <v>232</v>
      </c>
      <c r="J144" s="30">
        <v>5.2</v>
      </c>
      <c r="K144" s="18">
        <v>260</v>
      </c>
      <c r="L144" s="19">
        <v>69.599999999999994</v>
      </c>
      <c r="M144" s="435" t="s">
        <v>232</v>
      </c>
      <c r="N144" s="436" t="s">
        <v>232</v>
      </c>
      <c r="O144" s="437" t="s">
        <v>232</v>
      </c>
    </row>
    <row r="145" spans="1:15" x14ac:dyDescent="0.2">
      <c r="A145" s="91"/>
      <c r="B145" s="214" t="s">
        <v>63</v>
      </c>
      <c r="C145" s="214" t="s">
        <v>505</v>
      </c>
      <c r="D145" s="99">
        <v>3.4000000000000004</v>
      </c>
      <c r="E145" s="246">
        <v>490</v>
      </c>
      <c r="F145" s="247">
        <v>72.8</v>
      </c>
      <c r="G145" s="435" t="s">
        <v>232</v>
      </c>
      <c r="H145" s="436" t="s">
        <v>232</v>
      </c>
      <c r="I145" s="437" t="s">
        <v>232</v>
      </c>
      <c r="J145" s="30">
        <v>5.0999999999999996</v>
      </c>
      <c r="K145" s="18">
        <v>240</v>
      </c>
      <c r="L145" s="19">
        <v>69.8</v>
      </c>
      <c r="M145" s="435" t="s">
        <v>232</v>
      </c>
      <c r="N145" s="436" t="s">
        <v>232</v>
      </c>
      <c r="O145" s="437" t="s">
        <v>232</v>
      </c>
    </row>
    <row r="146" spans="1:15" x14ac:dyDescent="0.2">
      <c r="A146" s="91"/>
      <c r="B146" s="214" t="s">
        <v>88</v>
      </c>
      <c r="C146" s="214" t="s">
        <v>530</v>
      </c>
      <c r="D146" s="99">
        <v>3.7</v>
      </c>
      <c r="E146" s="246">
        <v>310</v>
      </c>
      <c r="F146" s="247">
        <v>79.900000000000006</v>
      </c>
      <c r="G146" s="435" t="s">
        <v>232</v>
      </c>
      <c r="H146" s="436" t="s">
        <v>232</v>
      </c>
      <c r="I146" s="437" t="s">
        <v>232</v>
      </c>
      <c r="J146" s="30">
        <v>6.9</v>
      </c>
      <c r="K146" s="18">
        <v>135</v>
      </c>
      <c r="L146" s="19">
        <v>71.599999999999994</v>
      </c>
      <c r="M146" s="435" t="s">
        <v>232</v>
      </c>
      <c r="N146" s="436" t="s">
        <v>232</v>
      </c>
      <c r="O146" s="437" t="s">
        <v>232</v>
      </c>
    </row>
    <row r="147" spans="1:15" x14ac:dyDescent="0.2">
      <c r="A147" s="91"/>
      <c r="B147" s="214" t="s">
        <v>150</v>
      </c>
      <c r="C147" s="214" t="s">
        <v>593</v>
      </c>
      <c r="D147" s="99">
        <v>4</v>
      </c>
      <c r="E147" s="246">
        <v>350</v>
      </c>
      <c r="F147" s="247">
        <v>74.400000000000006</v>
      </c>
      <c r="G147" s="435" t="s">
        <v>232</v>
      </c>
      <c r="H147" s="436" t="s">
        <v>232</v>
      </c>
      <c r="I147" s="437" t="s">
        <v>232</v>
      </c>
      <c r="J147" s="30">
        <v>4.8</v>
      </c>
      <c r="K147" s="18">
        <v>265</v>
      </c>
      <c r="L147" s="19">
        <v>75.7</v>
      </c>
      <c r="M147" s="435" t="s">
        <v>232</v>
      </c>
      <c r="N147" s="436" t="s">
        <v>232</v>
      </c>
      <c r="O147" s="437" t="s">
        <v>232</v>
      </c>
    </row>
    <row r="148" spans="1:15" x14ac:dyDescent="0.2">
      <c r="A148" s="91"/>
      <c r="B148" s="214" t="s">
        <v>102</v>
      </c>
      <c r="C148" s="214" t="s">
        <v>544</v>
      </c>
      <c r="D148" s="99">
        <v>7.1000000000000005</v>
      </c>
      <c r="E148" s="246">
        <v>145</v>
      </c>
      <c r="F148" s="247">
        <v>63.400000000000006</v>
      </c>
      <c r="G148" s="435" t="s">
        <v>232</v>
      </c>
      <c r="H148" s="436" t="s">
        <v>232</v>
      </c>
      <c r="I148" s="437" t="s">
        <v>232</v>
      </c>
      <c r="J148" s="30">
        <v>6.2</v>
      </c>
      <c r="K148" s="18">
        <v>200</v>
      </c>
      <c r="L148" s="19">
        <v>50.7</v>
      </c>
      <c r="M148" s="435" t="s">
        <v>232</v>
      </c>
      <c r="N148" s="436" t="s">
        <v>232</v>
      </c>
      <c r="O148" s="437" t="s">
        <v>232</v>
      </c>
    </row>
    <row r="149" spans="1:15" x14ac:dyDescent="0.2">
      <c r="A149" s="91"/>
      <c r="B149" s="214" t="s">
        <v>36</v>
      </c>
      <c r="C149" s="214" t="s">
        <v>478</v>
      </c>
      <c r="D149" s="99">
        <v>5.6000000000000005</v>
      </c>
      <c r="E149" s="246">
        <v>250</v>
      </c>
      <c r="F149" s="247">
        <v>67.3</v>
      </c>
      <c r="G149" s="435" t="s">
        <v>232</v>
      </c>
      <c r="H149" s="436" t="s">
        <v>232</v>
      </c>
      <c r="I149" s="437" t="s">
        <v>232</v>
      </c>
      <c r="J149" s="30">
        <v>5.5</v>
      </c>
      <c r="K149" s="18">
        <v>240</v>
      </c>
      <c r="L149" s="19">
        <v>72.8</v>
      </c>
      <c r="M149" s="435" t="s">
        <v>232</v>
      </c>
      <c r="N149" s="436" t="s">
        <v>232</v>
      </c>
      <c r="O149" s="437" t="s">
        <v>232</v>
      </c>
    </row>
    <row r="150" spans="1:15" x14ac:dyDescent="0.2">
      <c r="A150" s="91"/>
      <c r="B150" s="214" t="s">
        <v>21</v>
      </c>
      <c r="C150" s="214" t="s">
        <v>463</v>
      </c>
      <c r="D150" s="99">
        <v>4.3</v>
      </c>
      <c r="E150" s="246">
        <v>305</v>
      </c>
      <c r="F150" s="247">
        <v>78.2</v>
      </c>
      <c r="G150" s="435" t="s">
        <v>232</v>
      </c>
      <c r="H150" s="436" t="s">
        <v>232</v>
      </c>
      <c r="I150" s="437" t="s">
        <v>232</v>
      </c>
      <c r="J150" s="30">
        <v>4.5999999999999996</v>
      </c>
      <c r="K150" s="18">
        <v>280</v>
      </c>
      <c r="L150" s="19">
        <v>77.7</v>
      </c>
      <c r="M150" s="435" t="s">
        <v>232</v>
      </c>
      <c r="N150" s="436" t="s">
        <v>232</v>
      </c>
      <c r="O150" s="437" t="s">
        <v>232</v>
      </c>
    </row>
    <row r="151" spans="1:15" x14ac:dyDescent="0.2">
      <c r="A151" s="91"/>
      <c r="B151" s="214" t="s">
        <v>56</v>
      </c>
      <c r="C151" s="214" t="s">
        <v>498</v>
      </c>
      <c r="D151" s="99">
        <v>4.3</v>
      </c>
      <c r="E151" s="246">
        <v>360</v>
      </c>
      <c r="F151" s="247">
        <v>65.7</v>
      </c>
      <c r="G151" s="435" t="s">
        <v>232</v>
      </c>
      <c r="H151" s="436" t="s">
        <v>232</v>
      </c>
      <c r="I151" s="437" t="s">
        <v>232</v>
      </c>
      <c r="J151" s="30">
        <v>4.2</v>
      </c>
      <c r="K151" s="18">
        <v>320</v>
      </c>
      <c r="L151" s="19">
        <v>67.400000000000006</v>
      </c>
      <c r="M151" s="435" t="s">
        <v>232</v>
      </c>
      <c r="N151" s="436" t="s">
        <v>232</v>
      </c>
      <c r="O151" s="437" t="s">
        <v>232</v>
      </c>
    </row>
    <row r="152" spans="1:15" x14ac:dyDescent="0.2">
      <c r="A152" s="91"/>
      <c r="B152" s="214" t="s">
        <v>125</v>
      </c>
      <c r="C152" s="214" t="s">
        <v>567</v>
      </c>
      <c r="D152" s="99">
        <v>5.5</v>
      </c>
      <c r="E152" s="246">
        <v>210</v>
      </c>
      <c r="F152" s="247">
        <v>61.2</v>
      </c>
      <c r="G152" s="435" t="s">
        <v>232</v>
      </c>
      <c r="H152" s="436" t="s">
        <v>232</v>
      </c>
      <c r="I152" s="437" t="s">
        <v>232</v>
      </c>
      <c r="J152" s="30">
        <v>6.1</v>
      </c>
      <c r="K152" s="18">
        <v>180</v>
      </c>
      <c r="L152" s="19">
        <v>58.7</v>
      </c>
      <c r="M152" s="435" t="s">
        <v>232</v>
      </c>
      <c r="N152" s="436" t="s">
        <v>232</v>
      </c>
      <c r="O152" s="437" t="s">
        <v>232</v>
      </c>
    </row>
    <row r="153" spans="1:15" x14ac:dyDescent="0.2">
      <c r="A153" s="91"/>
      <c r="B153" s="214" t="s">
        <v>103</v>
      </c>
      <c r="C153" s="214" t="s">
        <v>545</v>
      </c>
      <c r="D153" s="99">
        <v>5.9</v>
      </c>
      <c r="E153" s="246">
        <v>210</v>
      </c>
      <c r="F153" s="247">
        <v>62.2</v>
      </c>
      <c r="G153" s="435" t="s">
        <v>232</v>
      </c>
      <c r="H153" s="436" t="s">
        <v>232</v>
      </c>
      <c r="I153" s="437" t="s">
        <v>232</v>
      </c>
      <c r="J153" s="30">
        <v>6.2</v>
      </c>
      <c r="K153" s="18">
        <v>180</v>
      </c>
      <c r="L153" s="19">
        <v>63.7</v>
      </c>
      <c r="M153" s="435" t="s">
        <v>232</v>
      </c>
      <c r="N153" s="436" t="s">
        <v>232</v>
      </c>
      <c r="O153" s="437" t="s">
        <v>232</v>
      </c>
    </row>
    <row r="154" spans="1:15" x14ac:dyDescent="0.2">
      <c r="A154" s="91"/>
      <c r="B154" s="214" t="s">
        <v>44</v>
      </c>
      <c r="C154" s="214" t="s">
        <v>486</v>
      </c>
      <c r="D154" s="99">
        <v>4.3</v>
      </c>
      <c r="E154" s="246">
        <v>295</v>
      </c>
      <c r="F154" s="247">
        <v>77.600000000000009</v>
      </c>
      <c r="G154" s="435" t="s">
        <v>232</v>
      </c>
      <c r="H154" s="436" t="s">
        <v>232</v>
      </c>
      <c r="I154" s="437" t="s">
        <v>232</v>
      </c>
      <c r="J154" s="30">
        <v>5.2</v>
      </c>
      <c r="K154" s="18">
        <v>245</v>
      </c>
      <c r="L154" s="19">
        <v>73.3</v>
      </c>
      <c r="M154" s="435" t="s">
        <v>232</v>
      </c>
      <c r="N154" s="436" t="s">
        <v>232</v>
      </c>
      <c r="O154" s="437" t="s">
        <v>232</v>
      </c>
    </row>
    <row r="155" spans="1:15" x14ac:dyDescent="0.2">
      <c r="A155" s="91"/>
      <c r="B155" s="214" t="s">
        <v>50</v>
      </c>
      <c r="C155" s="214" t="s">
        <v>492</v>
      </c>
      <c r="D155" s="99">
        <v>5</v>
      </c>
      <c r="E155" s="246">
        <v>275</v>
      </c>
      <c r="F155" s="247">
        <v>74</v>
      </c>
      <c r="G155" s="435" t="s">
        <v>232</v>
      </c>
      <c r="H155" s="436" t="s">
        <v>232</v>
      </c>
      <c r="I155" s="437" t="s">
        <v>232</v>
      </c>
      <c r="J155" s="30">
        <v>5.3</v>
      </c>
      <c r="K155" s="18">
        <v>265</v>
      </c>
      <c r="L155" s="19">
        <v>71.2</v>
      </c>
      <c r="M155" s="435" t="s">
        <v>232</v>
      </c>
      <c r="N155" s="436" t="s">
        <v>232</v>
      </c>
      <c r="O155" s="437" t="s">
        <v>232</v>
      </c>
    </row>
    <row r="156" spans="1:15" x14ac:dyDescent="0.2">
      <c r="A156" s="91"/>
      <c r="B156" s="214" t="s">
        <v>81</v>
      </c>
      <c r="C156" s="214" t="s">
        <v>523</v>
      </c>
      <c r="D156" s="99">
        <v>4.5</v>
      </c>
      <c r="E156" s="246">
        <v>210</v>
      </c>
      <c r="F156" s="247">
        <v>74.5</v>
      </c>
      <c r="G156" s="435" t="s">
        <v>232</v>
      </c>
      <c r="H156" s="436" t="s">
        <v>232</v>
      </c>
      <c r="I156" s="437" t="s">
        <v>232</v>
      </c>
      <c r="J156" s="30">
        <v>4.5999999999999996</v>
      </c>
      <c r="K156" s="18">
        <v>200</v>
      </c>
      <c r="L156" s="19">
        <v>78.7</v>
      </c>
      <c r="M156" s="435" t="s">
        <v>232</v>
      </c>
      <c r="N156" s="436" t="s">
        <v>232</v>
      </c>
      <c r="O156" s="437" t="s">
        <v>232</v>
      </c>
    </row>
    <row r="157" spans="1:15" x14ac:dyDescent="0.2">
      <c r="A157" s="91"/>
      <c r="B157" s="214" t="s">
        <v>127</v>
      </c>
      <c r="C157" s="214" t="s">
        <v>570</v>
      </c>
      <c r="D157" s="99">
        <v>3.7</v>
      </c>
      <c r="E157" s="246">
        <v>415</v>
      </c>
      <c r="F157" s="247">
        <v>73.900000000000006</v>
      </c>
      <c r="G157" s="435" t="s">
        <v>232</v>
      </c>
      <c r="H157" s="436" t="s">
        <v>232</v>
      </c>
      <c r="I157" s="437" t="s">
        <v>232</v>
      </c>
      <c r="J157" s="30">
        <v>3.9</v>
      </c>
      <c r="K157" s="18">
        <v>390</v>
      </c>
      <c r="L157" s="19">
        <v>73.5</v>
      </c>
      <c r="M157" s="435" t="s">
        <v>232</v>
      </c>
      <c r="N157" s="436" t="s">
        <v>232</v>
      </c>
      <c r="O157" s="437" t="s">
        <v>232</v>
      </c>
    </row>
    <row r="158" spans="1:15" x14ac:dyDescent="0.2">
      <c r="A158" s="91"/>
      <c r="B158" s="214" t="s">
        <v>104</v>
      </c>
      <c r="C158" s="214" t="s">
        <v>546</v>
      </c>
      <c r="D158" s="99">
        <v>8.8000000000000007</v>
      </c>
      <c r="E158" s="246">
        <v>95</v>
      </c>
      <c r="F158" s="247">
        <v>66</v>
      </c>
      <c r="G158" s="435" t="s">
        <v>232</v>
      </c>
      <c r="H158" s="436" t="s">
        <v>232</v>
      </c>
      <c r="I158" s="437" t="s">
        <v>232</v>
      </c>
      <c r="J158" s="30">
        <v>6.2</v>
      </c>
      <c r="K158" s="18">
        <v>190</v>
      </c>
      <c r="L158" s="19">
        <v>62.2</v>
      </c>
      <c r="M158" s="435" t="s">
        <v>232</v>
      </c>
      <c r="N158" s="436" t="s">
        <v>232</v>
      </c>
      <c r="O158" s="437" t="s">
        <v>232</v>
      </c>
    </row>
    <row r="159" spans="1:15" x14ac:dyDescent="0.2">
      <c r="A159" s="91"/>
      <c r="B159" s="214" t="s">
        <v>37</v>
      </c>
      <c r="C159" s="214" t="s">
        <v>479</v>
      </c>
      <c r="D159" s="99">
        <v>3.4000000000000004</v>
      </c>
      <c r="E159" s="246">
        <v>480</v>
      </c>
      <c r="F159" s="247">
        <v>68</v>
      </c>
      <c r="G159" s="435" t="s">
        <v>232</v>
      </c>
      <c r="H159" s="436" t="s">
        <v>232</v>
      </c>
      <c r="I159" s="437" t="s">
        <v>232</v>
      </c>
      <c r="J159" s="30">
        <v>4.0999999999999996</v>
      </c>
      <c r="K159" s="18">
        <v>335</v>
      </c>
      <c r="L159" s="19">
        <v>67.099999999999994</v>
      </c>
      <c r="M159" s="435" t="s">
        <v>232</v>
      </c>
      <c r="N159" s="436" t="s">
        <v>232</v>
      </c>
      <c r="O159" s="437" t="s">
        <v>232</v>
      </c>
    </row>
    <row r="160" spans="1:15" x14ac:dyDescent="0.2">
      <c r="A160" s="91"/>
      <c r="B160" s="214" t="s">
        <v>136</v>
      </c>
      <c r="C160" s="214" t="s">
        <v>579</v>
      </c>
      <c r="D160" s="99">
        <v>4.7</v>
      </c>
      <c r="E160" s="246">
        <v>320</v>
      </c>
      <c r="F160" s="247">
        <v>72.2</v>
      </c>
      <c r="G160" s="435" t="s">
        <v>232</v>
      </c>
      <c r="H160" s="436" t="s">
        <v>232</v>
      </c>
      <c r="I160" s="437" t="s">
        <v>232</v>
      </c>
      <c r="J160" s="30">
        <v>4.7</v>
      </c>
      <c r="K160" s="18">
        <v>280</v>
      </c>
      <c r="L160" s="19">
        <v>72.599999999999994</v>
      </c>
      <c r="M160" s="435" t="s">
        <v>232</v>
      </c>
      <c r="N160" s="436" t="s">
        <v>232</v>
      </c>
      <c r="O160" s="437" t="s">
        <v>232</v>
      </c>
    </row>
    <row r="161" spans="1:15" x14ac:dyDescent="0.2">
      <c r="A161" s="91"/>
      <c r="B161" s="214" t="s">
        <v>84</v>
      </c>
      <c r="C161" s="214" t="s">
        <v>526</v>
      </c>
      <c r="D161" s="99">
        <v>5.4</v>
      </c>
      <c r="E161" s="246">
        <v>165</v>
      </c>
      <c r="F161" s="247">
        <v>72.7</v>
      </c>
      <c r="G161" s="435" t="s">
        <v>232</v>
      </c>
      <c r="H161" s="436" t="s">
        <v>232</v>
      </c>
      <c r="I161" s="437" t="s">
        <v>232</v>
      </c>
      <c r="J161" s="30">
        <v>5.5</v>
      </c>
      <c r="K161" s="18">
        <v>165</v>
      </c>
      <c r="L161" s="19">
        <v>71.5</v>
      </c>
      <c r="M161" s="435" t="s">
        <v>232</v>
      </c>
      <c r="N161" s="436" t="s">
        <v>232</v>
      </c>
      <c r="O161" s="437" t="s">
        <v>232</v>
      </c>
    </row>
    <row r="162" spans="1:15" x14ac:dyDescent="0.2">
      <c r="A162" s="91"/>
      <c r="B162" s="214" t="s">
        <v>42</v>
      </c>
      <c r="C162" s="214" t="s">
        <v>484</v>
      </c>
      <c r="D162" s="99">
        <v>5.7</v>
      </c>
      <c r="E162" s="246">
        <v>260</v>
      </c>
      <c r="F162" s="247">
        <v>59.2</v>
      </c>
      <c r="G162" s="435" t="s">
        <v>232</v>
      </c>
      <c r="H162" s="436" t="s">
        <v>232</v>
      </c>
      <c r="I162" s="437" t="s">
        <v>232</v>
      </c>
      <c r="J162" s="30">
        <v>5.7</v>
      </c>
      <c r="K162" s="18">
        <v>260</v>
      </c>
      <c r="L162" s="19">
        <v>58.8</v>
      </c>
      <c r="M162" s="435" t="s">
        <v>232</v>
      </c>
      <c r="N162" s="436" t="s">
        <v>232</v>
      </c>
      <c r="O162" s="437" t="s">
        <v>232</v>
      </c>
    </row>
    <row r="163" spans="1:15" x14ac:dyDescent="0.2">
      <c r="A163" s="91"/>
      <c r="B163" s="214" t="s">
        <v>85</v>
      </c>
      <c r="C163" s="214" t="s">
        <v>527</v>
      </c>
      <c r="D163" s="99">
        <v>4.1000000000000005</v>
      </c>
      <c r="E163" s="246">
        <v>185</v>
      </c>
      <c r="F163" s="247">
        <v>80</v>
      </c>
      <c r="G163" s="435" t="s">
        <v>232</v>
      </c>
      <c r="H163" s="436" t="s">
        <v>232</v>
      </c>
      <c r="I163" s="437" t="s">
        <v>232</v>
      </c>
      <c r="J163" s="30">
        <v>4.3</v>
      </c>
      <c r="K163" s="18">
        <v>230</v>
      </c>
      <c r="L163" s="19">
        <v>72.599999999999994</v>
      </c>
      <c r="M163" s="435" t="s">
        <v>232</v>
      </c>
      <c r="N163" s="436" t="s">
        <v>232</v>
      </c>
      <c r="O163" s="437" t="s">
        <v>232</v>
      </c>
    </row>
    <row r="164" spans="1:15" x14ac:dyDescent="0.2">
      <c r="A164" s="91"/>
      <c r="B164" s="214" t="s">
        <v>57</v>
      </c>
      <c r="C164" s="214" t="s">
        <v>499</v>
      </c>
      <c r="D164" s="99">
        <v>4.8000000000000007</v>
      </c>
      <c r="E164" s="246">
        <v>255</v>
      </c>
      <c r="F164" s="247">
        <v>69.900000000000006</v>
      </c>
      <c r="G164" s="435" t="s">
        <v>232</v>
      </c>
      <c r="H164" s="436" t="s">
        <v>232</v>
      </c>
      <c r="I164" s="437" t="s">
        <v>232</v>
      </c>
      <c r="J164" s="30">
        <v>4.4000000000000004</v>
      </c>
      <c r="K164" s="18">
        <v>280</v>
      </c>
      <c r="L164" s="19">
        <v>67.5</v>
      </c>
      <c r="M164" s="435" t="s">
        <v>232</v>
      </c>
      <c r="N164" s="436" t="s">
        <v>232</v>
      </c>
      <c r="O164" s="437" t="s">
        <v>232</v>
      </c>
    </row>
    <row r="165" spans="1:15" x14ac:dyDescent="0.2">
      <c r="A165" s="91"/>
      <c r="B165" s="214" t="s">
        <v>61</v>
      </c>
      <c r="C165" s="214" t="s">
        <v>503</v>
      </c>
      <c r="D165" s="99">
        <v>4.5</v>
      </c>
      <c r="E165" s="246">
        <v>345</v>
      </c>
      <c r="F165" s="247">
        <v>74.600000000000009</v>
      </c>
      <c r="G165" s="435" t="s">
        <v>232</v>
      </c>
      <c r="H165" s="436" t="s">
        <v>232</v>
      </c>
      <c r="I165" s="437" t="s">
        <v>232</v>
      </c>
      <c r="J165" s="30">
        <v>4.5999999999999996</v>
      </c>
      <c r="K165" s="18">
        <v>340</v>
      </c>
      <c r="L165" s="19">
        <v>71.900000000000006</v>
      </c>
      <c r="M165" s="435" t="s">
        <v>232</v>
      </c>
      <c r="N165" s="436" t="s">
        <v>232</v>
      </c>
      <c r="O165" s="437" t="s">
        <v>232</v>
      </c>
    </row>
    <row r="166" spans="1:15" x14ac:dyDescent="0.2">
      <c r="A166" s="91"/>
      <c r="B166" s="214" t="s">
        <v>27</v>
      </c>
      <c r="C166" s="214" t="s">
        <v>469</v>
      </c>
      <c r="D166" s="99">
        <v>3.4000000000000004</v>
      </c>
      <c r="E166" s="246">
        <v>325</v>
      </c>
      <c r="F166" s="247">
        <v>83.800000000000011</v>
      </c>
      <c r="G166" s="435" t="s">
        <v>232</v>
      </c>
      <c r="H166" s="436" t="s">
        <v>232</v>
      </c>
      <c r="I166" s="437" t="s">
        <v>232</v>
      </c>
      <c r="J166" s="30">
        <v>4.8</v>
      </c>
      <c r="K166" s="18">
        <v>260</v>
      </c>
      <c r="L166" s="19">
        <v>73.2</v>
      </c>
      <c r="M166" s="435" t="s">
        <v>232</v>
      </c>
      <c r="N166" s="436" t="s">
        <v>232</v>
      </c>
      <c r="O166" s="437" t="s">
        <v>232</v>
      </c>
    </row>
    <row r="167" spans="1:15" x14ac:dyDescent="0.2">
      <c r="A167" s="103"/>
      <c r="B167" s="215"/>
      <c r="C167" s="215" t="s">
        <v>441</v>
      </c>
      <c r="D167" s="99"/>
      <c r="E167" s="246"/>
      <c r="F167" s="247"/>
      <c r="G167" s="435"/>
      <c r="H167" s="244"/>
      <c r="I167" s="263"/>
      <c r="J167" s="30" t="s">
        <v>441</v>
      </c>
      <c r="K167" s="18" t="s">
        <v>441</v>
      </c>
      <c r="L167" s="19" t="s">
        <v>441</v>
      </c>
      <c r="M167" s="435"/>
      <c r="N167" s="244"/>
      <c r="O167" s="263"/>
    </row>
    <row r="168" spans="1:15" x14ac:dyDescent="0.2">
      <c r="A168" s="103"/>
      <c r="B168" s="111" t="s">
        <v>206</v>
      </c>
      <c r="C168" s="111" t="s">
        <v>594</v>
      </c>
      <c r="D168" s="99">
        <v>0.60000000000000009</v>
      </c>
      <c r="E168" s="246">
        <v>41920</v>
      </c>
      <c r="F168" s="247">
        <v>73.3</v>
      </c>
      <c r="G168" s="435" t="s">
        <v>232</v>
      </c>
      <c r="H168" s="262" t="s">
        <v>232</v>
      </c>
      <c r="I168" s="263" t="s">
        <v>232</v>
      </c>
      <c r="J168" s="30">
        <v>0.6</v>
      </c>
      <c r="K168" s="18">
        <v>41350</v>
      </c>
      <c r="L168" s="19">
        <v>72.3</v>
      </c>
      <c r="M168" s="435" t="s">
        <v>232</v>
      </c>
      <c r="N168" s="262" t="s">
        <v>232</v>
      </c>
      <c r="O168" s="263" t="s">
        <v>232</v>
      </c>
    </row>
    <row r="169" spans="1:15" ht="25.5" x14ac:dyDescent="0.2">
      <c r="A169" s="113"/>
      <c r="B169" s="217" t="s">
        <v>171</v>
      </c>
      <c r="C169" s="217"/>
      <c r="D169" s="99"/>
      <c r="E169" s="246"/>
      <c r="F169" s="98"/>
      <c r="G169" s="438" t="s">
        <v>232</v>
      </c>
      <c r="H169" s="439" t="s">
        <v>232</v>
      </c>
      <c r="I169" s="440" t="s">
        <v>232</v>
      </c>
      <c r="J169" s="30"/>
      <c r="K169" s="18"/>
      <c r="L169" s="19"/>
      <c r="M169" s="438" t="s">
        <v>232</v>
      </c>
      <c r="N169" s="439" t="s">
        <v>232</v>
      </c>
      <c r="O169" s="440" t="s">
        <v>232</v>
      </c>
    </row>
    <row r="170" spans="1:15" x14ac:dyDescent="0.2">
      <c r="A170" s="103"/>
      <c r="B170" s="218"/>
      <c r="C170" s="218" t="s">
        <v>441</v>
      </c>
      <c r="D170" s="99"/>
      <c r="E170" s="246"/>
      <c r="F170" s="247"/>
      <c r="G170" s="435"/>
      <c r="H170" s="262"/>
      <c r="I170" s="263"/>
      <c r="J170" s="30" t="s">
        <v>441</v>
      </c>
      <c r="K170" s="18" t="s">
        <v>441</v>
      </c>
      <c r="L170" s="19" t="s">
        <v>441</v>
      </c>
      <c r="M170" s="435"/>
      <c r="N170" s="262"/>
      <c r="O170" s="263"/>
    </row>
    <row r="171" spans="1:15" x14ac:dyDescent="0.2">
      <c r="A171" s="103"/>
      <c r="B171" s="215" t="s">
        <v>156</v>
      </c>
      <c r="C171" s="215" t="s">
        <v>441</v>
      </c>
      <c r="D171" s="99">
        <v>1.1000000000000001</v>
      </c>
      <c r="E171" s="246">
        <v>9915</v>
      </c>
      <c r="F171" s="247">
        <v>74</v>
      </c>
      <c r="G171" s="435" t="s">
        <v>232</v>
      </c>
      <c r="H171" s="262" t="s">
        <v>232</v>
      </c>
      <c r="I171" s="263" t="s">
        <v>232</v>
      </c>
      <c r="J171" s="30">
        <v>1.1000000000000001</v>
      </c>
      <c r="K171" s="18">
        <v>10585</v>
      </c>
      <c r="L171" s="19">
        <v>73.3</v>
      </c>
      <c r="M171" s="435" t="s">
        <v>232</v>
      </c>
      <c r="N171" s="262" t="s">
        <v>232</v>
      </c>
      <c r="O171" s="263" t="s">
        <v>232</v>
      </c>
    </row>
    <row r="172" spans="1:15" x14ac:dyDescent="0.2">
      <c r="A172" s="103"/>
      <c r="B172" s="215" t="s">
        <v>157</v>
      </c>
      <c r="C172" s="215" t="s">
        <v>441</v>
      </c>
      <c r="D172" s="99">
        <v>0.8</v>
      </c>
      <c r="E172" s="246">
        <v>14280</v>
      </c>
      <c r="F172" s="247">
        <v>75.400000000000006</v>
      </c>
      <c r="G172" s="435" t="s">
        <v>232</v>
      </c>
      <c r="H172" s="262" t="s">
        <v>232</v>
      </c>
      <c r="I172" s="263" t="s">
        <v>232</v>
      </c>
      <c r="J172" s="30">
        <v>0.7</v>
      </c>
      <c r="K172" s="18">
        <v>13375</v>
      </c>
      <c r="L172" s="19">
        <v>74.400000000000006</v>
      </c>
      <c r="M172" s="435" t="s">
        <v>232</v>
      </c>
      <c r="N172" s="262" t="s">
        <v>232</v>
      </c>
      <c r="O172" s="263" t="s">
        <v>232</v>
      </c>
    </row>
    <row r="173" spans="1:15" x14ac:dyDescent="0.2">
      <c r="A173" s="103"/>
      <c r="B173" s="215" t="s">
        <v>158</v>
      </c>
      <c r="C173" s="215" t="s">
        <v>441</v>
      </c>
      <c r="D173" s="99">
        <v>0.9</v>
      </c>
      <c r="E173" s="246">
        <v>11385</v>
      </c>
      <c r="F173" s="247">
        <v>72.900000000000006</v>
      </c>
      <c r="G173" s="435" t="s">
        <v>232</v>
      </c>
      <c r="H173" s="262" t="s">
        <v>232</v>
      </c>
      <c r="I173" s="263" t="s">
        <v>232</v>
      </c>
      <c r="J173" s="30">
        <v>1</v>
      </c>
      <c r="K173" s="18">
        <v>10365</v>
      </c>
      <c r="L173" s="19">
        <v>71.900000000000006</v>
      </c>
      <c r="M173" s="435" t="s">
        <v>232</v>
      </c>
      <c r="N173" s="262" t="s">
        <v>232</v>
      </c>
      <c r="O173" s="263" t="s">
        <v>232</v>
      </c>
    </row>
    <row r="174" spans="1:15" x14ac:dyDescent="0.2">
      <c r="A174" s="103"/>
      <c r="B174" s="215" t="s">
        <v>159</v>
      </c>
      <c r="C174" s="215" t="s">
        <v>441</v>
      </c>
      <c r="D174" s="99">
        <v>2</v>
      </c>
      <c r="E174" s="246">
        <v>2260</v>
      </c>
      <c r="F174" s="247">
        <v>65.2</v>
      </c>
      <c r="G174" s="435" t="s">
        <v>232</v>
      </c>
      <c r="H174" s="262" t="s">
        <v>232</v>
      </c>
      <c r="I174" s="263" t="s">
        <v>232</v>
      </c>
      <c r="J174" s="30">
        <v>1.6</v>
      </c>
      <c r="K174" s="18">
        <v>2815</v>
      </c>
      <c r="L174" s="19">
        <v>64.2</v>
      </c>
      <c r="M174" s="435" t="s">
        <v>232</v>
      </c>
      <c r="N174" s="262" t="s">
        <v>232</v>
      </c>
      <c r="O174" s="263" t="s">
        <v>232</v>
      </c>
    </row>
    <row r="175" spans="1:15" x14ac:dyDescent="0.2">
      <c r="A175" s="103"/>
      <c r="B175" s="215" t="s">
        <v>160</v>
      </c>
      <c r="C175" s="215" t="s">
        <v>441</v>
      </c>
      <c r="D175" s="99">
        <v>1.5</v>
      </c>
      <c r="E175" s="246">
        <v>4080</v>
      </c>
      <c r="F175" s="247">
        <v>67.3</v>
      </c>
      <c r="G175" s="435" t="s">
        <v>232</v>
      </c>
      <c r="H175" s="262" t="s">
        <v>232</v>
      </c>
      <c r="I175" s="263" t="s">
        <v>232</v>
      </c>
      <c r="J175" s="30">
        <v>1.5</v>
      </c>
      <c r="K175" s="18">
        <v>4210</v>
      </c>
      <c r="L175" s="19">
        <v>65.7</v>
      </c>
      <c r="M175" s="435" t="s">
        <v>232</v>
      </c>
      <c r="N175" s="262" t="s">
        <v>232</v>
      </c>
      <c r="O175" s="263" t="s">
        <v>232</v>
      </c>
    </row>
    <row r="176" spans="1:15" x14ac:dyDescent="0.2">
      <c r="A176" s="103"/>
      <c r="B176" s="215"/>
      <c r="C176" s="215" t="s">
        <v>441</v>
      </c>
      <c r="D176" s="99"/>
      <c r="E176" s="246"/>
      <c r="F176" s="247"/>
      <c r="G176" s="435"/>
      <c r="H176" s="262"/>
      <c r="I176" s="263"/>
      <c r="J176" s="30" t="s">
        <v>441</v>
      </c>
      <c r="K176" s="18" t="s">
        <v>441</v>
      </c>
      <c r="L176" s="19" t="s">
        <v>441</v>
      </c>
      <c r="M176" s="435"/>
      <c r="N176" s="262"/>
      <c r="O176" s="263"/>
    </row>
    <row r="177" spans="1:15" x14ac:dyDescent="0.2">
      <c r="A177" s="103"/>
      <c r="B177" s="215" t="s">
        <v>164</v>
      </c>
      <c r="C177" s="215" t="s">
        <v>598</v>
      </c>
      <c r="D177" s="99">
        <v>1.9000000000000001</v>
      </c>
      <c r="E177" s="246">
        <v>2545</v>
      </c>
      <c r="F177" s="98">
        <v>69.900000000000006</v>
      </c>
      <c r="G177" s="435" t="s">
        <v>232</v>
      </c>
      <c r="H177" s="262" t="s">
        <v>232</v>
      </c>
      <c r="I177" s="263" t="s">
        <v>232</v>
      </c>
      <c r="J177" s="30">
        <v>1.8</v>
      </c>
      <c r="K177" s="18">
        <v>2720</v>
      </c>
      <c r="L177" s="19">
        <v>68.900000000000006</v>
      </c>
      <c r="M177" s="435" t="s">
        <v>232</v>
      </c>
      <c r="N177" s="262" t="s">
        <v>232</v>
      </c>
      <c r="O177" s="263" t="s">
        <v>232</v>
      </c>
    </row>
    <row r="178" spans="1:15" x14ac:dyDescent="0.2">
      <c r="A178" s="103"/>
      <c r="B178" s="215" t="s">
        <v>167</v>
      </c>
      <c r="C178" s="215" t="s">
        <v>601</v>
      </c>
      <c r="D178" s="99">
        <v>1.8</v>
      </c>
      <c r="E178" s="246">
        <v>3595</v>
      </c>
      <c r="F178" s="247">
        <v>73</v>
      </c>
      <c r="G178" s="435" t="s">
        <v>232</v>
      </c>
      <c r="H178" s="262" t="s">
        <v>232</v>
      </c>
      <c r="I178" s="263" t="s">
        <v>232</v>
      </c>
      <c r="J178" s="30">
        <v>2.1</v>
      </c>
      <c r="K178" s="18">
        <v>3365</v>
      </c>
      <c r="L178" s="19">
        <v>76.3</v>
      </c>
      <c r="M178" s="435" t="s">
        <v>232</v>
      </c>
      <c r="N178" s="262" t="s">
        <v>232</v>
      </c>
      <c r="O178" s="263" t="s">
        <v>232</v>
      </c>
    </row>
    <row r="179" spans="1:15" x14ac:dyDescent="0.2">
      <c r="A179" s="103"/>
      <c r="B179" s="215" t="s">
        <v>168</v>
      </c>
      <c r="C179" s="215" t="s">
        <v>602</v>
      </c>
      <c r="D179" s="99">
        <v>1.2000000000000002</v>
      </c>
      <c r="E179" s="246">
        <v>6345</v>
      </c>
      <c r="F179" s="247">
        <v>66.5</v>
      </c>
      <c r="G179" s="435" t="s">
        <v>232</v>
      </c>
      <c r="H179" s="262" t="s">
        <v>232</v>
      </c>
      <c r="I179" s="263" t="s">
        <v>232</v>
      </c>
      <c r="J179" s="30">
        <v>1.1000000000000001</v>
      </c>
      <c r="K179" s="18">
        <v>7025</v>
      </c>
      <c r="L179" s="19">
        <v>65.099999999999994</v>
      </c>
      <c r="M179" s="435" t="s">
        <v>232</v>
      </c>
      <c r="N179" s="262" t="s">
        <v>232</v>
      </c>
      <c r="O179" s="263" t="s">
        <v>232</v>
      </c>
    </row>
    <row r="180" spans="1:15" x14ac:dyDescent="0.2">
      <c r="A180" s="103"/>
      <c r="B180" s="215" t="s">
        <v>161</v>
      </c>
      <c r="C180" s="215" t="s">
        <v>595</v>
      </c>
      <c r="D180" s="99">
        <v>1.4000000000000001</v>
      </c>
      <c r="E180" s="246">
        <v>3450</v>
      </c>
      <c r="F180" s="247">
        <v>79.7</v>
      </c>
      <c r="G180" s="435" t="s">
        <v>232</v>
      </c>
      <c r="H180" s="262" t="s">
        <v>232</v>
      </c>
      <c r="I180" s="263" t="s">
        <v>232</v>
      </c>
      <c r="J180" s="30">
        <v>1.3</v>
      </c>
      <c r="K180" s="18">
        <v>3405</v>
      </c>
      <c r="L180" s="19">
        <v>80.3</v>
      </c>
      <c r="M180" s="435" t="s">
        <v>232</v>
      </c>
      <c r="N180" s="262" t="s">
        <v>232</v>
      </c>
      <c r="O180" s="263" t="s">
        <v>232</v>
      </c>
    </row>
    <row r="181" spans="1:15" x14ac:dyDescent="0.2">
      <c r="A181" s="103"/>
      <c r="B181" s="215" t="s">
        <v>162</v>
      </c>
      <c r="C181" s="215" t="s">
        <v>596</v>
      </c>
      <c r="D181" s="99">
        <v>1.1000000000000001</v>
      </c>
      <c r="E181" s="246">
        <v>6785</v>
      </c>
      <c r="F181" s="247">
        <v>73.900000000000006</v>
      </c>
      <c r="G181" s="435" t="s">
        <v>232</v>
      </c>
      <c r="H181" s="262" t="s">
        <v>232</v>
      </c>
      <c r="I181" s="263" t="s">
        <v>232</v>
      </c>
      <c r="J181" s="30">
        <v>1.3</v>
      </c>
      <c r="K181" s="18">
        <v>6015</v>
      </c>
      <c r="L181" s="19">
        <v>71.599999999999994</v>
      </c>
      <c r="M181" s="435" t="s">
        <v>232</v>
      </c>
      <c r="N181" s="262" t="s">
        <v>232</v>
      </c>
      <c r="O181" s="263" t="s">
        <v>232</v>
      </c>
    </row>
    <row r="182" spans="1:15" x14ac:dyDescent="0.2">
      <c r="A182" s="103"/>
      <c r="B182" s="215" t="s">
        <v>169</v>
      </c>
      <c r="C182" s="215" t="s">
        <v>603</v>
      </c>
      <c r="D182" s="99">
        <v>2.1</v>
      </c>
      <c r="E182" s="246">
        <v>5320</v>
      </c>
      <c r="F182" s="247">
        <v>75</v>
      </c>
      <c r="G182" s="435" t="s">
        <v>232</v>
      </c>
      <c r="H182" s="262" t="s">
        <v>232</v>
      </c>
      <c r="I182" s="263" t="s">
        <v>232</v>
      </c>
      <c r="J182" s="30">
        <v>1.8</v>
      </c>
      <c r="K182" s="18">
        <v>5860</v>
      </c>
      <c r="L182" s="19">
        <v>72.7</v>
      </c>
      <c r="M182" s="435" t="s">
        <v>232</v>
      </c>
      <c r="N182" s="262" t="s">
        <v>232</v>
      </c>
      <c r="O182" s="263" t="s">
        <v>232</v>
      </c>
    </row>
    <row r="183" spans="1:15" x14ac:dyDescent="0.2">
      <c r="A183" s="103"/>
      <c r="B183" s="215" t="s">
        <v>166</v>
      </c>
      <c r="C183" s="215" t="s">
        <v>600</v>
      </c>
      <c r="D183" s="99">
        <v>1.6</v>
      </c>
      <c r="E183" s="246">
        <v>4600</v>
      </c>
      <c r="F183" s="247">
        <v>73.3</v>
      </c>
      <c r="G183" s="435" t="s">
        <v>232</v>
      </c>
      <c r="H183" s="262" t="s">
        <v>232</v>
      </c>
      <c r="I183" s="263" t="s">
        <v>232</v>
      </c>
      <c r="J183" s="30">
        <v>1.8</v>
      </c>
      <c r="K183" s="18">
        <v>4385</v>
      </c>
      <c r="L183" s="19">
        <v>72.099999999999994</v>
      </c>
      <c r="M183" s="435" t="s">
        <v>232</v>
      </c>
      <c r="N183" s="262" t="s">
        <v>232</v>
      </c>
      <c r="O183" s="263" t="s">
        <v>232</v>
      </c>
    </row>
    <row r="184" spans="1:15" x14ac:dyDescent="0.2">
      <c r="A184" s="103"/>
      <c r="B184" s="215" t="s">
        <v>165</v>
      </c>
      <c r="C184" s="215" t="s">
        <v>599</v>
      </c>
      <c r="D184" s="99">
        <v>1.4000000000000001</v>
      </c>
      <c r="E184" s="246">
        <v>4395</v>
      </c>
      <c r="F184" s="247">
        <v>72.5</v>
      </c>
      <c r="G184" s="435" t="s">
        <v>232</v>
      </c>
      <c r="H184" s="262" t="s">
        <v>232</v>
      </c>
      <c r="I184" s="263" t="s">
        <v>232</v>
      </c>
      <c r="J184" s="30">
        <v>1.5</v>
      </c>
      <c r="K184" s="18">
        <v>3935</v>
      </c>
      <c r="L184" s="19">
        <v>71.3</v>
      </c>
      <c r="M184" s="435" t="s">
        <v>232</v>
      </c>
      <c r="N184" s="262" t="s">
        <v>232</v>
      </c>
      <c r="O184" s="263" t="s">
        <v>232</v>
      </c>
    </row>
    <row r="185" spans="1:15" x14ac:dyDescent="0.2">
      <c r="A185" s="103"/>
      <c r="B185" s="219" t="s">
        <v>163</v>
      </c>
      <c r="C185" s="219" t="s">
        <v>597</v>
      </c>
      <c r="D185" s="176">
        <v>1.2000000000000002</v>
      </c>
      <c r="E185" s="248">
        <v>4890</v>
      </c>
      <c r="F185" s="249">
        <v>75.5</v>
      </c>
      <c r="G185" s="441" t="s">
        <v>232</v>
      </c>
      <c r="H185" s="281" t="s">
        <v>232</v>
      </c>
      <c r="I185" s="357" t="s">
        <v>232</v>
      </c>
      <c r="J185" s="31">
        <v>1.3</v>
      </c>
      <c r="K185" s="21">
        <v>4640</v>
      </c>
      <c r="L185" s="22">
        <v>74.599999999999994</v>
      </c>
      <c r="M185" s="441" t="s">
        <v>232</v>
      </c>
      <c r="N185" s="281" t="s">
        <v>232</v>
      </c>
      <c r="O185" s="357" t="s">
        <v>232</v>
      </c>
    </row>
    <row r="186" spans="1:15" x14ac:dyDescent="0.2"/>
    <row r="187" spans="1:15" x14ac:dyDescent="0.2">
      <c r="B187" s="508" t="s">
        <v>205</v>
      </c>
      <c r="C187" s="7"/>
    </row>
    <row r="188" spans="1:15" x14ac:dyDescent="0.2">
      <c r="A188" s="7"/>
      <c r="B188" s="641" t="s">
        <v>776</v>
      </c>
      <c r="C188" s="8"/>
    </row>
    <row r="189" spans="1:15" ht="12.75" customHeight="1" x14ac:dyDescent="0.2">
      <c r="A189" s="53"/>
      <c r="B189" s="368"/>
      <c r="C189" s="368"/>
      <c r="D189" s="368"/>
      <c r="E189" s="368"/>
      <c r="F189" s="368"/>
    </row>
    <row r="190" spans="1:15" ht="12.75" customHeight="1" x14ac:dyDescent="0.2">
      <c r="A190" s="53"/>
      <c r="B190" s="368"/>
      <c r="C190" s="368"/>
      <c r="D190" s="368"/>
      <c r="E190" s="368"/>
      <c r="F190" s="368"/>
    </row>
    <row r="191" spans="1:15" ht="12.75" customHeight="1" x14ac:dyDescent="0.2">
      <c r="A191" s="53"/>
      <c r="B191" s="493" t="s">
        <v>791</v>
      </c>
      <c r="C191" s="368"/>
      <c r="D191" s="368"/>
      <c r="E191" s="368"/>
      <c r="F191" s="368"/>
    </row>
    <row r="192" spans="1:15"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O185">
    <sortCondition ref="B177"/>
  </sortState>
  <mergeCells count="5">
    <mergeCell ref="J9:L9"/>
    <mergeCell ref="M9:O9"/>
    <mergeCell ref="G9:I9"/>
    <mergeCell ref="B9:C11"/>
    <mergeCell ref="D9:F9"/>
  </mergeCells>
  <hyperlinks>
    <hyperlink ref="B8" location="Contents!A1" display="Back to contents"/>
    <hyperlink ref="B188" location="'Key and notes'!A1" display="See 'Key and notes'"/>
  </hyperlinks>
  <pageMargins left="0.7" right="0.7" top="0.75" bottom="0.75" header="0.3" footer="0.3"/>
  <pageSetup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4" width="30.625" style="5" customWidth="1"/>
    <col min="5" max="5" width="30.625" style="1" customWidth="1"/>
    <col min="6" max="6" width="30.625" style="5" customWidth="1"/>
    <col min="7" max="12" width="30.625" style="1" customWidth="1"/>
    <col min="13" max="13" width="51" style="1" customWidth="1"/>
    <col min="14" max="14" width="9" style="1" customWidth="1"/>
    <col min="15" max="16384" width="0" style="1" hidden="1"/>
  </cols>
  <sheetData>
    <row r="1" spans="1:13" x14ac:dyDescent="0.2"/>
    <row r="2" spans="1:13" x14ac:dyDescent="0.2"/>
    <row r="3" spans="1:13" x14ac:dyDescent="0.2"/>
    <row r="4" spans="1:13" x14ac:dyDescent="0.2"/>
    <row r="5" spans="1:13" x14ac:dyDescent="0.2"/>
    <row r="6" spans="1:13" x14ac:dyDescent="0.2"/>
    <row r="7" spans="1:13" x14ac:dyDescent="0.2"/>
    <row r="8" spans="1:13" x14ac:dyDescent="0.2">
      <c r="A8" s="206"/>
      <c r="B8" s="205" t="s">
        <v>751</v>
      </c>
      <c r="C8" s="206"/>
    </row>
    <row r="9" spans="1:13" s="59" customFormat="1" x14ac:dyDescent="0.2">
      <c r="A9" s="370"/>
      <c r="B9" s="703" t="s">
        <v>745</v>
      </c>
      <c r="C9" s="672"/>
      <c r="D9" s="689" t="s">
        <v>151</v>
      </c>
      <c r="E9" s="689"/>
      <c r="F9" s="690"/>
      <c r="G9" s="689" t="s">
        <v>152</v>
      </c>
      <c r="H9" s="689"/>
      <c r="I9" s="690"/>
      <c r="J9" s="688" t="s">
        <v>153</v>
      </c>
      <c r="K9" s="689"/>
      <c r="L9" s="690"/>
      <c r="M9" s="442" t="s">
        <v>207</v>
      </c>
    </row>
    <row r="10" spans="1:13" s="59" customFormat="1" x14ac:dyDescent="0.2">
      <c r="A10" s="58"/>
      <c r="B10" s="672"/>
      <c r="C10" s="672"/>
      <c r="D10" s="443" t="s">
        <v>244</v>
      </c>
      <c r="E10" s="254" t="s">
        <v>217</v>
      </c>
      <c r="F10" s="181" t="s">
        <v>213</v>
      </c>
      <c r="G10" s="254" t="s">
        <v>244</v>
      </c>
      <c r="H10" s="254" t="s">
        <v>217</v>
      </c>
      <c r="I10" s="181" t="s">
        <v>213</v>
      </c>
      <c r="J10" s="254" t="s">
        <v>211</v>
      </c>
      <c r="K10" s="254" t="s">
        <v>212</v>
      </c>
      <c r="L10" s="181" t="s">
        <v>213</v>
      </c>
      <c r="M10" s="444"/>
    </row>
    <row r="11" spans="1:13" s="59" customFormat="1" ht="73.5" customHeight="1" x14ac:dyDescent="0.2">
      <c r="A11" s="58"/>
      <c r="B11" s="70"/>
      <c r="C11" s="71"/>
      <c r="D11" s="387"/>
      <c r="E11" s="387" t="s">
        <v>280</v>
      </c>
      <c r="F11" s="388" t="s">
        <v>281</v>
      </c>
      <c r="G11" s="387"/>
      <c r="H11" s="387" t="s">
        <v>280</v>
      </c>
      <c r="I11" s="388" t="s">
        <v>281</v>
      </c>
      <c r="J11" s="389" t="s">
        <v>282</v>
      </c>
      <c r="K11" s="387"/>
      <c r="L11" s="388" t="s">
        <v>373</v>
      </c>
      <c r="M11" s="444"/>
    </row>
    <row r="12" spans="1:13" s="59" customFormat="1" ht="25.5" x14ac:dyDescent="0.2">
      <c r="A12" s="140"/>
      <c r="B12" s="370"/>
      <c r="C12" s="140"/>
      <c r="D12" s="387"/>
      <c r="E12" s="387" t="s">
        <v>283</v>
      </c>
      <c r="F12" s="388"/>
      <c r="G12" s="387"/>
      <c r="H12" s="387" t="s">
        <v>283</v>
      </c>
      <c r="I12" s="388"/>
      <c r="J12" s="389" t="s">
        <v>286</v>
      </c>
      <c r="K12" s="387"/>
      <c r="L12" s="388"/>
      <c r="M12" s="444"/>
    </row>
    <row r="13" spans="1:13" ht="47.25" customHeight="1" x14ac:dyDescent="0.2">
      <c r="A13" s="372"/>
      <c r="B13" s="402"/>
      <c r="C13" s="234"/>
      <c r="D13" s="445" t="s">
        <v>284</v>
      </c>
      <c r="E13" s="445" t="s">
        <v>284</v>
      </c>
      <c r="F13" s="446" t="s">
        <v>284</v>
      </c>
      <c r="G13" s="445" t="s">
        <v>284</v>
      </c>
      <c r="H13" s="445" t="s">
        <v>284</v>
      </c>
      <c r="I13" s="446" t="s">
        <v>284</v>
      </c>
      <c r="J13" s="447" t="s">
        <v>285</v>
      </c>
      <c r="K13" s="445" t="s">
        <v>285</v>
      </c>
      <c r="L13" s="446" t="s">
        <v>285</v>
      </c>
      <c r="M13" s="448"/>
    </row>
    <row r="14" spans="1:13" ht="48" customHeight="1" x14ac:dyDescent="0.2">
      <c r="A14" s="662"/>
      <c r="B14" s="87" t="s">
        <v>328</v>
      </c>
      <c r="C14" s="87" t="s">
        <v>654</v>
      </c>
      <c r="D14" s="449"/>
      <c r="E14" s="395"/>
      <c r="F14" s="396"/>
      <c r="G14" s="395"/>
      <c r="H14" s="395"/>
      <c r="I14" s="397"/>
      <c r="J14" s="398"/>
      <c r="K14" s="395"/>
      <c r="L14" s="397"/>
      <c r="M14" s="450" t="s">
        <v>208</v>
      </c>
    </row>
    <row r="15" spans="1:13" x14ac:dyDescent="0.2">
      <c r="A15" s="91"/>
      <c r="B15" s="381" t="s">
        <v>106</v>
      </c>
      <c r="C15" s="381" t="s">
        <v>548</v>
      </c>
      <c r="D15" s="451">
        <v>5.5</v>
      </c>
      <c r="E15" s="383">
        <v>215</v>
      </c>
      <c r="F15" s="452">
        <v>77.5</v>
      </c>
      <c r="G15" s="425">
        <v>5.3</v>
      </c>
      <c r="H15" s="190">
        <v>285</v>
      </c>
      <c r="I15" s="158">
        <v>65.5</v>
      </c>
      <c r="J15" s="453">
        <v>131.9</v>
      </c>
      <c r="K15" s="433">
        <v>2</v>
      </c>
      <c r="L15" s="434">
        <v>66</v>
      </c>
      <c r="M15" s="454" t="s">
        <v>229</v>
      </c>
    </row>
    <row r="16" spans="1:13" x14ac:dyDescent="0.2">
      <c r="A16" s="91"/>
      <c r="B16" s="214" t="s">
        <v>107</v>
      </c>
      <c r="C16" s="214" t="s">
        <v>549</v>
      </c>
      <c r="D16" s="455">
        <v>5.9</v>
      </c>
      <c r="E16" s="262">
        <v>225</v>
      </c>
      <c r="F16" s="456">
        <v>70</v>
      </c>
      <c r="G16" s="92">
        <v>4.4000000000000004</v>
      </c>
      <c r="H16" s="93">
        <v>390</v>
      </c>
      <c r="I16" s="94">
        <v>67.3</v>
      </c>
      <c r="J16" s="353">
        <v>142.80000000000001</v>
      </c>
      <c r="K16" s="436">
        <v>2</v>
      </c>
      <c r="L16" s="437">
        <v>71.400000000000006</v>
      </c>
      <c r="M16" s="259" t="s">
        <v>229</v>
      </c>
    </row>
    <row r="17" spans="1:13" x14ac:dyDescent="0.2">
      <c r="A17" s="91"/>
      <c r="B17" s="214" t="s">
        <v>13</v>
      </c>
      <c r="C17" s="214" t="s">
        <v>455</v>
      </c>
      <c r="D17" s="455">
        <v>5.2</v>
      </c>
      <c r="E17" s="262">
        <v>265</v>
      </c>
      <c r="F17" s="456">
        <v>74.5</v>
      </c>
      <c r="G17" s="92">
        <v>6.1</v>
      </c>
      <c r="H17" s="93">
        <v>270</v>
      </c>
      <c r="I17" s="94">
        <v>80.2</v>
      </c>
      <c r="J17" s="353">
        <v>151.5</v>
      </c>
      <c r="K17" s="436">
        <v>2</v>
      </c>
      <c r="L17" s="437">
        <v>75.8</v>
      </c>
      <c r="M17" s="259" t="s">
        <v>229</v>
      </c>
    </row>
    <row r="18" spans="1:13" x14ac:dyDescent="0.2">
      <c r="A18" s="91"/>
      <c r="B18" s="214" t="s">
        <v>144</v>
      </c>
      <c r="C18" s="214" t="s">
        <v>587</v>
      </c>
      <c r="D18" s="455">
        <v>4</v>
      </c>
      <c r="E18" s="262">
        <v>345</v>
      </c>
      <c r="F18" s="456">
        <v>77.400000000000006</v>
      </c>
      <c r="G18" s="92">
        <v>5</v>
      </c>
      <c r="H18" s="93">
        <v>290</v>
      </c>
      <c r="I18" s="94">
        <v>73</v>
      </c>
      <c r="J18" s="353">
        <v>149.5</v>
      </c>
      <c r="K18" s="436">
        <v>2</v>
      </c>
      <c r="L18" s="437">
        <v>74.8</v>
      </c>
      <c r="M18" s="259" t="s">
        <v>229</v>
      </c>
    </row>
    <row r="19" spans="1:13" x14ac:dyDescent="0.2">
      <c r="A19" s="91"/>
      <c r="B19" s="214" t="s">
        <v>91</v>
      </c>
      <c r="C19" s="214" t="s">
        <v>533</v>
      </c>
      <c r="D19" s="455">
        <v>4.7</v>
      </c>
      <c r="E19" s="262">
        <v>320</v>
      </c>
      <c r="F19" s="456">
        <v>71.3</v>
      </c>
      <c r="G19" s="92">
        <v>4.8</v>
      </c>
      <c r="H19" s="93">
        <v>305</v>
      </c>
      <c r="I19" s="94">
        <v>69.7</v>
      </c>
      <c r="J19" s="353">
        <v>135.4</v>
      </c>
      <c r="K19" s="436">
        <v>2</v>
      </c>
      <c r="L19" s="437">
        <v>67.7</v>
      </c>
      <c r="M19" s="259" t="s">
        <v>229</v>
      </c>
    </row>
    <row r="20" spans="1:13" x14ac:dyDescent="0.2">
      <c r="A20" s="91"/>
      <c r="B20" s="214" t="s">
        <v>108</v>
      </c>
      <c r="C20" s="214" t="s">
        <v>550</v>
      </c>
      <c r="D20" s="455">
        <v>5.7</v>
      </c>
      <c r="E20" s="262">
        <v>225</v>
      </c>
      <c r="F20" s="456">
        <v>72</v>
      </c>
      <c r="G20" s="92">
        <v>6.3</v>
      </c>
      <c r="H20" s="93">
        <v>210</v>
      </c>
      <c r="I20" s="94">
        <v>70.2</v>
      </c>
      <c r="J20" s="353">
        <v>142.5</v>
      </c>
      <c r="K20" s="436">
        <v>2</v>
      </c>
      <c r="L20" s="437">
        <v>71.2</v>
      </c>
      <c r="M20" s="259" t="s">
        <v>229</v>
      </c>
    </row>
    <row r="21" spans="1:13" x14ac:dyDescent="0.2">
      <c r="A21" s="91"/>
      <c r="B21" s="214" t="s">
        <v>51</v>
      </c>
      <c r="C21" s="214" t="s">
        <v>493</v>
      </c>
      <c r="D21" s="455">
        <v>5.3</v>
      </c>
      <c r="E21" s="262">
        <v>270</v>
      </c>
      <c r="F21" s="456">
        <v>72.8</v>
      </c>
      <c r="G21" s="92">
        <v>5.7</v>
      </c>
      <c r="H21" s="93">
        <v>250</v>
      </c>
      <c r="I21" s="94">
        <v>69.3</v>
      </c>
      <c r="J21" s="353">
        <v>124.9</v>
      </c>
      <c r="K21" s="436">
        <v>2</v>
      </c>
      <c r="L21" s="437">
        <v>62.4</v>
      </c>
      <c r="M21" s="259" t="s">
        <v>229</v>
      </c>
    </row>
    <row r="22" spans="1:13" x14ac:dyDescent="0.2">
      <c r="A22" s="91"/>
      <c r="B22" s="214" t="s">
        <v>46</v>
      </c>
      <c r="C22" s="214" t="s">
        <v>488</v>
      </c>
      <c r="D22" s="455">
        <v>5.0999999999999996</v>
      </c>
      <c r="E22" s="262">
        <v>225</v>
      </c>
      <c r="F22" s="456">
        <v>75.7</v>
      </c>
      <c r="G22" s="92">
        <v>4.0999999999999996</v>
      </c>
      <c r="H22" s="93">
        <v>330</v>
      </c>
      <c r="I22" s="94">
        <v>77.8</v>
      </c>
      <c r="J22" s="353">
        <v>153.80000000000001</v>
      </c>
      <c r="K22" s="436">
        <v>2</v>
      </c>
      <c r="L22" s="437">
        <v>76.900000000000006</v>
      </c>
      <c r="M22" s="259" t="s">
        <v>229</v>
      </c>
    </row>
    <row r="23" spans="1:13" x14ac:dyDescent="0.2">
      <c r="A23" s="91"/>
      <c r="B23" s="214" t="s">
        <v>47</v>
      </c>
      <c r="C23" s="214" t="s">
        <v>489</v>
      </c>
      <c r="D23" s="455">
        <v>4.8</v>
      </c>
      <c r="E23" s="262">
        <v>265</v>
      </c>
      <c r="F23" s="456">
        <v>78.3</v>
      </c>
      <c r="G23" s="92">
        <v>4.8</v>
      </c>
      <c r="H23" s="93">
        <v>295</v>
      </c>
      <c r="I23" s="94">
        <v>72.3</v>
      </c>
      <c r="J23" s="353">
        <v>145.30000000000001</v>
      </c>
      <c r="K23" s="436">
        <v>2</v>
      </c>
      <c r="L23" s="437">
        <v>72.7</v>
      </c>
      <c r="M23" s="259" t="s">
        <v>229</v>
      </c>
    </row>
    <row r="24" spans="1:13" x14ac:dyDescent="0.2">
      <c r="A24" s="91"/>
      <c r="B24" s="214" t="s">
        <v>28</v>
      </c>
      <c r="C24" s="214" t="s">
        <v>470</v>
      </c>
      <c r="D24" s="455">
        <v>3.7</v>
      </c>
      <c r="E24" s="262">
        <v>480</v>
      </c>
      <c r="F24" s="456">
        <v>76.5</v>
      </c>
      <c r="G24" s="92">
        <v>4.7</v>
      </c>
      <c r="H24" s="93">
        <v>335</v>
      </c>
      <c r="I24" s="94">
        <v>72.400000000000006</v>
      </c>
      <c r="J24" s="353">
        <v>145.4</v>
      </c>
      <c r="K24" s="436">
        <v>2</v>
      </c>
      <c r="L24" s="437">
        <v>72.7</v>
      </c>
      <c r="M24" s="259" t="s">
        <v>229</v>
      </c>
    </row>
    <row r="25" spans="1:13" x14ac:dyDescent="0.2">
      <c r="A25" s="91"/>
      <c r="B25" s="214" t="s">
        <v>129</v>
      </c>
      <c r="C25" s="214" t="s">
        <v>572</v>
      </c>
      <c r="D25" s="455">
        <v>4.7</v>
      </c>
      <c r="E25" s="262">
        <v>265</v>
      </c>
      <c r="F25" s="456">
        <v>77.900000000000006</v>
      </c>
      <c r="G25" s="92">
        <v>5</v>
      </c>
      <c r="H25" s="93">
        <v>250</v>
      </c>
      <c r="I25" s="94">
        <v>78.3</v>
      </c>
      <c r="J25" s="353">
        <v>145.30000000000001</v>
      </c>
      <c r="K25" s="436">
        <v>2</v>
      </c>
      <c r="L25" s="437">
        <v>72.7</v>
      </c>
      <c r="M25" s="259" t="s">
        <v>229</v>
      </c>
    </row>
    <row r="26" spans="1:13" x14ac:dyDescent="0.2">
      <c r="A26" s="91"/>
      <c r="B26" s="214" t="s">
        <v>80</v>
      </c>
      <c r="C26" s="214" t="s">
        <v>522</v>
      </c>
      <c r="D26" s="455">
        <v>5.9</v>
      </c>
      <c r="E26" s="262">
        <v>190</v>
      </c>
      <c r="F26" s="456">
        <v>73.7</v>
      </c>
      <c r="G26" s="92">
        <v>3.4</v>
      </c>
      <c r="H26" s="93">
        <v>455</v>
      </c>
      <c r="I26" s="94">
        <v>76.599999999999994</v>
      </c>
      <c r="J26" s="353">
        <v>154.6</v>
      </c>
      <c r="K26" s="436">
        <v>2</v>
      </c>
      <c r="L26" s="437">
        <v>77.3</v>
      </c>
      <c r="M26" s="259" t="s">
        <v>229</v>
      </c>
    </row>
    <row r="27" spans="1:13" x14ac:dyDescent="0.2">
      <c r="A27" s="91"/>
      <c r="B27" s="214" t="s">
        <v>17</v>
      </c>
      <c r="C27" s="214" t="s">
        <v>459</v>
      </c>
      <c r="D27" s="455">
        <v>5.3</v>
      </c>
      <c r="E27" s="262">
        <v>295</v>
      </c>
      <c r="F27" s="456">
        <v>68.3</v>
      </c>
      <c r="G27" s="92">
        <v>5</v>
      </c>
      <c r="H27" s="93">
        <v>320</v>
      </c>
      <c r="I27" s="94">
        <v>68.900000000000006</v>
      </c>
      <c r="J27" s="353">
        <v>140.80000000000001</v>
      </c>
      <c r="K27" s="436">
        <v>2</v>
      </c>
      <c r="L27" s="437">
        <v>70.400000000000006</v>
      </c>
      <c r="M27" s="259" t="s">
        <v>229</v>
      </c>
    </row>
    <row r="28" spans="1:13" x14ac:dyDescent="0.2">
      <c r="A28" s="91"/>
      <c r="B28" s="214" t="s">
        <v>109</v>
      </c>
      <c r="C28" s="214" t="s">
        <v>551</v>
      </c>
      <c r="D28" s="455">
        <v>6.8</v>
      </c>
      <c r="E28" s="262">
        <v>185</v>
      </c>
      <c r="F28" s="456">
        <v>65.8</v>
      </c>
      <c r="G28" s="92">
        <v>7.5</v>
      </c>
      <c r="H28" s="93">
        <v>185</v>
      </c>
      <c r="I28" s="94">
        <v>64.3</v>
      </c>
      <c r="J28" s="353">
        <v>103.8</v>
      </c>
      <c r="K28" s="436">
        <v>2</v>
      </c>
      <c r="L28" s="437">
        <v>51.9</v>
      </c>
      <c r="M28" s="259" t="s">
        <v>229</v>
      </c>
    </row>
    <row r="29" spans="1:13" x14ac:dyDescent="0.2">
      <c r="A29" s="91"/>
      <c r="B29" s="214" t="s">
        <v>135</v>
      </c>
      <c r="C29" s="214" t="s">
        <v>578</v>
      </c>
      <c r="D29" s="455">
        <v>5.4</v>
      </c>
      <c r="E29" s="262">
        <v>270</v>
      </c>
      <c r="F29" s="456">
        <v>68.900000000000006</v>
      </c>
      <c r="G29" s="92">
        <v>5.3</v>
      </c>
      <c r="H29" s="93">
        <v>255</v>
      </c>
      <c r="I29" s="94">
        <v>72.099999999999994</v>
      </c>
      <c r="J29" s="353">
        <v>144.1</v>
      </c>
      <c r="K29" s="436">
        <v>2</v>
      </c>
      <c r="L29" s="437">
        <v>72.099999999999994</v>
      </c>
      <c r="M29" s="259" t="s">
        <v>229</v>
      </c>
    </row>
    <row r="30" spans="1:13" x14ac:dyDescent="0.2">
      <c r="A30" s="91"/>
      <c r="B30" s="214" t="s">
        <v>145</v>
      </c>
      <c r="C30" s="214" t="s">
        <v>588</v>
      </c>
      <c r="D30" s="455">
        <v>7.3</v>
      </c>
      <c r="E30" s="262">
        <v>160</v>
      </c>
      <c r="F30" s="456">
        <v>67.7</v>
      </c>
      <c r="G30" s="92">
        <v>6.2</v>
      </c>
      <c r="H30" s="93">
        <v>235</v>
      </c>
      <c r="I30" s="94">
        <v>72.900000000000006</v>
      </c>
      <c r="J30" s="353">
        <v>142.9</v>
      </c>
      <c r="K30" s="436">
        <v>2</v>
      </c>
      <c r="L30" s="437">
        <v>71.5</v>
      </c>
      <c r="M30" s="259" t="s">
        <v>229</v>
      </c>
    </row>
    <row r="31" spans="1:13" x14ac:dyDescent="0.2">
      <c r="A31" s="91"/>
      <c r="B31" s="214" t="s">
        <v>110</v>
      </c>
      <c r="C31" s="214" t="s">
        <v>552</v>
      </c>
      <c r="D31" s="455">
        <v>4.5</v>
      </c>
      <c r="E31" s="262">
        <v>325</v>
      </c>
      <c r="F31" s="456">
        <v>75.7</v>
      </c>
      <c r="G31" s="92">
        <v>3.7</v>
      </c>
      <c r="H31" s="93">
        <v>400</v>
      </c>
      <c r="I31" s="94">
        <v>80.2</v>
      </c>
      <c r="J31" s="353">
        <v>149.6</v>
      </c>
      <c r="K31" s="436">
        <v>2</v>
      </c>
      <c r="L31" s="437">
        <v>74.8</v>
      </c>
      <c r="M31" s="259" t="s">
        <v>229</v>
      </c>
    </row>
    <row r="32" spans="1:13" x14ac:dyDescent="0.2">
      <c r="A32" s="91"/>
      <c r="B32" s="214" t="s">
        <v>78</v>
      </c>
      <c r="C32" s="214" t="s">
        <v>520</v>
      </c>
      <c r="D32" s="455">
        <v>5.5</v>
      </c>
      <c r="E32" s="262">
        <v>265</v>
      </c>
      <c r="F32" s="456">
        <v>68.8</v>
      </c>
      <c r="G32" s="92">
        <v>5</v>
      </c>
      <c r="H32" s="93">
        <v>290</v>
      </c>
      <c r="I32" s="94">
        <v>74.7</v>
      </c>
      <c r="J32" s="353">
        <v>134.69999999999999</v>
      </c>
      <c r="K32" s="436">
        <v>2</v>
      </c>
      <c r="L32" s="437">
        <v>67.400000000000006</v>
      </c>
      <c r="M32" s="259" t="s">
        <v>229</v>
      </c>
    </row>
    <row r="33" spans="1:13" x14ac:dyDescent="0.2">
      <c r="A33" s="91"/>
      <c r="B33" s="214" t="s">
        <v>29</v>
      </c>
      <c r="C33" s="214" t="s">
        <v>471</v>
      </c>
      <c r="D33" s="455">
        <v>4.7</v>
      </c>
      <c r="E33" s="262">
        <v>275</v>
      </c>
      <c r="F33" s="456">
        <v>77.7</v>
      </c>
      <c r="G33" s="92">
        <v>4.7</v>
      </c>
      <c r="H33" s="93">
        <v>275</v>
      </c>
      <c r="I33" s="94">
        <v>77.2</v>
      </c>
      <c r="J33" s="353">
        <v>153.6</v>
      </c>
      <c r="K33" s="436">
        <v>2</v>
      </c>
      <c r="L33" s="437">
        <v>76.8</v>
      </c>
      <c r="M33" s="259" t="s">
        <v>229</v>
      </c>
    </row>
    <row r="34" spans="1:13" x14ac:dyDescent="0.2">
      <c r="A34" s="91"/>
      <c r="B34" s="214" t="s">
        <v>18</v>
      </c>
      <c r="C34" s="214" t="s">
        <v>460</v>
      </c>
      <c r="D34" s="455">
        <v>4.7</v>
      </c>
      <c r="E34" s="262">
        <v>285</v>
      </c>
      <c r="F34" s="456">
        <v>78</v>
      </c>
      <c r="G34" s="92">
        <v>5.7</v>
      </c>
      <c r="H34" s="93">
        <v>225</v>
      </c>
      <c r="I34" s="94">
        <v>74.5</v>
      </c>
      <c r="J34" s="353">
        <v>142</v>
      </c>
      <c r="K34" s="436">
        <v>2</v>
      </c>
      <c r="L34" s="437">
        <v>71</v>
      </c>
      <c r="M34" s="259" t="s">
        <v>229</v>
      </c>
    </row>
    <row r="35" spans="1:13" x14ac:dyDescent="0.2">
      <c r="A35" s="91"/>
      <c r="B35" s="214" t="s">
        <v>89</v>
      </c>
      <c r="C35" s="214" t="s">
        <v>531</v>
      </c>
      <c r="D35" s="455">
        <v>4.9000000000000004</v>
      </c>
      <c r="E35" s="262">
        <v>320</v>
      </c>
      <c r="F35" s="456">
        <v>72</v>
      </c>
      <c r="G35" s="92">
        <v>4.5999999999999996</v>
      </c>
      <c r="H35" s="93">
        <v>355</v>
      </c>
      <c r="I35" s="94">
        <v>74.099999999999994</v>
      </c>
      <c r="J35" s="353">
        <v>139.6</v>
      </c>
      <c r="K35" s="436">
        <v>2</v>
      </c>
      <c r="L35" s="437">
        <v>69.8</v>
      </c>
      <c r="M35" s="259" t="s">
        <v>229</v>
      </c>
    </row>
    <row r="36" spans="1:13" x14ac:dyDescent="0.2">
      <c r="A36" s="91"/>
      <c r="B36" s="214" t="s">
        <v>93</v>
      </c>
      <c r="C36" s="214" t="s">
        <v>535</v>
      </c>
      <c r="D36" s="455">
        <v>4.9000000000000004</v>
      </c>
      <c r="E36" s="262">
        <v>290</v>
      </c>
      <c r="F36" s="456">
        <v>73.8</v>
      </c>
      <c r="G36" s="92">
        <v>4.3</v>
      </c>
      <c r="H36" s="93">
        <v>355</v>
      </c>
      <c r="I36" s="94">
        <v>74.2</v>
      </c>
      <c r="J36" s="353">
        <v>144</v>
      </c>
      <c r="K36" s="436">
        <v>2</v>
      </c>
      <c r="L36" s="437">
        <v>72</v>
      </c>
      <c r="M36" s="259" t="s">
        <v>229</v>
      </c>
    </row>
    <row r="37" spans="1:13" x14ac:dyDescent="0.2">
      <c r="A37" s="91"/>
      <c r="B37" s="214" t="s">
        <v>92</v>
      </c>
      <c r="C37" s="214" t="s">
        <v>534</v>
      </c>
      <c r="D37" s="455">
        <v>5.5</v>
      </c>
      <c r="E37" s="262">
        <v>275</v>
      </c>
      <c r="F37" s="456">
        <v>62.8</v>
      </c>
      <c r="G37" s="92">
        <v>5.9</v>
      </c>
      <c r="H37" s="93">
        <v>210</v>
      </c>
      <c r="I37" s="94">
        <v>73.7</v>
      </c>
      <c r="J37" s="353">
        <v>150</v>
      </c>
      <c r="K37" s="436">
        <v>2</v>
      </c>
      <c r="L37" s="437">
        <v>75</v>
      </c>
      <c r="M37" s="259" t="s">
        <v>229</v>
      </c>
    </row>
    <row r="38" spans="1:13" x14ac:dyDescent="0.2">
      <c r="A38" s="91"/>
      <c r="B38" s="214" t="s">
        <v>48</v>
      </c>
      <c r="C38" s="214" t="s">
        <v>490</v>
      </c>
      <c r="D38" s="455">
        <v>5.7</v>
      </c>
      <c r="E38" s="262">
        <v>235</v>
      </c>
      <c r="F38" s="456">
        <v>71.7</v>
      </c>
      <c r="G38" s="92">
        <v>4.5999999999999996</v>
      </c>
      <c r="H38" s="93">
        <v>315</v>
      </c>
      <c r="I38" s="94">
        <v>76.599999999999994</v>
      </c>
      <c r="J38" s="353">
        <v>145.80000000000001</v>
      </c>
      <c r="K38" s="436">
        <v>2</v>
      </c>
      <c r="L38" s="437">
        <v>72.900000000000006</v>
      </c>
      <c r="M38" s="259" t="s">
        <v>229</v>
      </c>
    </row>
    <row r="39" spans="1:13" x14ac:dyDescent="0.2">
      <c r="A39" s="91"/>
      <c r="B39" s="214" t="s">
        <v>49</v>
      </c>
      <c r="C39" s="214" t="s">
        <v>491</v>
      </c>
      <c r="D39" s="455">
        <v>3.9</v>
      </c>
      <c r="E39" s="262">
        <v>405</v>
      </c>
      <c r="F39" s="456">
        <v>78.5</v>
      </c>
      <c r="G39" s="92">
        <v>3.8</v>
      </c>
      <c r="H39" s="93">
        <v>460</v>
      </c>
      <c r="I39" s="94">
        <v>81.5</v>
      </c>
      <c r="J39" s="353">
        <v>140.69999999999999</v>
      </c>
      <c r="K39" s="436">
        <v>2</v>
      </c>
      <c r="L39" s="437">
        <v>70.3</v>
      </c>
      <c r="M39" s="259" t="s">
        <v>229</v>
      </c>
    </row>
    <row r="40" spans="1:13" x14ac:dyDescent="0.2">
      <c r="A40" s="91"/>
      <c r="B40" s="214" t="s">
        <v>105</v>
      </c>
      <c r="C40" s="214" t="s">
        <v>547</v>
      </c>
      <c r="D40" s="455" t="s">
        <v>232</v>
      </c>
      <c r="E40" s="262" t="s">
        <v>232</v>
      </c>
      <c r="F40" s="456" t="s">
        <v>232</v>
      </c>
      <c r="G40" s="92">
        <v>8</v>
      </c>
      <c r="H40" s="93">
        <v>55</v>
      </c>
      <c r="I40" s="94">
        <v>80.5</v>
      </c>
      <c r="J40" s="353" t="s">
        <v>232</v>
      </c>
      <c r="K40" s="436" t="s">
        <v>232</v>
      </c>
      <c r="L40" s="437" t="s">
        <v>232</v>
      </c>
      <c r="M40" s="259" t="s">
        <v>229</v>
      </c>
    </row>
    <row r="41" spans="1:13" x14ac:dyDescent="0.2">
      <c r="A41" s="91"/>
      <c r="B41" s="214" t="s">
        <v>140</v>
      </c>
      <c r="C41" s="214" t="s">
        <v>583</v>
      </c>
      <c r="D41" s="455">
        <v>3.2</v>
      </c>
      <c r="E41" s="262">
        <v>640</v>
      </c>
      <c r="F41" s="456">
        <v>76.099999999999994</v>
      </c>
      <c r="G41" s="92">
        <v>5.0999999999999996</v>
      </c>
      <c r="H41" s="93">
        <v>295</v>
      </c>
      <c r="I41" s="94">
        <v>75</v>
      </c>
      <c r="J41" s="353">
        <v>145.30000000000001</v>
      </c>
      <c r="K41" s="436">
        <v>2</v>
      </c>
      <c r="L41" s="437">
        <v>72.7</v>
      </c>
      <c r="M41" s="259" t="s">
        <v>229</v>
      </c>
    </row>
    <row r="42" spans="1:13" x14ac:dyDescent="0.2">
      <c r="A42" s="101"/>
      <c r="B42" s="214" t="s">
        <v>52</v>
      </c>
      <c r="C42" s="214" t="s">
        <v>494</v>
      </c>
      <c r="D42" s="455">
        <v>4.7</v>
      </c>
      <c r="E42" s="262">
        <v>320</v>
      </c>
      <c r="F42" s="456">
        <v>74.099999999999994</v>
      </c>
      <c r="G42" s="92">
        <v>4.9000000000000004</v>
      </c>
      <c r="H42" s="93">
        <v>285</v>
      </c>
      <c r="I42" s="94">
        <v>75.400000000000006</v>
      </c>
      <c r="J42" s="353">
        <v>139.4</v>
      </c>
      <c r="K42" s="436">
        <v>2</v>
      </c>
      <c r="L42" s="437">
        <v>69.7</v>
      </c>
      <c r="M42" s="259" t="s">
        <v>229</v>
      </c>
    </row>
    <row r="43" spans="1:13" x14ac:dyDescent="0.2">
      <c r="A43" s="91"/>
      <c r="B43" s="214" t="s">
        <v>111</v>
      </c>
      <c r="C43" s="214" t="s">
        <v>553</v>
      </c>
      <c r="D43" s="455">
        <v>5.0999999999999996</v>
      </c>
      <c r="E43" s="262">
        <v>290</v>
      </c>
      <c r="F43" s="456">
        <v>72.900000000000006</v>
      </c>
      <c r="G43" s="92">
        <v>4.5999999999999996</v>
      </c>
      <c r="H43" s="93">
        <v>350</v>
      </c>
      <c r="I43" s="94">
        <v>70.900000000000006</v>
      </c>
      <c r="J43" s="353">
        <v>133.5</v>
      </c>
      <c r="K43" s="436">
        <v>2</v>
      </c>
      <c r="L43" s="437">
        <v>66.8</v>
      </c>
      <c r="M43" s="259" t="s">
        <v>229</v>
      </c>
    </row>
    <row r="44" spans="1:13" x14ac:dyDescent="0.2">
      <c r="A44" s="91"/>
      <c r="B44" s="214" t="s">
        <v>0</v>
      </c>
      <c r="C44" s="214" t="s">
        <v>442</v>
      </c>
      <c r="D44" s="455">
        <v>4.7</v>
      </c>
      <c r="E44" s="262">
        <v>260</v>
      </c>
      <c r="F44" s="456">
        <v>81.900000000000006</v>
      </c>
      <c r="G44" s="92">
        <v>3.5</v>
      </c>
      <c r="H44" s="93">
        <v>440</v>
      </c>
      <c r="I44" s="94">
        <v>82.2</v>
      </c>
      <c r="J44" s="353">
        <v>151</v>
      </c>
      <c r="K44" s="436">
        <v>2</v>
      </c>
      <c r="L44" s="437">
        <v>75.5</v>
      </c>
      <c r="M44" s="259" t="s">
        <v>229</v>
      </c>
    </row>
    <row r="45" spans="1:13" x14ac:dyDescent="0.2">
      <c r="A45" s="91"/>
      <c r="B45" s="214" t="s">
        <v>12</v>
      </c>
      <c r="C45" s="214" t="s">
        <v>454</v>
      </c>
      <c r="D45" s="455">
        <v>5.6</v>
      </c>
      <c r="E45" s="262">
        <v>150</v>
      </c>
      <c r="F45" s="456">
        <v>84.9</v>
      </c>
      <c r="G45" s="92">
        <v>6.1</v>
      </c>
      <c r="H45" s="93">
        <v>160</v>
      </c>
      <c r="I45" s="94">
        <v>81</v>
      </c>
      <c r="J45" s="353">
        <v>154.5</v>
      </c>
      <c r="K45" s="436">
        <v>2</v>
      </c>
      <c r="L45" s="437">
        <v>77.2</v>
      </c>
      <c r="M45" s="259" t="s">
        <v>229</v>
      </c>
    </row>
    <row r="46" spans="1:13" x14ac:dyDescent="0.2">
      <c r="A46" s="91"/>
      <c r="B46" s="214" t="s">
        <v>67</v>
      </c>
      <c r="C46" s="214" t="s">
        <v>509</v>
      </c>
      <c r="D46" s="455">
        <v>4.9000000000000004</v>
      </c>
      <c r="E46" s="262">
        <v>280</v>
      </c>
      <c r="F46" s="456">
        <v>75.900000000000006</v>
      </c>
      <c r="G46" s="92">
        <v>4.8</v>
      </c>
      <c r="H46" s="93">
        <v>305</v>
      </c>
      <c r="I46" s="94">
        <v>72.7</v>
      </c>
      <c r="J46" s="353">
        <v>136.19999999999999</v>
      </c>
      <c r="K46" s="436">
        <v>2</v>
      </c>
      <c r="L46" s="437">
        <v>68.099999999999994</v>
      </c>
      <c r="M46" s="259" t="s">
        <v>229</v>
      </c>
    </row>
    <row r="47" spans="1:13" x14ac:dyDescent="0.2">
      <c r="A47" s="91"/>
      <c r="B47" s="214" t="s">
        <v>66</v>
      </c>
      <c r="C47" s="214" t="s">
        <v>508</v>
      </c>
      <c r="D47" s="455">
        <v>6.9</v>
      </c>
      <c r="E47" s="262">
        <v>140</v>
      </c>
      <c r="F47" s="456">
        <v>73.400000000000006</v>
      </c>
      <c r="G47" s="92">
        <v>8</v>
      </c>
      <c r="H47" s="93">
        <v>180</v>
      </c>
      <c r="I47" s="94">
        <v>69.3</v>
      </c>
      <c r="J47" s="353">
        <v>164.7</v>
      </c>
      <c r="K47" s="436">
        <v>2</v>
      </c>
      <c r="L47" s="437">
        <v>82.3</v>
      </c>
      <c r="M47" s="259" t="s">
        <v>229</v>
      </c>
    </row>
    <row r="48" spans="1:13" x14ac:dyDescent="0.2">
      <c r="A48" s="91"/>
      <c r="B48" s="214" t="s">
        <v>148</v>
      </c>
      <c r="C48" s="214" t="s">
        <v>591</v>
      </c>
      <c r="D48" s="455">
        <v>4.9000000000000004</v>
      </c>
      <c r="E48" s="262">
        <v>320</v>
      </c>
      <c r="F48" s="456">
        <v>72</v>
      </c>
      <c r="G48" s="92">
        <v>4.5999999999999996</v>
      </c>
      <c r="H48" s="93">
        <v>350</v>
      </c>
      <c r="I48" s="94">
        <v>76.099999999999994</v>
      </c>
      <c r="J48" s="353">
        <v>146.19999999999999</v>
      </c>
      <c r="K48" s="436">
        <v>2</v>
      </c>
      <c r="L48" s="437">
        <v>73.099999999999994</v>
      </c>
      <c r="M48" s="259" t="s">
        <v>229</v>
      </c>
    </row>
    <row r="49" spans="1:13" x14ac:dyDescent="0.2">
      <c r="A49" s="91"/>
      <c r="B49" s="214" t="s">
        <v>14</v>
      </c>
      <c r="C49" s="214" t="s">
        <v>456</v>
      </c>
      <c r="D49" s="455">
        <v>5.5</v>
      </c>
      <c r="E49" s="262">
        <v>200</v>
      </c>
      <c r="F49" s="456">
        <v>79.7</v>
      </c>
      <c r="G49" s="92">
        <v>4.4000000000000004</v>
      </c>
      <c r="H49" s="93">
        <v>335</v>
      </c>
      <c r="I49" s="94">
        <v>77.5</v>
      </c>
      <c r="J49" s="353">
        <v>151</v>
      </c>
      <c r="K49" s="436">
        <v>2</v>
      </c>
      <c r="L49" s="437">
        <v>75.5</v>
      </c>
      <c r="M49" s="259" t="s">
        <v>229</v>
      </c>
    </row>
    <row r="50" spans="1:13" x14ac:dyDescent="0.2">
      <c r="A50" s="91"/>
      <c r="B50" s="214" t="s">
        <v>128</v>
      </c>
      <c r="C50" s="214" t="s">
        <v>571</v>
      </c>
      <c r="D50" s="455">
        <v>4.8</v>
      </c>
      <c r="E50" s="262">
        <v>245</v>
      </c>
      <c r="F50" s="456">
        <v>81.400000000000006</v>
      </c>
      <c r="G50" s="92">
        <v>5.7</v>
      </c>
      <c r="H50" s="93">
        <v>205</v>
      </c>
      <c r="I50" s="94">
        <v>77.599999999999994</v>
      </c>
      <c r="J50" s="353">
        <v>147.6</v>
      </c>
      <c r="K50" s="436">
        <v>2</v>
      </c>
      <c r="L50" s="437">
        <v>73.8</v>
      </c>
      <c r="M50" s="259" t="s">
        <v>229</v>
      </c>
    </row>
    <row r="51" spans="1:13" x14ac:dyDescent="0.2">
      <c r="A51" s="91"/>
      <c r="B51" s="214" t="s">
        <v>53</v>
      </c>
      <c r="C51" s="214" t="s">
        <v>495</v>
      </c>
      <c r="D51" s="455">
        <v>3.4</v>
      </c>
      <c r="E51" s="262">
        <v>550</v>
      </c>
      <c r="F51" s="456">
        <v>76.5</v>
      </c>
      <c r="G51" s="92">
        <v>3.4</v>
      </c>
      <c r="H51" s="93">
        <v>590</v>
      </c>
      <c r="I51" s="94">
        <v>79.3</v>
      </c>
      <c r="J51" s="353">
        <v>146.5</v>
      </c>
      <c r="K51" s="436">
        <v>2</v>
      </c>
      <c r="L51" s="437">
        <v>73.2</v>
      </c>
      <c r="M51" s="259" t="s">
        <v>229</v>
      </c>
    </row>
    <row r="52" spans="1:13" x14ac:dyDescent="0.2">
      <c r="A52" s="91"/>
      <c r="B52" s="214" t="s">
        <v>11</v>
      </c>
      <c r="C52" s="214" t="s">
        <v>453</v>
      </c>
      <c r="D52" s="455">
        <v>4.7</v>
      </c>
      <c r="E52" s="262">
        <v>275</v>
      </c>
      <c r="F52" s="456">
        <v>80.599999999999994</v>
      </c>
      <c r="G52" s="92">
        <v>4.4000000000000004</v>
      </c>
      <c r="H52" s="93">
        <v>305</v>
      </c>
      <c r="I52" s="94">
        <v>81.3</v>
      </c>
      <c r="J52" s="353">
        <v>155.5</v>
      </c>
      <c r="K52" s="436">
        <v>2</v>
      </c>
      <c r="L52" s="437">
        <v>77.7</v>
      </c>
      <c r="M52" s="259" t="s">
        <v>229</v>
      </c>
    </row>
    <row r="53" spans="1:13" x14ac:dyDescent="0.2">
      <c r="A53" s="91"/>
      <c r="B53" s="214" t="s">
        <v>112</v>
      </c>
      <c r="C53" s="214" t="s">
        <v>554</v>
      </c>
      <c r="D53" s="455">
        <v>5.4</v>
      </c>
      <c r="E53" s="262">
        <v>285</v>
      </c>
      <c r="F53" s="456">
        <v>66.8</v>
      </c>
      <c r="G53" s="92">
        <v>5.7</v>
      </c>
      <c r="H53" s="93">
        <v>265</v>
      </c>
      <c r="I53" s="94">
        <v>66</v>
      </c>
      <c r="J53" s="353">
        <v>134.5</v>
      </c>
      <c r="K53" s="436">
        <v>2</v>
      </c>
      <c r="L53" s="437">
        <v>67.3</v>
      </c>
      <c r="M53" s="259" t="s">
        <v>229</v>
      </c>
    </row>
    <row r="54" spans="1:13" x14ac:dyDescent="0.2">
      <c r="A54" s="91"/>
      <c r="B54" s="214" t="s">
        <v>22</v>
      </c>
      <c r="C54" s="214" t="s">
        <v>464</v>
      </c>
      <c r="D54" s="455">
        <v>6</v>
      </c>
      <c r="E54" s="262">
        <v>180</v>
      </c>
      <c r="F54" s="456">
        <v>77.3</v>
      </c>
      <c r="G54" s="92">
        <v>5.8</v>
      </c>
      <c r="H54" s="93">
        <v>190</v>
      </c>
      <c r="I54" s="94">
        <v>78.900000000000006</v>
      </c>
      <c r="J54" s="353">
        <v>155.9</v>
      </c>
      <c r="K54" s="436">
        <v>2</v>
      </c>
      <c r="L54" s="437">
        <v>77.900000000000006</v>
      </c>
      <c r="M54" s="259" t="s">
        <v>229</v>
      </c>
    </row>
    <row r="55" spans="1:13" x14ac:dyDescent="0.2">
      <c r="A55" s="91"/>
      <c r="B55" s="214" t="s">
        <v>134</v>
      </c>
      <c r="C55" s="214" t="s">
        <v>577</v>
      </c>
      <c r="D55" s="455">
        <v>4.7</v>
      </c>
      <c r="E55" s="262">
        <v>280</v>
      </c>
      <c r="F55" s="456">
        <v>79.8</v>
      </c>
      <c r="G55" s="92">
        <v>4.0999999999999996</v>
      </c>
      <c r="H55" s="93">
        <v>395</v>
      </c>
      <c r="I55" s="94">
        <v>77.099999999999994</v>
      </c>
      <c r="J55" s="353">
        <v>143.19999999999999</v>
      </c>
      <c r="K55" s="436">
        <v>2</v>
      </c>
      <c r="L55" s="437">
        <v>71.599999999999994</v>
      </c>
      <c r="M55" s="259" t="s">
        <v>229</v>
      </c>
    </row>
    <row r="56" spans="1:13" x14ac:dyDescent="0.2">
      <c r="A56" s="91"/>
      <c r="B56" s="214" t="s">
        <v>113</v>
      </c>
      <c r="C56" s="214" t="s">
        <v>555</v>
      </c>
      <c r="D56" s="455">
        <v>5</v>
      </c>
      <c r="E56" s="262">
        <v>320</v>
      </c>
      <c r="F56" s="456">
        <v>69.2</v>
      </c>
      <c r="G56" s="92">
        <v>5.4</v>
      </c>
      <c r="H56" s="93">
        <v>270</v>
      </c>
      <c r="I56" s="94">
        <v>74.400000000000006</v>
      </c>
      <c r="J56" s="353">
        <v>139.30000000000001</v>
      </c>
      <c r="K56" s="436">
        <v>2</v>
      </c>
      <c r="L56" s="437">
        <v>69.599999999999994</v>
      </c>
      <c r="M56" s="259" t="s">
        <v>229</v>
      </c>
    </row>
    <row r="57" spans="1:13" x14ac:dyDescent="0.2">
      <c r="A57" s="91"/>
      <c r="B57" s="214" t="s">
        <v>86</v>
      </c>
      <c r="C57" s="214" t="s">
        <v>528</v>
      </c>
      <c r="D57" s="455">
        <v>5.3</v>
      </c>
      <c r="E57" s="262">
        <v>305</v>
      </c>
      <c r="F57" s="456">
        <v>66.7</v>
      </c>
      <c r="G57" s="92">
        <v>3.4</v>
      </c>
      <c r="H57" s="93">
        <v>655</v>
      </c>
      <c r="I57" s="94">
        <v>72.099999999999994</v>
      </c>
      <c r="J57" s="353">
        <v>128.19999999999999</v>
      </c>
      <c r="K57" s="436">
        <v>2</v>
      </c>
      <c r="L57" s="437">
        <v>64.099999999999994</v>
      </c>
      <c r="M57" s="259" t="s">
        <v>229</v>
      </c>
    </row>
    <row r="58" spans="1:13" x14ac:dyDescent="0.2">
      <c r="A58" s="91"/>
      <c r="B58" s="214" t="s">
        <v>2</v>
      </c>
      <c r="C58" s="214" t="s">
        <v>444</v>
      </c>
      <c r="D58" s="455">
        <v>5.3</v>
      </c>
      <c r="E58" s="262">
        <v>220</v>
      </c>
      <c r="F58" s="456">
        <v>79.2</v>
      </c>
      <c r="G58" s="92">
        <v>5.2</v>
      </c>
      <c r="H58" s="93">
        <v>235</v>
      </c>
      <c r="I58" s="94">
        <v>77.8</v>
      </c>
      <c r="J58" s="353">
        <v>150.30000000000001</v>
      </c>
      <c r="K58" s="436">
        <v>2</v>
      </c>
      <c r="L58" s="437">
        <v>75.099999999999994</v>
      </c>
      <c r="M58" s="259" t="s">
        <v>229</v>
      </c>
    </row>
    <row r="59" spans="1:13" x14ac:dyDescent="0.2">
      <c r="A59" s="91"/>
      <c r="B59" s="214" t="s">
        <v>141</v>
      </c>
      <c r="C59" s="214" t="s">
        <v>584</v>
      </c>
      <c r="D59" s="455">
        <v>3.7</v>
      </c>
      <c r="E59" s="262">
        <v>510</v>
      </c>
      <c r="F59" s="456">
        <v>74.2</v>
      </c>
      <c r="G59" s="92">
        <v>4.8</v>
      </c>
      <c r="H59" s="93">
        <v>315</v>
      </c>
      <c r="I59" s="94">
        <v>75.2</v>
      </c>
      <c r="J59" s="353">
        <v>146</v>
      </c>
      <c r="K59" s="436">
        <v>2</v>
      </c>
      <c r="L59" s="437">
        <v>73</v>
      </c>
      <c r="M59" s="259" t="s">
        <v>229</v>
      </c>
    </row>
    <row r="60" spans="1:13" x14ac:dyDescent="0.2">
      <c r="A60" s="91"/>
      <c r="B60" s="214" t="s">
        <v>94</v>
      </c>
      <c r="C60" s="214" t="s">
        <v>536</v>
      </c>
      <c r="D60" s="455">
        <v>4.8</v>
      </c>
      <c r="E60" s="262">
        <v>300</v>
      </c>
      <c r="F60" s="456">
        <v>73.5</v>
      </c>
      <c r="G60" s="92">
        <v>5.3</v>
      </c>
      <c r="H60" s="93">
        <v>255</v>
      </c>
      <c r="I60" s="94">
        <v>75.099999999999994</v>
      </c>
      <c r="J60" s="353">
        <v>141.80000000000001</v>
      </c>
      <c r="K60" s="436">
        <v>2</v>
      </c>
      <c r="L60" s="437">
        <v>70.900000000000006</v>
      </c>
      <c r="M60" s="259" t="s">
        <v>229</v>
      </c>
    </row>
    <row r="61" spans="1:13" x14ac:dyDescent="0.2">
      <c r="A61" s="91"/>
      <c r="B61" s="214" t="s">
        <v>95</v>
      </c>
      <c r="C61" s="214" t="s">
        <v>537</v>
      </c>
      <c r="D61" s="455">
        <v>5.4</v>
      </c>
      <c r="E61" s="262">
        <v>265</v>
      </c>
      <c r="F61" s="456">
        <v>70.3</v>
      </c>
      <c r="G61" s="92">
        <v>4.4000000000000004</v>
      </c>
      <c r="H61" s="93">
        <v>280</v>
      </c>
      <c r="I61" s="94">
        <v>80.7</v>
      </c>
      <c r="J61" s="353">
        <v>127.7</v>
      </c>
      <c r="K61" s="436">
        <v>2</v>
      </c>
      <c r="L61" s="437">
        <v>63.9</v>
      </c>
      <c r="M61" s="259" t="s">
        <v>229</v>
      </c>
    </row>
    <row r="62" spans="1:13" x14ac:dyDescent="0.2">
      <c r="A62" s="91"/>
      <c r="B62" s="214" t="s">
        <v>43</v>
      </c>
      <c r="C62" s="214" t="s">
        <v>485</v>
      </c>
      <c r="D62" s="455">
        <v>4.7</v>
      </c>
      <c r="E62" s="262">
        <v>235</v>
      </c>
      <c r="F62" s="456">
        <v>83.3</v>
      </c>
      <c r="G62" s="92">
        <v>4.0999999999999996</v>
      </c>
      <c r="H62" s="93">
        <v>250</v>
      </c>
      <c r="I62" s="94">
        <v>85.6</v>
      </c>
      <c r="J62" s="353">
        <v>152.1</v>
      </c>
      <c r="K62" s="436">
        <v>2</v>
      </c>
      <c r="L62" s="437">
        <v>76</v>
      </c>
      <c r="M62" s="259" t="s">
        <v>229</v>
      </c>
    </row>
    <row r="63" spans="1:13" x14ac:dyDescent="0.2">
      <c r="A63" s="91"/>
      <c r="B63" s="214" t="s">
        <v>96</v>
      </c>
      <c r="C63" s="214" t="s">
        <v>538</v>
      </c>
      <c r="D63" s="455">
        <v>5.0999999999999996</v>
      </c>
      <c r="E63" s="262">
        <v>280</v>
      </c>
      <c r="F63" s="456">
        <v>72</v>
      </c>
      <c r="G63" s="92">
        <v>5.4</v>
      </c>
      <c r="H63" s="93">
        <v>270</v>
      </c>
      <c r="I63" s="94">
        <v>66.3</v>
      </c>
      <c r="J63" s="353">
        <v>138</v>
      </c>
      <c r="K63" s="436">
        <v>2</v>
      </c>
      <c r="L63" s="437">
        <v>69</v>
      </c>
      <c r="M63" s="259" t="s">
        <v>229</v>
      </c>
    </row>
    <row r="64" spans="1:13" x14ac:dyDescent="0.2">
      <c r="A64" s="91"/>
      <c r="B64" s="214" t="s">
        <v>131</v>
      </c>
      <c r="C64" s="214" t="s">
        <v>574</v>
      </c>
      <c r="D64" s="455">
        <v>4.8</v>
      </c>
      <c r="E64" s="262">
        <v>280</v>
      </c>
      <c r="F64" s="456">
        <v>78.3</v>
      </c>
      <c r="G64" s="92">
        <v>4.9000000000000004</v>
      </c>
      <c r="H64" s="93">
        <v>290</v>
      </c>
      <c r="I64" s="94">
        <v>75.900000000000006</v>
      </c>
      <c r="J64" s="353">
        <v>140.69999999999999</v>
      </c>
      <c r="K64" s="436">
        <v>2</v>
      </c>
      <c r="L64" s="437">
        <v>70.3</v>
      </c>
      <c r="M64" s="259" t="s">
        <v>229</v>
      </c>
    </row>
    <row r="65" spans="1:13" x14ac:dyDescent="0.2">
      <c r="A65" s="91"/>
      <c r="B65" s="214" t="s">
        <v>114</v>
      </c>
      <c r="C65" s="214" t="s">
        <v>556</v>
      </c>
      <c r="D65" s="455">
        <v>5.2</v>
      </c>
      <c r="E65" s="262">
        <v>285</v>
      </c>
      <c r="F65" s="456">
        <v>67.5</v>
      </c>
      <c r="G65" s="92">
        <v>7.2</v>
      </c>
      <c r="H65" s="93">
        <v>375</v>
      </c>
      <c r="I65" s="94">
        <v>66.400000000000006</v>
      </c>
      <c r="J65" s="353">
        <v>120.6</v>
      </c>
      <c r="K65" s="436">
        <v>2</v>
      </c>
      <c r="L65" s="437">
        <v>60.3</v>
      </c>
      <c r="M65" s="259" t="s">
        <v>229</v>
      </c>
    </row>
    <row r="66" spans="1:13" x14ac:dyDescent="0.2">
      <c r="A66" s="91"/>
      <c r="B66" s="214" t="s">
        <v>115</v>
      </c>
      <c r="C66" s="214" t="s">
        <v>557</v>
      </c>
      <c r="D66" s="455">
        <v>6.1</v>
      </c>
      <c r="E66" s="262">
        <v>195</v>
      </c>
      <c r="F66" s="456">
        <v>73.5</v>
      </c>
      <c r="G66" s="92">
        <v>5.5</v>
      </c>
      <c r="H66" s="93">
        <v>205</v>
      </c>
      <c r="I66" s="94">
        <v>80.3</v>
      </c>
      <c r="J66" s="353">
        <v>137.4</v>
      </c>
      <c r="K66" s="436">
        <v>2</v>
      </c>
      <c r="L66" s="437">
        <v>68.7</v>
      </c>
      <c r="M66" s="259" t="s">
        <v>229</v>
      </c>
    </row>
    <row r="67" spans="1:13" x14ac:dyDescent="0.2">
      <c r="A67" s="91"/>
      <c r="B67" s="214" t="s">
        <v>7</v>
      </c>
      <c r="C67" s="214" t="s">
        <v>449</v>
      </c>
      <c r="D67" s="455">
        <v>5.2</v>
      </c>
      <c r="E67" s="262">
        <v>215</v>
      </c>
      <c r="F67" s="456">
        <v>75.599999999999994</v>
      </c>
      <c r="G67" s="92">
        <v>5.0999999999999996</v>
      </c>
      <c r="H67" s="93">
        <v>235</v>
      </c>
      <c r="I67" s="94">
        <v>79.400000000000006</v>
      </c>
      <c r="J67" s="353">
        <v>162.6</v>
      </c>
      <c r="K67" s="436">
        <v>2</v>
      </c>
      <c r="L67" s="437">
        <v>81.3</v>
      </c>
      <c r="M67" s="259" t="s">
        <v>229</v>
      </c>
    </row>
    <row r="68" spans="1:13" x14ac:dyDescent="0.2">
      <c r="A68" s="91"/>
      <c r="B68" s="214" t="s">
        <v>116</v>
      </c>
      <c r="C68" s="214" t="s">
        <v>558</v>
      </c>
      <c r="D68" s="455">
        <v>5</v>
      </c>
      <c r="E68" s="262">
        <v>285</v>
      </c>
      <c r="F68" s="456">
        <v>72.400000000000006</v>
      </c>
      <c r="G68" s="92">
        <v>5.6</v>
      </c>
      <c r="H68" s="93">
        <v>235</v>
      </c>
      <c r="I68" s="94">
        <v>75.400000000000006</v>
      </c>
      <c r="J68" s="353">
        <v>141.30000000000001</v>
      </c>
      <c r="K68" s="436">
        <v>2</v>
      </c>
      <c r="L68" s="437">
        <v>70.599999999999994</v>
      </c>
      <c r="M68" s="259" t="s">
        <v>229</v>
      </c>
    </row>
    <row r="69" spans="1:13" x14ac:dyDescent="0.2">
      <c r="A69" s="91"/>
      <c r="B69" s="214" t="s">
        <v>60</v>
      </c>
      <c r="C69" s="214" t="s">
        <v>502</v>
      </c>
      <c r="D69" s="455">
        <v>5.2</v>
      </c>
      <c r="E69" s="262">
        <v>220</v>
      </c>
      <c r="F69" s="456">
        <v>80.3</v>
      </c>
      <c r="G69" s="92">
        <v>5.0999999999999996</v>
      </c>
      <c r="H69" s="93">
        <v>280</v>
      </c>
      <c r="I69" s="94">
        <v>73.400000000000006</v>
      </c>
      <c r="J69" s="353">
        <v>141.69999999999999</v>
      </c>
      <c r="K69" s="436">
        <v>2</v>
      </c>
      <c r="L69" s="437">
        <v>70.8</v>
      </c>
      <c r="M69" s="259" t="s">
        <v>229</v>
      </c>
    </row>
    <row r="70" spans="1:13" x14ac:dyDescent="0.2">
      <c r="A70" s="91"/>
      <c r="B70" s="214" t="s">
        <v>73</v>
      </c>
      <c r="C70" s="214" t="s">
        <v>515</v>
      </c>
      <c r="D70" s="455">
        <v>4.9000000000000004</v>
      </c>
      <c r="E70" s="262">
        <v>285</v>
      </c>
      <c r="F70" s="456">
        <v>76.3</v>
      </c>
      <c r="G70" s="92">
        <v>5.3</v>
      </c>
      <c r="H70" s="93">
        <v>215</v>
      </c>
      <c r="I70" s="94">
        <v>74</v>
      </c>
      <c r="J70" s="353">
        <v>133.80000000000001</v>
      </c>
      <c r="K70" s="436">
        <v>2</v>
      </c>
      <c r="L70" s="437">
        <v>66.900000000000006</v>
      </c>
      <c r="M70" s="259" t="s">
        <v>229</v>
      </c>
    </row>
    <row r="71" spans="1:13" x14ac:dyDescent="0.2">
      <c r="A71" s="91"/>
      <c r="B71" s="214" t="s">
        <v>117</v>
      </c>
      <c r="C71" s="214" t="s">
        <v>559</v>
      </c>
      <c r="D71" s="455">
        <v>5.9</v>
      </c>
      <c r="E71" s="262">
        <v>210</v>
      </c>
      <c r="F71" s="456">
        <v>72.2</v>
      </c>
      <c r="G71" s="92">
        <v>4.2</v>
      </c>
      <c r="H71" s="93">
        <v>400</v>
      </c>
      <c r="I71" s="94">
        <v>73.3</v>
      </c>
      <c r="J71" s="353">
        <v>145.5</v>
      </c>
      <c r="K71" s="436">
        <v>2</v>
      </c>
      <c r="L71" s="437">
        <v>72.7</v>
      </c>
      <c r="M71" s="259" t="s">
        <v>229</v>
      </c>
    </row>
    <row r="72" spans="1:13" x14ac:dyDescent="0.2">
      <c r="A72" s="91"/>
      <c r="B72" s="214" t="s">
        <v>118</v>
      </c>
      <c r="C72" s="214" t="s">
        <v>560</v>
      </c>
      <c r="D72" s="455">
        <v>2.4</v>
      </c>
      <c r="E72" s="262">
        <v>1075</v>
      </c>
      <c r="F72" s="456">
        <v>68.099999999999994</v>
      </c>
      <c r="G72" s="92">
        <v>5.2</v>
      </c>
      <c r="H72" s="93">
        <v>265</v>
      </c>
      <c r="I72" s="94">
        <v>72.099999999999994</v>
      </c>
      <c r="J72" s="353">
        <v>123.2</v>
      </c>
      <c r="K72" s="436">
        <v>2</v>
      </c>
      <c r="L72" s="437">
        <v>61.6</v>
      </c>
      <c r="M72" s="259" t="s">
        <v>229</v>
      </c>
    </row>
    <row r="73" spans="1:13" x14ac:dyDescent="0.2">
      <c r="A73" s="91"/>
      <c r="B73" s="214" t="s">
        <v>154</v>
      </c>
      <c r="C73" s="214" t="s">
        <v>568</v>
      </c>
      <c r="D73" s="455">
        <v>6.4</v>
      </c>
      <c r="E73" s="262">
        <v>175</v>
      </c>
      <c r="F73" s="456">
        <v>73.099999999999994</v>
      </c>
      <c r="G73" s="92">
        <v>4.8</v>
      </c>
      <c r="H73" s="93">
        <v>265</v>
      </c>
      <c r="I73" s="94">
        <v>76.400000000000006</v>
      </c>
      <c r="J73" s="353">
        <v>145.80000000000001</v>
      </c>
      <c r="K73" s="436">
        <v>2</v>
      </c>
      <c r="L73" s="437">
        <v>72.900000000000006</v>
      </c>
      <c r="M73" s="259" t="s">
        <v>229</v>
      </c>
    </row>
    <row r="74" spans="1:13" x14ac:dyDescent="0.2">
      <c r="A74" s="91"/>
      <c r="B74" s="214" t="s">
        <v>143</v>
      </c>
      <c r="C74" s="214" t="s">
        <v>586</v>
      </c>
      <c r="D74" s="455" t="s">
        <v>232</v>
      </c>
      <c r="E74" s="262" t="s">
        <v>232</v>
      </c>
      <c r="F74" s="456" t="s">
        <v>232</v>
      </c>
      <c r="G74" s="92" t="s">
        <v>232</v>
      </c>
      <c r="H74" s="93" t="s">
        <v>232</v>
      </c>
      <c r="I74" s="94" t="s">
        <v>232</v>
      </c>
      <c r="J74" s="353" t="s">
        <v>232</v>
      </c>
      <c r="K74" s="436" t="s">
        <v>232</v>
      </c>
      <c r="L74" s="437" t="s">
        <v>232</v>
      </c>
      <c r="M74" s="259" t="s">
        <v>229</v>
      </c>
    </row>
    <row r="75" spans="1:13" x14ac:dyDescent="0.2">
      <c r="A75" s="91"/>
      <c r="B75" s="214" t="s">
        <v>97</v>
      </c>
      <c r="C75" s="214" t="s">
        <v>539</v>
      </c>
      <c r="D75" s="455">
        <v>4.8</v>
      </c>
      <c r="E75" s="262">
        <v>305</v>
      </c>
      <c r="F75" s="456">
        <v>72.599999999999994</v>
      </c>
      <c r="G75" s="92">
        <v>5.4</v>
      </c>
      <c r="H75" s="93">
        <v>275</v>
      </c>
      <c r="I75" s="94">
        <v>68.099999999999994</v>
      </c>
      <c r="J75" s="353">
        <v>137.6</v>
      </c>
      <c r="K75" s="436">
        <v>2</v>
      </c>
      <c r="L75" s="437">
        <v>68.8</v>
      </c>
      <c r="M75" s="259" t="s">
        <v>229</v>
      </c>
    </row>
    <row r="76" spans="1:13" x14ac:dyDescent="0.2">
      <c r="A76" s="102"/>
      <c r="B76" s="214" t="s">
        <v>98</v>
      </c>
      <c r="C76" s="214" t="s">
        <v>540</v>
      </c>
      <c r="D76" s="455">
        <v>4.4000000000000004</v>
      </c>
      <c r="E76" s="262">
        <v>345</v>
      </c>
      <c r="F76" s="456">
        <v>74.900000000000006</v>
      </c>
      <c r="G76" s="92">
        <v>3.8</v>
      </c>
      <c r="H76" s="93">
        <v>410</v>
      </c>
      <c r="I76" s="94">
        <v>79.599999999999994</v>
      </c>
      <c r="J76" s="353">
        <v>146.9</v>
      </c>
      <c r="K76" s="436">
        <v>2</v>
      </c>
      <c r="L76" s="437">
        <v>73.5</v>
      </c>
      <c r="M76" s="259" t="s">
        <v>229</v>
      </c>
    </row>
    <row r="77" spans="1:13" x14ac:dyDescent="0.2">
      <c r="A77" s="91"/>
      <c r="B77" s="214" t="s">
        <v>138</v>
      </c>
      <c r="C77" s="214" t="s">
        <v>581</v>
      </c>
      <c r="D77" s="455">
        <v>4.5999999999999996</v>
      </c>
      <c r="E77" s="262">
        <v>305</v>
      </c>
      <c r="F77" s="456">
        <v>78.8</v>
      </c>
      <c r="G77" s="92">
        <v>3.5</v>
      </c>
      <c r="H77" s="93">
        <v>630</v>
      </c>
      <c r="I77" s="94">
        <v>73.2</v>
      </c>
      <c r="J77" s="353">
        <v>141.30000000000001</v>
      </c>
      <c r="K77" s="436">
        <v>2</v>
      </c>
      <c r="L77" s="437">
        <v>70.599999999999994</v>
      </c>
      <c r="M77" s="259" t="s">
        <v>229</v>
      </c>
    </row>
    <row r="78" spans="1:13" x14ac:dyDescent="0.2">
      <c r="A78" s="91"/>
      <c r="B78" s="214" t="s">
        <v>23</v>
      </c>
      <c r="C78" s="214" t="s">
        <v>465</v>
      </c>
      <c r="D78" s="455">
        <v>4.2</v>
      </c>
      <c r="E78" s="262">
        <v>315</v>
      </c>
      <c r="F78" s="456">
        <v>81.599999999999994</v>
      </c>
      <c r="G78" s="92">
        <v>4.5999999999999996</v>
      </c>
      <c r="H78" s="93">
        <v>405</v>
      </c>
      <c r="I78" s="94">
        <v>72.900000000000006</v>
      </c>
      <c r="J78" s="353">
        <v>138.69999999999999</v>
      </c>
      <c r="K78" s="436">
        <v>2</v>
      </c>
      <c r="L78" s="437">
        <v>69.3</v>
      </c>
      <c r="M78" s="259" t="s">
        <v>229</v>
      </c>
    </row>
    <row r="79" spans="1:13" x14ac:dyDescent="0.2">
      <c r="A79" s="91"/>
      <c r="B79" s="214" t="s">
        <v>119</v>
      </c>
      <c r="C79" s="214" t="s">
        <v>561</v>
      </c>
      <c r="D79" s="455">
        <v>6.2</v>
      </c>
      <c r="E79" s="262">
        <v>160</v>
      </c>
      <c r="F79" s="456">
        <v>78.5</v>
      </c>
      <c r="G79" s="92">
        <v>5.3</v>
      </c>
      <c r="H79" s="93">
        <v>210</v>
      </c>
      <c r="I79" s="94">
        <v>79.400000000000006</v>
      </c>
      <c r="J79" s="353">
        <v>157.6</v>
      </c>
      <c r="K79" s="436">
        <v>2</v>
      </c>
      <c r="L79" s="437">
        <v>78.8</v>
      </c>
      <c r="M79" s="259" t="s">
        <v>229</v>
      </c>
    </row>
    <row r="80" spans="1:13" x14ac:dyDescent="0.2">
      <c r="A80" s="91"/>
      <c r="B80" s="214" t="s">
        <v>19</v>
      </c>
      <c r="C80" s="214" t="s">
        <v>461</v>
      </c>
      <c r="D80" s="455">
        <v>5.5</v>
      </c>
      <c r="E80" s="262">
        <v>250</v>
      </c>
      <c r="F80" s="456">
        <v>72.5</v>
      </c>
      <c r="G80" s="92">
        <v>4.4000000000000004</v>
      </c>
      <c r="H80" s="93">
        <v>420</v>
      </c>
      <c r="I80" s="94">
        <v>68.8</v>
      </c>
      <c r="J80" s="353">
        <v>150</v>
      </c>
      <c r="K80" s="436">
        <v>2</v>
      </c>
      <c r="L80" s="437">
        <v>75</v>
      </c>
      <c r="M80" s="259" t="s">
        <v>229</v>
      </c>
    </row>
    <row r="81" spans="1:13" x14ac:dyDescent="0.2">
      <c r="A81" s="91"/>
      <c r="B81" s="214" t="s">
        <v>38</v>
      </c>
      <c r="C81" s="214" t="s">
        <v>480</v>
      </c>
      <c r="D81" s="455">
        <v>4.4000000000000004</v>
      </c>
      <c r="E81" s="262">
        <v>295</v>
      </c>
      <c r="F81" s="456">
        <v>79.599999999999994</v>
      </c>
      <c r="G81" s="92">
        <v>4.2</v>
      </c>
      <c r="H81" s="93">
        <v>365</v>
      </c>
      <c r="I81" s="94">
        <v>76.8</v>
      </c>
      <c r="J81" s="353">
        <v>151</v>
      </c>
      <c r="K81" s="436">
        <v>2</v>
      </c>
      <c r="L81" s="437">
        <v>75.5</v>
      </c>
      <c r="M81" s="259" t="s">
        <v>229</v>
      </c>
    </row>
    <row r="82" spans="1:13" x14ac:dyDescent="0.2">
      <c r="A82" s="91"/>
      <c r="B82" s="214" t="s">
        <v>99</v>
      </c>
      <c r="C82" s="214" t="s">
        <v>541</v>
      </c>
      <c r="D82" s="455">
        <v>5.4</v>
      </c>
      <c r="E82" s="262">
        <v>290</v>
      </c>
      <c r="F82" s="456">
        <v>64.5</v>
      </c>
      <c r="G82" s="92">
        <v>5.4</v>
      </c>
      <c r="H82" s="93">
        <v>290</v>
      </c>
      <c r="I82" s="94">
        <v>63</v>
      </c>
      <c r="J82" s="353">
        <v>130.6</v>
      </c>
      <c r="K82" s="436">
        <v>2</v>
      </c>
      <c r="L82" s="437">
        <v>65.3</v>
      </c>
      <c r="M82" s="259" t="s">
        <v>229</v>
      </c>
    </row>
    <row r="83" spans="1:13" x14ac:dyDescent="0.2">
      <c r="A83" s="91"/>
      <c r="B83" s="214" t="s">
        <v>45</v>
      </c>
      <c r="C83" s="214" t="s">
        <v>487</v>
      </c>
      <c r="D83" s="455">
        <v>5</v>
      </c>
      <c r="E83" s="262">
        <v>285</v>
      </c>
      <c r="F83" s="456">
        <v>75.400000000000006</v>
      </c>
      <c r="G83" s="92">
        <v>5.5</v>
      </c>
      <c r="H83" s="93">
        <v>255</v>
      </c>
      <c r="I83" s="94">
        <v>74.7</v>
      </c>
      <c r="J83" s="353">
        <v>145.1</v>
      </c>
      <c r="K83" s="436">
        <v>2</v>
      </c>
      <c r="L83" s="437">
        <v>72.5</v>
      </c>
      <c r="M83" s="259" t="s">
        <v>229</v>
      </c>
    </row>
    <row r="84" spans="1:13" x14ac:dyDescent="0.2">
      <c r="A84" s="91"/>
      <c r="B84" s="214" t="s">
        <v>20</v>
      </c>
      <c r="C84" s="214" t="s">
        <v>462</v>
      </c>
      <c r="D84" s="455">
        <v>5.3</v>
      </c>
      <c r="E84" s="262">
        <v>290</v>
      </c>
      <c r="F84" s="456">
        <v>67.900000000000006</v>
      </c>
      <c r="G84" s="92">
        <v>5.4</v>
      </c>
      <c r="H84" s="93">
        <v>295</v>
      </c>
      <c r="I84" s="94">
        <v>67.400000000000006</v>
      </c>
      <c r="J84" s="353">
        <v>131.19999999999999</v>
      </c>
      <c r="K84" s="436">
        <v>2</v>
      </c>
      <c r="L84" s="437">
        <v>65.599999999999994</v>
      </c>
      <c r="M84" s="259" t="s">
        <v>229</v>
      </c>
    </row>
    <row r="85" spans="1:13" x14ac:dyDescent="0.2">
      <c r="A85" s="91"/>
      <c r="B85" s="214" t="s">
        <v>69</v>
      </c>
      <c r="C85" s="214" t="s">
        <v>511</v>
      </c>
      <c r="D85" s="455">
        <v>4.9000000000000004</v>
      </c>
      <c r="E85" s="262">
        <v>305</v>
      </c>
      <c r="F85" s="456">
        <v>72.5</v>
      </c>
      <c r="G85" s="92">
        <v>4.8</v>
      </c>
      <c r="H85" s="93">
        <v>360</v>
      </c>
      <c r="I85" s="94">
        <v>62.2</v>
      </c>
      <c r="J85" s="353">
        <v>117.1</v>
      </c>
      <c r="K85" s="436">
        <v>2</v>
      </c>
      <c r="L85" s="437">
        <v>58.5</v>
      </c>
      <c r="M85" s="259" t="s">
        <v>229</v>
      </c>
    </row>
    <row r="86" spans="1:13" x14ac:dyDescent="0.2">
      <c r="A86" s="91"/>
      <c r="B86" s="214" t="s">
        <v>68</v>
      </c>
      <c r="C86" s="214" t="s">
        <v>510</v>
      </c>
      <c r="D86" s="455">
        <v>4.9000000000000004</v>
      </c>
      <c r="E86" s="262">
        <v>330</v>
      </c>
      <c r="F86" s="456">
        <v>69.7</v>
      </c>
      <c r="G86" s="92">
        <v>5.5</v>
      </c>
      <c r="H86" s="93">
        <v>280</v>
      </c>
      <c r="I86" s="94">
        <v>67.2</v>
      </c>
      <c r="J86" s="353">
        <v>140.30000000000001</v>
      </c>
      <c r="K86" s="436">
        <v>2</v>
      </c>
      <c r="L86" s="437">
        <v>70.2</v>
      </c>
      <c r="M86" s="259" t="s">
        <v>229</v>
      </c>
    </row>
    <row r="87" spans="1:13" x14ac:dyDescent="0.2">
      <c r="A87" s="91"/>
      <c r="B87" s="214" t="s">
        <v>100</v>
      </c>
      <c r="C87" s="214" t="s">
        <v>542</v>
      </c>
      <c r="D87" s="455">
        <v>5</v>
      </c>
      <c r="E87" s="262">
        <v>300</v>
      </c>
      <c r="F87" s="456">
        <v>71.900000000000006</v>
      </c>
      <c r="G87" s="92">
        <v>4.5999999999999996</v>
      </c>
      <c r="H87" s="93">
        <v>425</v>
      </c>
      <c r="I87" s="94">
        <v>73.7</v>
      </c>
      <c r="J87" s="353">
        <v>136.69999999999999</v>
      </c>
      <c r="K87" s="436">
        <v>2</v>
      </c>
      <c r="L87" s="437">
        <v>68.3</v>
      </c>
      <c r="M87" s="259" t="s">
        <v>229</v>
      </c>
    </row>
    <row r="88" spans="1:13" x14ac:dyDescent="0.2">
      <c r="A88" s="91"/>
      <c r="B88" s="214" t="s">
        <v>64</v>
      </c>
      <c r="C88" s="214" t="s">
        <v>506</v>
      </c>
      <c r="D88" s="455">
        <v>5.5</v>
      </c>
      <c r="E88" s="262">
        <v>245</v>
      </c>
      <c r="F88" s="456">
        <v>72.8</v>
      </c>
      <c r="G88" s="92">
        <v>5.5</v>
      </c>
      <c r="H88" s="93">
        <v>240</v>
      </c>
      <c r="I88" s="94">
        <v>73.7</v>
      </c>
      <c r="J88" s="353">
        <v>135.69999999999999</v>
      </c>
      <c r="K88" s="436">
        <v>2</v>
      </c>
      <c r="L88" s="437">
        <v>67.8</v>
      </c>
      <c r="M88" s="259" t="s">
        <v>229</v>
      </c>
    </row>
    <row r="89" spans="1:13" x14ac:dyDescent="0.2">
      <c r="A89" s="91"/>
      <c r="B89" s="214" t="s">
        <v>39</v>
      </c>
      <c r="C89" s="214" t="s">
        <v>481</v>
      </c>
      <c r="D89" s="455">
        <v>5.3</v>
      </c>
      <c r="E89" s="262">
        <v>280</v>
      </c>
      <c r="F89" s="456">
        <v>69.8</v>
      </c>
      <c r="G89" s="92">
        <v>4.9000000000000004</v>
      </c>
      <c r="H89" s="93">
        <v>280</v>
      </c>
      <c r="I89" s="94">
        <v>76.900000000000006</v>
      </c>
      <c r="J89" s="353">
        <v>134.80000000000001</v>
      </c>
      <c r="K89" s="436">
        <v>2</v>
      </c>
      <c r="L89" s="437">
        <v>67.400000000000006</v>
      </c>
      <c r="M89" s="259" t="s">
        <v>229</v>
      </c>
    </row>
    <row r="90" spans="1:13" x14ac:dyDescent="0.2">
      <c r="A90" s="91"/>
      <c r="B90" s="214" t="s">
        <v>77</v>
      </c>
      <c r="C90" s="214" t="s">
        <v>519</v>
      </c>
      <c r="D90" s="455">
        <v>5.3</v>
      </c>
      <c r="E90" s="262">
        <v>245</v>
      </c>
      <c r="F90" s="456">
        <v>73.599999999999994</v>
      </c>
      <c r="G90" s="92">
        <v>5.4</v>
      </c>
      <c r="H90" s="93">
        <v>265</v>
      </c>
      <c r="I90" s="94">
        <v>68.2</v>
      </c>
      <c r="J90" s="353">
        <v>141</v>
      </c>
      <c r="K90" s="436">
        <v>2</v>
      </c>
      <c r="L90" s="437">
        <v>70.5</v>
      </c>
      <c r="M90" s="259" t="s">
        <v>229</v>
      </c>
    </row>
    <row r="91" spans="1:13" x14ac:dyDescent="0.2">
      <c r="A91" s="91"/>
      <c r="B91" s="214" t="s">
        <v>30</v>
      </c>
      <c r="C91" s="214" t="s">
        <v>472</v>
      </c>
      <c r="D91" s="455">
        <v>5.2</v>
      </c>
      <c r="E91" s="262">
        <v>290</v>
      </c>
      <c r="F91" s="456">
        <v>70.400000000000006</v>
      </c>
      <c r="G91" s="92">
        <v>5.3</v>
      </c>
      <c r="H91" s="93">
        <v>300</v>
      </c>
      <c r="I91" s="94">
        <v>69.599999999999994</v>
      </c>
      <c r="J91" s="353">
        <v>141.5</v>
      </c>
      <c r="K91" s="436">
        <v>2</v>
      </c>
      <c r="L91" s="437">
        <v>70.7</v>
      </c>
      <c r="M91" s="259" t="s">
        <v>229</v>
      </c>
    </row>
    <row r="92" spans="1:13" x14ac:dyDescent="0.2">
      <c r="A92" s="91"/>
      <c r="B92" s="214" t="s">
        <v>139</v>
      </c>
      <c r="C92" s="214" t="s">
        <v>582</v>
      </c>
      <c r="D92" s="455">
        <v>5.4</v>
      </c>
      <c r="E92" s="262">
        <v>225</v>
      </c>
      <c r="F92" s="456">
        <v>76.8</v>
      </c>
      <c r="G92" s="92">
        <v>4.7</v>
      </c>
      <c r="H92" s="93">
        <v>340</v>
      </c>
      <c r="I92" s="94">
        <v>73.5</v>
      </c>
      <c r="J92" s="353">
        <v>141.69999999999999</v>
      </c>
      <c r="K92" s="436">
        <v>2</v>
      </c>
      <c r="L92" s="437">
        <v>70.8</v>
      </c>
      <c r="M92" s="259" t="s">
        <v>229</v>
      </c>
    </row>
    <row r="93" spans="1:13" x14ac:dyDescent="0.2">
      <c r="A93" s="91"/>
      <c r="B93" s="214" t="s">
        <v>120</v>
      </c>
      <c r="C93" s="214" t="s">
        <v>562</v>
      </c>
      <c r="D93" s="455">
        <v>4.8</v>
      </c>
      <c r="E93" s="262">
        <v>275</v>
      </c>
      <c r="F93" s="456">
        <v>76.400000000000006</v>
      </c>
      <c r="G93" s="92">
        <v>4.8</v>
      </c>
      <c r="H93" s="93">
        <v>335</v>
      </c>
      <c r="I93" s="94">
        <v>70.3</v>
      </c>
      <c r="J93" s="353">
        <v>143.69999999999999</v>
      </c>
      <c r="K93" s="436">
        <v>2</v>
      </c>
      <c r="L93" s="437">
        <v>71.8</v>
      </c>
      <c r="M93" s="259" t="s">
        <v>229</v>
      </c>
    </row>
    <row r="94" spans="1:13" x14ac:dyDescent="0.2">
      <c r="A94" s="91"/>
      <c r="B94" s="214" t="s">
        <v>8</v>
      </c>
      <c r="C94" s="214" t="s">
        <v>450</v>
      </c>
      <c r="D94" s="455">
        <v>5.3</v>
      </c>
      <c r="E94" s="262">
        <v>230</v>
      </c>
      <c r="F94" s="456">
        <v>75.2</v>
      </c>
      <c r="G94" s="92">
        <v>4</v>
      </c>
      <c r="H94" s="93">
        <v>310</v>
      </c>
      <c r="I94" s="94">
        <v>79.599999999999994</v>
      </c>
      <c r="J94" s="353">
        <v>151.5</v>
      </c>
      <c r="K94" s="436">
        <v>2</v>
      </c>
      <c r="L94" s="437">
        <v>75.8</v>
      </c>
      <c r="M94" s="259" t="s">
        <v>229</v>
      </c>
    </row>
    <row r="95" spans="1:13" x14ac:dyDescent="0.2">
      <c r="A95" s="91"/>
      <c r="B95" s="214" t="s">
        <v>79</v>
      </c>
      <c r="C95" s="214" t="s">
        <v>521</v>
      </c>
      <c r="D95" s="455">
        <v>5</v>
      </c>
      <c r="E95" s="262">
        <v>280</v>
      </c>
      <c r="F95" s="456">
        <v>72.5</v>
      </c>
      <c r="G95" s="92">
        <v>6</v>
      </c>
      <c r="H95" s="93">
        <v>245</v>
      </c>
      <c r="I95" s="94">
        <v>73.5</v>
      </c>
      <c r="J95" s="353">
        <v>145.19999999999999</v>
      </c>
      <c r="K95" s="436">
        <v>2</v>
      </c>
      <c r="L95" s="437">
        <v>72.599999999999994</v>
      </c>
      <c r="M95" s="259" t="s">
        <v>229</v>
      </c>
    </row>
    <row r="96" spans="1:13" x14ac:dyDescent="0.2">
      <c r="A96" s="91"/>
      <c r="B96" s="214" t="s">
        <v>3</v>
      </c>
      <c r="C96" s="214" t="s">
        <v>445</v>
      </c>
      <c r="D96" s="455">
        <v>4.8</v>
      </c>
      <c r="E96" s="262">
        <v>265</v>
      </c>
      <c r="F96" s="456">
        <v>78.7</v>
      </c>
      <c r="G96" s="92">
        <v>4.5</v>
      </c>
      <c r="H96" s="93">
        <v>290</v>
      </c>
      <c r="I96" s="94">
        <v>80.3</v>
      </c>
      <c r="J96" s="353">
        <v>143.9</v>
      </c>
      <c r="K96" s="436">
        <v>2</v>
      </c>
      <c r="L96" s="437">
        <v>71.900000000000006</v>
      </c>
      <c r="M96" s="259" t="s">
        <v>229</v>
      </c>
    </row>
    <row r="97" spans="1:13" x14ac:dyDescent="0.2">
      <c r="A97" s="91"/>
      <c r="B97" s="214" t="s">
        <v>121</v>
      </c>
      <c r="C97" s="214" t="s">
        <v>563</v>
      </c>
      <c r="D97" s="455">
        <v>4.9000000000000004</v>
      </c>
      <c r="E97" s="262">
        <v>315</v>
      </c>
      <c r="F97" s="456">
        <v>69.5</v>
      </c>
      <c r="G97" s="92">
        <v>5</v>
      </c>
      <c r="H97" s="93">
        <v>335</v>
      </c>
      <c r="I97" s="94">
        <v>65.400000000000006</v>
      </c>
      <c r="J97" s="353">
        <v>113.9</v>
      </c>
      <c r="K97" s="436">
        <v>2</v>
      </c>
      <c r="L97" s="437">
        <v>57</v>
      </c>
      <c r="M97" s="259" t="s">
        <v>229</v>
      </c>
    </row>
    <row r="98" spans="1:13" x14ac:dyDescent="0.2">
      <c r="A98" s="91"/>
      <c r="B98" s="214" t="s">
        <v>74</v>
      </c>
      <c r="C98" s="214" t="s">
        <v>516</v>
      </c>
      <c r="D98" s="455">
        <v>5.9</v>
      </c>
      <c r="E98" s="262">
        <v>240</v>
      </c>
      <c r="F98" s="456">
        <v>68.5</v>
      </c>
      <c r="G98" s="92">
        <v>5.3</v>
      </c>
      <c r="H98" s="93">
        <v>290</v>
      </c>
      <c r="I98" s="94">
        <v>70.099999999999994</v>
      </c>
      <c r="J98" s="353">
        <v>139.4</v>
      </c>
      <c r="K98" s="436">
        <v>2</v>
      </c>
      <c r="L98" s="437">
        <v>69.7</v>
      </c>
      <c r="M98" s="259" t="s">
        <v>229</v>
      </c>
    </row>
    <row r="99" spans="1:13" x14ac:dyDescent="0.2">
      <c r="A99" s="91"/>
      <c r="B99" s="214" t="s">
        <v>24</v>
      </c>
      <c r="C99" s="214" t="s">
        <v>466</v>
      </c>
      <c r="D99" s="455">
        <v>6</v>
      </c>
      <c r="E99" s="262">
        <v>220</v>
      </c>
      <c r="F99" s="456">
        <v>70.2</v>
      </c>
      <c r="G99" s="92">
        <v>6.6</v>
      </c>
      <c r="H99" s="93">
        <v>205</v>
      </c>
      <c r="I99" s="94">
        <v>74.400000000000006</v>
      </c>
      <c r="J99" s="353">
        <v>151.9</v>
      </c>
      <c r="K99" s="436">
        <v>2</v>
      </c>
      <c r="L99" s="437">
        <v>75.900000000000006</v>
      </c>
      <c r="M99" s="259" t="s">
        <v>229</v>
      </c>
    </row>
    <row r="100" spans="1:13" x14ac:dyDescent="0.2">
      <c r="A100" s="91"/>
      <c r="B100" s="214" t="s">
        <v>25</v>
      </c>
      <c r="C100" s="214" t="s">
        <v>467</v>
      </c>
      <c r="D100" s="455">
        <v>4.9000000000000004</v>
      </c>
      <c r="E100" s="262">
        <v>230</v>
      </c>
      <c r="F100" s="456">
        <v>81.5</v>
      </c>
      <c r="G100" s="92">
        <v>3.8</v>
      </c>
      <c r="H100" s="93">
        <v>350</v>
      </c>
      <c r="I100" s="94">
        <v>82.8</v>
      </c>
      <c r="J100" s="353">
        <v>155.80000000000001</v>
      </c>
      <c r="K100" s="436">
        <v>2</v>
      </c>
      <c r="L100" s="437">
        <v>77.900000000000006</v>
      </c>
      <c r="M100" s="259" t="s">
        <v>229</v>
      </c>
    </row>
    <row r="101" spans="1:13" x14ac:dyDescent="0.2">
      <c r="A101" s="91"/>
      <c r="B101" s="214" t="s">
        <v>146</v>
      </c>
      <c r="C101" s="214" t="s">
        <v>589</v>
      </c>
      <c r="D101" s="455">
        <v>4.9000000000000004</v>
      </c>
      <c r="E101" s="262">
        <v>270</v>
      </c>
      <c r="F101" s="456">
        <v>76.400000000000006</v>
      </c>
      <c r="G101" s="92">
        <v>4.9000000000000004</v>
      </c>
      <c r="H101" s="93">
        <v>230</v>
      </c>
      <c r="I101" s="94">
        <v>79.400000000000006</v>
      </c>
      <c r="J101" s="353">
        <v>147.1</v>
      </c>
      <c r="K101" s="436">
        <v>2</v>
      </c>
      <c r="L101" s="437">
        <v>73.5</v>
      </c>
      <c r="M101" s="259" t="s">
        <v>229</v>
      </c>
    </row>
    <row r="102" spans="1:13" x14ac:dyDescent="0.2">
      <c r="A102" s="91"/>
      <c r="B102" s="214" t="s">
        <v>4</v>
      </c>
      <c r="C102" s="214" t="s">
        <v>446</v>
      </c>
      <c r="D102" s="455">
        <v>5.7</v>
      </c>
      <c r="E102" s="262">
        <v>210</v>
      </c>
      <c r="F102" s="456">
        <v>75.900000000000006</v>
      </c>
      <c r="G102" s="92">
        <v>5.3</v>
      </c>
      <c r="H102" s="93">
        <v>255</v>
      </c>
      <c r="I102" s="94">
        <v>75.099999999999994</v>
      </c>
      <c r="J102" s="353">
        <v>156</v>
      </c>
      <c r="K102" s="436">
        <v>2</v>
      </c>
      <c r="L102" s="437">
        <v>78</v>
      </c>
      <c r="M102" s="259" t="s">
        <v>229</v>
      </c>
    </row>
    <row r="103" spans="1:13" x14ac:dyDescent="0.2">
      <c r="A103" s="91"/>
      <c r="B103" s="214" t="s">
        <v>26</v>
      </c>
      <c r="C103" s="214" t="s">
        <v>468</v>
      </c>
      <c r="D103" s="455">
        <v>4.5999999999999996</v>
      </c>
      <c r="E103" s="262">
        <v>315</v>
      </c>
      <c r="F103" s="456">
        <v>77.5</v>
      </c>
      <c r="G103" s="92">
        <v>4.2</v>
      </c>
      <c r="H103" s="93">
        <v>400</v>
      </c>
      <c r="I103" s="94">
        <v>74</v>
      </c>
      <c r="J103" s="353">
        <v>144.9</v>
      </c>
      <c r="K103" s="436">
        <v>2</v>
      </c>
      <c r="L103" s="437">
        <v>72.400000000000006</v>
      </c>
      <c r="M103" s="259" t="s">
        <v>229</v>
      </c>
    </row>
    <row r="104" spans="1:13" x14ac:dyDescent="0.2">
      <c r="A104" s="91"/>
      <c r="B104" s="214" t="s">
        <v>65</v>
      </c>
      <c r="C104" s="214" t="s">
        <v>507</v>
      </c>
      <c r="D104" s="455">
        <v>5.3</v>
      </c>
      <c r="E104" s="262">
        <v>255</v>
      </c>
      <c r="F104" s="456">
        <v>73.900000000000006</v>
      </c>
      <c r="G104" s="92">
        <v>5.3</v>
      </c>
      <c r="H104" s="93">
        <v>265</v>
      </c>
      <c r="I104" s="94">
        <v>76.599999999999994</v>
      </c>
      <c r="J104" s="353">
        <v>137.69999999999999</v>
      </c>
      <c r="K104" s="436">
        <v>2</v>
      </c>
      <c r="L104" s="437">
        <v>68.8</v>
      </c>
      <c r="M104" s="259" t="s">
        <v>229</v>
      </c>
    </row>
    <row r="105" spans="1:13" x14ac:dyDescent="0.2">
      <c r="A105" s="91"/>
      <c r="B105" s="214" t="s">
        <v>1</v>
      </c>
      <c r="C105" s="214" t="s">
        <v>443</v>
      </c>
      <c r="D105" s="455">
        <v>4.7</v>
      </c>
      <c r="E105" s="262">
        <v>305</v>
      </c>
      <c r="F105" s="456">
        <v>75.599999999999994</v>
      </c>
      <c r="G105" s="92">
        <v>4</v>
      </c>
      <c r="H105" s="93">
        <v>405</v>
      </c>
      <c r="I105" s="94">
        <v>80</v>
      </c>
      <c r="J105" s="353">
        <v>153.9</v>
      </c>
      <c r="K105" s="436">
        <v>2</v>
      </c>
      <c r="L105" s="437">
        <v>76.900000000000006</v>
      </c>
      <c r="M105" s="259" t="s">
        <v>229</v>
      </c>
    </row>
    <row r="106" spans="1:13" x14ac:dyDescent="0.2">
      <c r="A106" s="91"/>
      <c r="B106" s="214" t="s">
        <v>72</v>
      </c>
      <c r="C106" s="214" t="s">
        <v>514</v>
      </c>
      <c r="D106" s="455">
        <v>5.4</v>
      </c>
      <c r="E106" s="262">
        <v>270</v>
      </c>
      <c r="F106" s="456">
        <v>68.599999999999994</v>
      </c>
      <c r="G106" s="92">
        <v>5</v>
      </c>
      <c r="H106" s="93">
        <v>270</v>
      </c>
      <c r="I106" s="94">
        <v>75.2</v>
      </c>
      <c r="J106" s="353">
        <v>125.4</v>
      </c>
      <c r="K106" s="436">
        <v>2</v>
      </c>
      <c r="L106" s="437">
        <v>62.7</v>
      </c>
      <c r="M106" s="259" t="s">
        <v>229</v>
      </c>
    </row>
    <row r="107" spans="1:13" x14ac:dyDescent="0.2">
      <c r="A107" s="91"/>
      <c r="B107" s="214" t="s">
        <v>71</v>
      </c>
      <c r="C107" s="214" t="s">
        <v>513</v>
      </c>
      <c r="D107" s="455">
        <v>5.0999999999999996</v>
      </c>
      <c r="E107" s="262">
        <v>275</v>
      </c>
      <c r="F107" s="456">
        <v>75.5</v>
      </c>
      <c r="G107" s="92">
        <v>4.9000000000000004</v>
      </c>
      <c r="H107" s="93">
        <v>290</v>
      </c>
      <c r="I107" s="94">
        <v>75.3</v>
      </c>
      <c r="J107" s="353">
        <v>140.6</v>
      </c>
      <c r="K107" s="436">
        <v>2</v>
      </c>
      <c r="L107" s="437">
        <v>70.3</v>
      </c>
      <c r="M107" s="259" t="s">
        <v>229</v>
      </c>
    </row>
    <row r="108" spans="1:13" x14ac:dyDescent="0.2">
      <c r="A108" s="91"/>
      <c r="B108" s="214" t="s">
        <v>31</v>
      </c>
      <c r="C108" s="214" t="s">
        <v>473</v>
      </c>
      <c r="D108" s="455">
        <v>4.5</v>
      </c>
      <c r="E108" s="262">
        <v>385</v>
      </c>
      <c r="F108" s="456">
        <v>68.5</v>
      </c>
      <c r="G108" s="92">
        <v>6.5</v>
      </c>
      <c r="H108" s="93">
        <v>195</v>
      </c>
      <c r="I108" s="94">
        <v>69.8</v>
      </c>
      <c r="J108" s="353">
        <v>130.9</v>
      </c>
      <c r="K108" s="436">
        <v>2</v>
      </c>
      <c r="L108" s="437">
        <v>65.5</v>
      </c>
      <c r="M108" s="259" t="s">
        <v>229</v>
      </c>
    </row>
    <row r="109" spans="1:13" x14ac:dyDescent="0.2">
      <c r="A109" s="91"/>
      <c r="B109" s="214" t="s">
        <v>75</v>
      </c>
      <c r="C109" s="214" t="s">
        <v>517</v>
      </c>
      <c r="D109" s="455">
        <v>4.4000000000000004</v>
      </c>
      <c r="E109" s="262">
        <v>375</v>
      </c>
      <c r="F109" s="456">
        <v>73.400000000000006</v>
      </c>
      <c r="G109" s="92">
        <v>4.4000000000000004</v>
      </c>
      <c r="H109" s="93">
        <v>390</v>
      </c>
      <c r="I109" s="94">
        <v>71.8</v>
      </c>
      <c r="J109" s="353">
        <v>141.80000000000001</v>
      </c>
      <c r="K109" s="436">
        <v>2</v>
      </c>
      <c r="L109" s="437">
        <v>70.900000000000006</v>
      </c>
      <c r="M109" s="259" t="s">
        <v>229</v>
      </c>
    </row>
    <row r="110" spans="1:13" x14ac:dyDescent="0.2">
      <c r="A110" s="91"/>
      <c r="B110" s="214" t="s">
        <v>90</v>
      </c>
      <c r="C110" s="214" t="s">
        <v>532</v>
      </c>
      <c r="D110" s="455">
        <v>4.7</v>
      </c>
      <c r="E110" s="262">
        <v>280</v>
      </c>
      <c r="F110" s="456">
        <v>75.900000000000006</v>
      </c>
      <c r="G110" s="92">
        <v>5.4</v>
      </c>
      <c r="H110" s="93">
        <v>285</v>
      </c>
      <c r="I110" s="94">
        <v>69</v>
      </c>
      <c r="J110" s="353">
        <v>140.4</v>
      </c>
      <c r="K110" s="436">
        <v>2</v>
      </c>
      <c r="L110" s="437">
        <v>70.2</v>
      </c>
      <c r="M110" s="259" t="s">
        <v>229</v>
      </c>
    </row>
    <row r="111" spans="1:13" x14ac:dyDescent="0.2">
      <c r="A111" s="91"/>
      <c r="B111" s="214" t="s">
        <v>149</v>
      </c>
      <c r="C111" s="214" t="s">
        <v>592</v>
      </c>
      <c r="D111" s="455">
        <v>4</v>
      </c>
      <c r="E111" s="262">
        <v>440</v>
      </c>
      <c r="F111" s="456">
        <v>73.599999999999994</v>
      </c>
      <c r="G111" s="92">
        <v>3.7</v>
      </c>
      <c r="H111" s="93">
        <v>385</v>
      </c>
      <c r="I111" s="94">
        <v>80.8</v>
      </c>
      <c r="J111" s="353">
        <v>145.9</v>
      </c>
      <c r="K111" s="436">
        <v>2</v>
      </c>
      <c r="L111" s="437">
        <v>72.900000000000006</v>
      </c>
      <c r="M111" s="259" t="s">
        <v>229</v>
      </c>
    </row>
    <row r="112" spans="1:13" x14ac:dyDescent="0.2">
      <c r="A112" s="91"/>
      <c r="B112" s="214" t="s">
        <v>130</v>
      </c>
      <c r="C112" s="214" t="s">
        <v>573</v>
      </c>
      <c r="D112" s="455">
        <v>4.5</v>
      </c>
      <c r="E112" s="262">
        <v>300</v>
      </c>
      <c r="F112" s="456">
        <v>74.900000000000006</v>
      </c>
      <c r="G112" s="92">
        <v>5.2</v>
      </c>
      <c r="H112" s="93">
        <v>235</v>
      </c>
      <c r="I112" s="94">
        <v>76.5</v>
      </c>
      <c r="J112" s="353">
        <v>156.80000000000001</v>
      </c>
      <c r="K112" s="436">
        <v>2</v>
      </c>
      <c r="L112" s="437">
        <v>78.400000000000006</v>
      </c>
      <c r="M112" s="259" t="s">
        <v>229</v>
      </c>
    </row>
    <row r="113" spans="1:13" x14ac:dyDescent="0.2">
      <c r="A113" s="91"/>
      <c r="B113" s="214" t="s">
        <v>132</v>
      </c>
      <c r="C113" s="214" t="s">
        <v>575</v>
      </c>
      <c r="D113" s="455">
        <v>5.4</v>
      </c>
      <c r="E113" s="262">
        <v>230</v>
      </c>
      <c r="F113" s="456">
        <v>75.900000000000006</v>
      </c>
      <c r="G113" s="92">
        <v>4.5999999999999996</v>
      </c>
      <c r="H113" s="93">
        <v>315</v>
      </c>
      <c r="I113" s="94">
        <v>75.2</v>
      </c>
      <c r="J113" s="353">
        <v>147.9</v>
      </c>
      <c r="K113" s="436">
        <v>2</v>
      </c>
      <c r="L113" s="437">
        <v>74</v>
      </c>
      <c r="M113" s="259" t="s">
        <v>229</v>
      </c>
    </row>
    <row r="114" spans="1:13" x14ac:dyDescent="0.2">
      <c r="A114" s="91"/>
      <c r="B114" s="214" t="s">
        <v>82</v>
      </c>
      <c r="C114" s="214" t="s">
        <v>524</v>
      </c>
      <c r="D114" s="455">
        <v>5</v>
      </c>
      <c r="E114" s="262">
        <v>275</v>
      </c>
      <c r="F114" s="456">
        <v>73.2</v>
      </c>
      <c r="G114" s="92">
        <v>4.5999999999999996</v>
      </c>
      <c r="H114" s="93">
        <v>280</v>
      </c>
      <c r="I114" s="94">
        <v>77.099999999999994</v>
      </c>
      <c r="J114" s="353">
        <v>138.30000000000001</v>
      </c>
      <c r="K114" s="436">
        <v>2</v>
      </c>
      <c r="L114" s="437">
        <v>69.099999999999994</v>
      </c>
      <c r="M114" s="259" t="s">
        <v>229</v>
      </c>
    </row>
    <row r="115" spans="1:13" x14ac:dyDescent="0.2">
      <c r="A115" s="91"/>
      <c r="B115" s="214" t="s">
        <v>122</v>
      </c>
      <c r="C115" s="214" t="s">
        <v>564</v>
      </c>
      <c r="D115" s="455">
        <v>3.8</v>
      </c>
      <c r="E115" s="262">
        <v>360</v>
      </c>
      <c r="F115" s="456">
        <v>83.1</v>
      </c>
      <c r="G115" s="92">
        <v>3</v>
      </c>
      <c r="H115" s="93">
        <v>495</v>
      </c>
      <c r="I115" s="94">
        <v>84.8</v>
      </c>
      <c r="J115" s="353">
        <v>156.80000000000001</v>
      </c>
      <c r="K115" s="436">
        <v>2</v>
      </c>
      <c r="L115" s="437">
        <v>78.400000000000006</v>
      </c>
      <c r="M115" s="259" t="s">
        <v>229</v>
      </c>
    </row>
    <row r="116" spans="1:13" x14ac:dyDescent="0.2">
      <c r="A116" s="91"/>
      <c r="B116" s="214" t="s">
        <v>9</v>
      </c>
      <c r="C116" s="214" t="s">
        <v>451</v>
      </c>
      <c r="D116" s="455">
        <v>5.3</v>
      </c>
      <c r="E116" s="262">
        <v>245</v>
      </c>
      <c r="F116" s="456">
        <v>75.2</v>
      </c>
      <c r="G116" s="92">
        <v>4.2</v>
      </c>
      <c r="H116" s="93">
        <v>310</v>
      </c>
      <c r="I116" s="94">
        <v>80.099999999999994</v>
      </c>
      <c r="J116" s="353">
        <v>146.1</v>
      </c>
      <c r="K116" s="436">
        <v>2</v>
      </c>
      <c r="L116" s="437">
        <v>73.099999999999994</v>
      </c>
      <c r="M116" s="259" t="s">
        <v>229</v>
      </c>
    </row>
    <row r="117" spans="1:13" x14ac:dyDescent="0.2">
      <c r="A117" s="91"/>
      <c r="B117" s="214" t="s">
        <v>123</v>
      </c>
      <c r="C117" s="214" t="s">
        <v>565</v>
      </c>
      <c r="D117" s="455" t="s">
        <v>232</v>
      </c>
      <c r="E117" s="262" t="s">
        <v>232</v>
      </c>
      <c r="F117" s="456" t="s">
        <v>232</v>
      </c>
      <c r="G117" s="92">
        <v>4.2</v>
      </c>
      <c r="H117" s="93">
        <v>295</v>
      </c>
      <c r="I117" s="94">
        <v>77.5</v>
      </c>
      <c r="J117" s="353">
        <v>148.5</v>
      </c>
      <c r="K117" s="436">
        <v>2</v>
      </c>
      <c r="L117" s="437">
        <v>74.3</v>
      </c>
      <c r="M117" s="259" t="s">
        <v>229</v>
      </c>
    </row>
    <row r="118" spans="1:13" x14ac:dyDescent="0.2">
      <c r="A118" s="91"/>
      <c r="B118" s="214" t="s">
        <v>32</v>
      </c>
      <c r="C118" s="214" t="s">
        <v>474</v>
      </c>
      <c r="D118" s="455">
        <v>4.9000000000000004</v>
      </c>
      <c r="E118" s="262">
        <v>275</v>
      </c>
      <c r="F118" s="456">
        <v>76.3</v>
      </c>
      <c r="G118" s="92">
        <v>4.8</v>
      </c>
      <c r="H118" s="93">
        <v>285</v>
      </c>
      <c r="I118" s="94">
        <v>76.599999999999994</v>
      </c>
      <c r="J118" s="353">
        <v>136.69999999999999</v>
      </c>
      <c r="K118" s="436">
        <v>2</v>
      </c>
      <c r="L118" s="437">
        <v>68.400000000000006</v>
      </c>
      <c r="M118" s="259" t="s">
        <v>229</v>
      </c>
    </row>
    <row r="119" spans="1:13" x14ac:dyDescent="0.2">
      <c r="A119" s="91"/>
      <c r="B119" s="214" t="s">
        <v>15</v>
      </c>
      <c r="C119" s="214" t="s">
        <v>457</v>
      </c>
      <c r="D119" s="455">
        <v>5.2</v>
      </c>
      <c r="E119" s="262">
        <v>265</v>
      </c>
      <c r="F119" s="456">
        <v>74.599999999999994</v>
      </c>
      <c r="G119" s="92">
        <v>3.8</v>
      </c>
      <c r="H119" s="93">
        <v>440</v>
      </c>
      <c r="I119" s="94">
        <v>75.8</v>
      </c>
      <c r="J119" s="353">
        <v>161.5</v>
      </c>
      <c r="K119" s="436">
        <v>2</v>
      </c>
      <c r="L119" s="437">
        <v>80.8</v>
      </c>
      <c r="M119" s="259" t="s">
        <v>229</v>
      </c>
    </row>
    <row r="120" spans="1:13" x14ac:dyDescent="0.2">
      <c r="A120" s="91"/>
      <c r="B120" s="214" t="s">
        <v>70</v>
      </c>
      <c r="C120" s="214" t="s">
        <v>512</v>
      </c>
      <c r="D120" s="455">
        <v>4.7</v>
      </c>
      <c r="E120" s="262">
        <v>160</v>
      </c>
      <c r="F120" s="456">
        <v>86.3</v>
      </c>
      <c r="G120" s="92">
        <v>4.5999999999999996</v>
      </c>
      <c r="H120" s="93">
        <v>140</v>
      </c>
      <c r="I120" s="94">
        <v>82.2</v>
      </c>
      <c r="J120" s="353">
        <v>160.69999999999999</v>
      </c>
      <c r="K120" s="436">
        <v>2</v>
      </c>
      <c r="L120" s="437">
        <v>80.3</v>
      </c>
      <c r="M120" s="259" t="s">
        <v>229</v>
      </c>
    </row>
    <row r="121" spans="1:13" x14ac:dyDescent="0.2">
      <c r="A121" s="91"/>
      <c r="B121" s="214" t="s">
        <v>33</v>
      </c>
      <c r="C121" s="214" t="s">
        <v>475</v>
      </c>
      <c r="D121" s="455">
        <v>3.4</v>
      </c>
      <c r="E121" s="262">
        <v>520</v>
      </c>
      <c r="F121" s="456">
        <v>78.900000000000006</v>
      </c>
      <c r="G121" s="92">
        <v>4</v>
      </c>
      <c r="H121" s="93">
        <v>410</v>
      </c>
      <c r="I121" s="94">
        <v>78.599999999999994</v>
      </c>
      <c r="J121" s="353">
        <v>152.9</v>
      </c>
      <c r="K121" s="436">
        <v>2</v>
      </c>
      <c r="L121" s="437">
        <v>76.5</v>
      </c>
      <c r="M121" s="259" t="s">
        <v>229</v>
      </c>
    </row>
    <row r="122" spans="1:13" x14ac:dyDescent="0.2">
      <c r="A122" s="91"/>
      <c r="B122" s="214" t="s">
        <v>54</v>
      </c>
      <c r="C122" s="214" t="s">
        <v>496</v>
      </c>
      <c r="D122" s="455">
        <v>5.4</v>
      </c>
      <c r="E122" s="262">
        <v>270</v>
      </c>
      <c r="F122" s="456">
        <v>70.3</v>
      </c>
      <c r="G122" s="92">
        <v>5.9</v>
      </c>
      <c r="H122" s="93">
        <v>290</v>
      </c>
      <c r="I122" s="94">
        <v>68.7</v>
      </c>
      <c r="J122" s="353">
        <v>148.19999999999999</v>
      </c>
      <c r="K122" s="436">
        <v>2</v>
      </c>
      <c r="L122" s="437">
        <v>74.099999999999994</v>
      </c>
      <c r="M122" s="259" t="s">
        <v>229</v>
      </c>
    </row>
    <row r="123" spans="1:13" x14ac:dyDescent="0.2">
      <c r="A123" s="91"/>
      <c r="B123" s="214" t="s">
        <v>40</v>
      </c>
      <c r="C123" s="214" t="s">
        <v>482</v>
      </c>
      <c r="D123" s="455">
        <v>5</v>
      </c>
      <c r="E123" s="262">
        <v>250</v>
      </c>
      <c r="F123" s="456">
        <v>78.599999999999994</v>
      </c>
      <c r="G123" s="92">
        <v>4.4000000000000004</v>
      </c>
      <c r="H123" s="93">
        <v>330</v>
      </c>
      <c r="I123" s="94">
        <v>78.400000000000006</v>
      </c>
      <c r="J123" s="353">
        <v>145.6</v>
      </c>
      <c r="K123" s="436">
        <v>2</v>
      </c>
      <c r="L123" s="437">
        <v>72.8</v>
      </c>
      <c r="M123" s="259" t="s">
        <v>229</v>
      </c>
    </row>
    <row r="124" spans="1:13" x14ac:dyDescent="0.2">
      <c r="A124" s="91"/>
      <c r="B124" s="214" t="s">
        <v>16</v>
      </c>
      <c r="C124" s="214" t="s">
        <v>458</v>
      </c>
      <c r="D124" s="455">
        <v>4.7</v>
      </c>
      <c r="E124" s="262">
        <v>340</v>
      </c>
      <c r="F124" s="456">
        <v>72.2</v>
      </c>
      <c r="G124" s="92">
        <v>5.0999999999999996</v>
      </c>
      <c r="H124" s="93">
        <v>330</v>
      </c>
      <c r="I124" s="94">
        <v>69.5</v>
      </c>
      <c r="J124" s="353">
        <v>131</v>
      </c>
      <c r="K124" s="436">
        <v>2</v>
      </c>
      <c r="L124" s="437">
        <v>65.5</v>
      </c>
      <c r="M124" s="259" t="s">
        <v>229</v>
      </c>
    </row>
    <row r="125" spans="1:13" x14ac:dyDescent="0.2">
      <c r="A125" s="91"/>
      <c r="B125" s="214" t="s">
        <v>62</v>
      </c>
      <c r="C125" s="214" t="s">
        <v>504</v>
      </c>
      <c r="D125" s="455">
        <v>5.3</v>
      </c>
      <c r="E125" s="262">
        <v>260</v>
      </c>
      <c r="F125" s="456">
        <v>72.900000000000006</v>
      </c>
      <c r="G125" s="92">
        <v>4.4000000000000004</v>
      </c>
      <c r="H125" s="93">
        <v>365</v>
      </c>
      <c r="I125" s="94">
        <v>74.599999999999994</v>
      </c>
      <c r="J125" s="353">
        <v>136.30000000000001</v>
      </c>
      <c r="K125" s="436">
        <v>2</v>
      </c>
      <c r="L125" s="437">
        <v>68.099999999999994</v>
      </c>
      <c r="M125" s="259" t="s">
        <v>229</v>
      </c>
    </row>
    <row r="126" spans="1:13" x14ac:dyDescent="0.2">
      <c r="A126" s="91"/>
      <c r="B126" s="214" t="s">
        <v>83</v>
      </c>
      <c r="C126" s="214" t="s">
        <v>525</v>
      </c>
      <c r="D126" s="455">
        <v>5.4</v>
      </c>
      <c r="E126" s="262">
        <v>250</v>
      </c>
      <c r="F126" s="456">
        <v>68.099999999999994</v>
      </c>
      <c r="G126" s="92">
        <v>4.2</v>
      </c>
      <c r="H126" s="93">
        <v>385</v>
      </c>
      <c r="I126" s="94">
        <v>70.599999999999994</v>
      </c>
      <c r="J126" s="353" t="s">
        <v>232</v>
      </c>
      <c r="K126" s="436" t="s">
        <v>232</v>
      </c>
      <c r="L126" s="437" t="s">
        <v>232</v>
      </c>
      <c r="M126" s="259" t="s">
        <v>229</v>
      </c>
    </row>
    <row r="127" spans="1:13" x14ac:dyDescent="0.2">
      <c r="A127" s="91"/>
      <c r="B127" s="214" t="s">
        <v>55</v>
      </c>
      <c r="C127" s="214" t="s">
        <v>497</v>
      </c>
      <c r="D127" s="455">
        <v>4.7</v>
      </c>
      <c r="E127" s="262">
        <v>325</v>
      </c>
      <c r="F127" s="456">
        <v>71.099999999999994</v>
      </c>
      <c r="G127" s="92">
        <v>3.3</v>
      </c>
      <c r="H127" s="93">
        <v>620</v>
      </c>
      <c r="I127" s="94">
        <v>71.900000000000006</v>
      </c>
      <c r="J127" s="353">
        <v>140.19999999999999</v>
      </c>
      <c r="K127" s="436">
        <v>2</v>
      </c>
      <c r="L127" s="437">
        <v>70.099999999999994</v>
      </c>
      <c r="M127" s="259" t="s">
        <v>229</v>
      </c>
    </row>
    <row r="128" spans="1:13" x14ac:dyDescent="0.2">
      <c r="A128" s="91"/>
      <c r="B128" s="214" t="s">
        <v>142</v>
      </c>
      <c r="C128" s="214" t="s">
        <v>585</v>
      </c>
      <c r="D128" s="455">
        <v>3.6</v>
      </c>
      <c r="E128" s="262">
        <v>495</v>
      </c>
      <c r="F128" s="456">
        <v>78</v>
      </c>
      <c r="G128" s="92">
        <v>4.4000000000000004</v>
      </c>
      <c r="H128" s="93">
        <v>365</v>
      </c>
      <c r="I128" s="94">
        <v>76.400000000000006</v>
      </c>
      <c r="J128" s="353">
        <v>149.19999999999999</v>
      </c>
      <c r="K128" s="436">
        <v>2</v>
      </c>
      <c r="L128" s="437">
        <v>74.599999999999994</v>
      </c>
      <c r="M128" s="259" t="s">
        <v>229</v>
      </c>
    </row>
    <row r="129" spans="1:13" x14ac:dyDescent="0.2">
      <c r="A129" s="91"/>
      <c r="B129" s="214" t="s">
        <v>147</v>
      </c>
      <c r="C129" s="214" t="s">
        <v>590</v>
      </c>
      <c r="D129" s="455">
        <v>4.9000000000000004</v>
      </c>
      <c r="E129" s="262">
        <v>320</v>
      </c>
      <c r="F129" s="456">
        <v>70.8</v>
      </c>
      <c r="G129" s="92">
        <v>4.7</v>
      </c>
      <c r="H129" s="93">
        <v>325</v>
      </c>
      <c r="I129" s="94">
        <v>71.400000000000006</v>
      </c>
      <c r="J129" s="353">
        <v>143.9</v>
      </c>
      <c r="K129" s="436">
        <v>2</v>
      </c>
      <c r="L129" s="437">
        <v>71.900000000000006</v>
      </c>
      <c r="M129" s="259" t="s">
        <v>229</v>
      </c>
    </row>
    <row r="130" spans="1:13" x14ac:dyDescent="0.2">
      <c r="A130" s="91"/>
      <c r="B130" s="214" t="s">
        <v>5</v>
      </c>
      <c r="C130" s="214" t="s">
        <v>447</v>
      </c>
      <c r="D130" s="455">
        <v>5.6</v>
      </c>
      <c r="E130" s="262">
        <v>200</v>
      </c>
      <c r="F130" s="456">
        <v>78.099999999999994</v>
      </c>
      <c r="G130" s="92">
        <v>5.0999999999999996</v>
      </c>
      <c r="H130" s="93">
        <v>245</v>
      </c>
      <c r="I130" s="94">
        <v>79.099999999999994</v>
      </c>
      <c r="J130" s="353">
        <v>150.69999999999999</v>
      </c>
      <c r="K130" s="436">
        <v>2</v>
      </c>
      <c r="L130" s="437">
        <v>75.3</v>
      </c>
      <c r="M130" s="259" t="s">
        <v>229</v>
      </c>
    </row>
    <row r="131" spans="1:13" x14ac:dyDescent="0.2">
      <c r="A131" s="91"/>
      <c r="B131" s="214" t="s">
        <v>133</v>
      </c>
      <c r="C131" s="214" t="s">
        <v>576</v>
      </c>
      <c r="D131" s="455">
        <v>5</v>
      </c>
      <c r="E131" s="262">
        <v>285</v>
      </c>
      <c r="F131" s="456">
        <v>72.7</v>
      </c>
      <c r="G131" s="92">
        <v>4.5</v>
      </c>
      <c r="H131" s="93">
        <v>385</v>
      </c>
      <c r="I131" s="94">
        <v>72.900000000000006</v>
      </c>
      <c r="J131" s="353">
        <v>136.9</v>
      </c>
      <c r="K131" s="436">
        <v>2</v>
      </c>
      <c r="L131" s="437">
        <v>68.400000000000006</v>
      </c>
      <c r="M131" s="259" t="s">
        <v>229</v>
      </c>
    </row>
    <row r="132" spans="1:13" x14ac:dyDescent="0.2">
      <c r="A132" s="91"/>
      <c r="B132" s="214" t="s">
        <v>87</v>
      </c>
      <c r="C132" s="214" t="s">
        <v>529</v>
      </c>
      <c r="D132" s="455">
        <v>4.5999999999999996</v>
      </c>
      <c r="E132" s="262">
        <v>290</v>
      </c>
      <c r="F132" s="456">
        <v>78.099999999999994</v>
      </c>
      <c r="G132" s="92">
        <v>4.4000000000000004</v>
      </c>
      <c r="H132" s="93">
        <v>325</v>
      </c>
      <c r="I132" s="94">
        <v>77.3</v>
      </c>
      <c r="J132" s="353">
        <v>144.9</v>
      </c>
      <c r="K132" s="436">
        <v>2</v>
      </c>
      <c r="L132" s="437">
        <v>72.5</v>
      </c>
      <c r="M132" s="259" t="s">
        <v>229</v>
      </c>
    </row>
    <row r="133" spans="1:13" x14ac:dyDescent="0.2">
      <c r="A133" s="91"/>
      <c r="B133" s="214" t="s">
        <v>101</v>
      </c>
      <c r="C133" s="214" t="s">
        <v>543</v>
      </c>
      <c r="D133" s="455">
        <v>5.5</v>
      </c>
      <c r="E133" s="262">
        <v>240</v>
      </c>
      <c r="F133" s="456">
        <v>73.599999999999994</v>
      </c>
      <c r="G133" s="92">
        <v>5.0999999999999996</v>
      </c>
      <c r="H133" s="93">
        <v>280</v>
      </c>
      <c r="I133" s="94">
        <v>71.2</v>
      </c>
      <c r="J133" s="353">
        <v>131.6</v>
      </c>
      <c r="K133" s="436">
        <v>2</v>
      </c>
      <c r="L133" s="437">
        <v>65.8</v>
      </c>
      <c r="M133" s="259" t="s">
        <v>229</v>
      </c>
    </row>
    <row r="134" spans="1:13" x14ac:dyDescent="0.2">
      <c r="A134" s="91"/>
      <c r="B134" s="214" t="s">
        <v>41</v>
      </c>
      <c r="C134" s="214" t="s">
        <v>483</v>
      </c>
      <c r="D134" s="455">
        <v>4.8</v>
      </c>
      <c r="E134" s="262">
        <v>265</v>
      </c>
      <c r="F134" s="456">
        <v>79.099999999999994</v>
      </c>
      <c r="G134" s="92">
        <v>4.7</v>
      </c>
      <c r="H134" s="93">
        <v>305</v>
      </c>
      <c r="I134" s="94">
        <v>76.8</v>
      </c>
      <c r="J134" s="353">
        <v>155.69999999999999</v>
      </c>
      <c r="K134" s="436">
        <v>2</v>
      </c>
      <c r="L134" s="437">
        <v>77.8</v>
      </c>
      <c r="M134" s="259" t="s">
        <v>229</v>
      </c>
    </row>
    <row r="135" spans="1:13" x14ac:dyDescent="0.2">
      <c r="A135" s="91"/>
      <c r="B135" s="214" t="s">
        <v>58</v>
      </c>
      <c r="C135" s="214" t="s">
        <v>500</v>
      </c>
      <c r="D135" s="455">
        <v>4.9000000000000004</v>
      </c>
      <c r="E135" s="262">
        <v>260</v>
      </c>
      <c r="F135" s="456">
        <v>79.2</v>
      </c>
      <c r="G135" s="92">
        <v>5.0999999999999996</v>
      </c>
      <c r="H135" s="93">
        <v>340</v>
      </c>
      <c r="I135" s="94">
        <v>66</v>
      </c>
      <c r="J135" s="353">
        <v>141.9</v>
      </c>
      <c r="K135" s="436">
        <v>2</v>
      </c>
      <c r="L135" s="437">
        <v>71</v>
      </c>
      <c r="M135" s="259" t="s">
        <v>229</v>
      </c>
    </row>
    <row r="136" spans="1:13" x14ac:dyDescent="0.2">
      <c r="A136" s="91"/>
      <c r="B136" s="214" t="s">
        <v>34</v>
      </c>
      <c r="C136" s="214" t="s">
        <v>476</v>
      </c>
      <c r="D136" s="455">
        <v>4.9000000000000004</v>
      </c>
      <c r="E136" s="262">
        <v>285</v>
      </c>
      <c r="F136" s="456">
        <v>76.3</v>
      </c>
      <c r="G136" s="92">
        <v>4.4000000000000004</v>
      </c>
      <c r="H136" s="93">
        <v>280</v>
      </c>
      <c r="I136" s="94">
        <v>81.599999999999994</v>
      </c>
      <c r="J136" s="353">
        <v>152.4</v>
      </c>
      <c r="K136" s="436">
        <v>2</v>
      </c>
      <c r="L136" s="437">
        <v>76.2</v>
      </c>
      <c r="M136" s="259" t="s">
        <v>229</v>
      </c>
    </row>
    <row r="137" spans="1:13" x14ac:dyDescent="0.2">
      <c r="A137" s="91"/>
      <c r="B137" s="214" t="s">
        <v>10</v>
      </c>
      <c r="C137" s="214" t="s">
        <v>452</v>
      </c>
      <c r="D137" s="455">
        <v>5.7</v>
      </c>
      <c r="E137" s="262">
        <v>185</v>
      </c>
      <c r="F137" s="456">
        <v>80.3</v>
      </c>
      <c r="G137" s="92">
        <v>4.4000000000000004</v>
      </c>
      <c r="H137" s="93">
        <v>315</v>
      </c>
      <c r="I137" s="94">
        <v>77.900000000000006</v>
      </c>
      <c r="J137" s="353">
        <v>149</v>
      </c>
      <c r="K137" s="436">
        <v>2</v>
      </c>
      <c r="L137" s="437">
        <v>74.5</v>
      </c>
      <c r="M137" s="259" t="s">
        <v>229</v>
      </c>
    </row>
    <row r="138" spans="1:13" x14ac:dyDescent="0.2">
      <c r="A138" s="91"/>
      <c r="B138" s="214" t="s">
        <v>59</v>
      </c>
      <c r="C138" s="214" t="s">
        <v>501</v>
      </c>
      <c r="D138" s="455">
        <v>5.2</v>
      </c>
      <c r="E138" s="262">
        <v>275</v>
      </c>
      <c r="F138" s="456">
        <v>72.7</v>
      </c>
      <c r="G138" s="92">
        <v>5.8</v>
      </c>
      <c r="H138" s="93">
        <v>265</v>
      </c>
      <c r="I138" s="94">
        <v>71.099999999999994</v>
      </c>
      <c r="J138" s="353">
        <v>146.69999999999999</v>
      </c>
      <c r="K138" s="436">
        <v>2</v>
      </c>
      <c r="L138" s="437">
        <v>73.3</v>
      </c>
      <c r="M138" s="259" t="s">
        <v>229</v>
      </c>
    </row>
    <row r="139" spans="1:13" x14ac:dyDescent="0.2">
      <c r="A139" s="91"/>
      <c r="B139" s="214" t="s">
        <v>76</v>
      </c>
      <c r="C139" s="214" t="s">
        <v>518</v>
      </c>
      <c r="D139" s="455">
        <v>4.8</v>
      </c>
      <c r="E139" s="262">
        <v>300</v>
      </c>
      <c r="F139" s="456">
        <v>75.8</v>
      </c>
      <c r="G139" s="92">
        <v>3.8</v>
      </c>
      <c r="H139" s="93">
        <v>500</v>
      </c>
      <c r="I139" s="94">
        <v>74.900000000000006</v>
      </c>
      <c r="J139" s="353">
        <v>133.30000000000001</v>
      </c>
      <c r="K139" s="436">
        <v>2</v>
      </c>
      <c r="L139" s="437">
        <v>66.7</v>
      </c>
      <c r="M139" s="259" t="s">
        <v>229</v>
      </c>
    </row>
    <row r="140" spans="1:13" x14ac:dyDescent="0.2">
      <c r="A140" s="91"/>
      <c r="B140" s="214" t="s">
        <v>6</v>
      </c>
      <c r="C140" s="214" t="s">
        <v>448</v>
      </c>
      <c r="D140" s="455">
        <v>5.4</v>
      </c>
      <c r="E140" s="262">
        <v>210</v>
      </c>
      <c r="F140" s="456">
        <v>80.400000000000006</v>
      </c>
      <c r="G140" s="92">
        <v>4.5999999999999996</v>
      </c>
      <c r="H140" s="93">
        <v>270</v>
      </c>
      <c r="I140" s="94">
        <v>80.7</v>
      </c>
      <c r="J140" s="353">
        <v>141.69999999999999</v>
      </c>
      <c r="K140" s="436">
        <v>2</v>
      </c>
      <c r="L140" s="437">
        <v>70.8</v>
      </c>
      <c r="M140" s="259" t="s">
        <v>229</v>
      </c>
    </row>
    <row r="141" spans="1:13" x14ac:dyDescent="0.2">
      <c r="A141" s="91"/>
      <c r="B141" s="214" t="s">
        <v>126</v>
      </c>
      <c r="C141" s="214" t="s">
        <v>569</v>
      </c>
      <c r="D141" s="455">
        <v>4.2</v>
      </c>
      <c r="E141" s="262">
        <v>305</v>
      </c>
      <c r="F141" s="456">
        <v>76.400000000000006</v>
      </c>
      <c r="G141" s="92">
        <v>3.8</v>
      </c>
      <c r="H141" s="93">
        <v>495</v>
      </c>
      <c r="I141" s="94">
        <v>74.400000000000006</v>
      </c>
      <c r="J141" s="353">
        <v>137.80000000000001</v>
      </c>
      <c r="K141" s="436">
        <v>2</v>
      </c>
      <c r="L141" s="437">
        <v>68.900000000000006</v>
      </c>
      <c r="M141" s="259" t="s">
        <v>229</v>
      </c>
    </row>
    <row r="142" spans="1:13" x14ac:dyDescent="0.2">
      <c r="A142" s="91"/>
      <c r="B142" s="214" t="s">
        <v>124</v>
      </c>
      <c r="C142" s="214" t="s">
        <v>566</v>
      </c>
      <c r="D142" s="455">
        <v>4.4000000000000004</v>
      </c>
      <c r="E142" s="262">
        <v>320</v>
      </c>
      <c r="F142" s="456">
        <v>76.7</v>
      </c>
      <c r="G142" s="92">
        <v>4.2</v>
      </c>
      <c r="H142" s="93">
        <v>330</v>
      </c>
      <c r="I142" s="94">
        <v>76.7</v>
      </c>
      <c r="J142" s="353">
        <v>128</v>
      </c>
      <c r="K142" s="436">
        <v>2</v>
      </c>
      <c r="L142" s="437">
        <v>64</v>
      </c>
      <c r="M142" s="259" t="s">
        <v>229</v>
      </c>
    </row>
    <row r="143" spans="1:13" x14ac:dyDescent="0.2">
      <c r="A143" s="91"/>
      <c r="B143" s="214" t="s">
        <v>137</v>
      </c>
      <c r="C143" s="214" t="s">
        <v>580</v>
      </c>
      <c r="D143" s="455">
        <v>5.8</v>
      </c>
      <c r="E143" s="262">
        <v>215</v>
      </c>
      <c r="F143" s="456">
        <v>72</v>
      </c>
      <c r="G143" s="92">
        <v>5.5</v>
      </c>
      <c r="H143" s="93">
        <v>250</v>
      </c>
      <c r="I143" s="94">
        <v>72.900000000000006</v>
      </c>
      <c r="J143" s="353">
        <v>130.30000000000001</v>
      </c>
      <c r="K143" s="436">
        <v>2</v>
      </c>
      <c r="L143" s="437">
        <v>65.099999999999994</v>
      </c>
      <c r="M143" s="259" t="s">
        <v>229</v>
      </c>
    </row>
    <row r="144" spans="1:13" x14ac:dyDescent="0.2">
      <c r="A144" s="91"/>
      <c r="B144" s="214" t="s">
        <v>35</v>
      </c>
      <c r="C144" s="214" t="s">
        <v>477</v>
      </c>
      <c r="D144" s="455">
        <v>5.0999999999999996</v>
      </c>
      <c r="E144" s="262">
        <v>280</v>
      </c>
      <c r="F144" s="456">
        <v>72.400000000000006</v>
      </c>
      <c r="G144" s="92">
        <v>4.7</v>
      </c>
      <c r="H144" s="93">
        <v>295</v>
      </c>
      <c r="I144" s="94">
        <v>74.400000000000006</v>
      </c>
      <c r="J144" s="353">
        <v>145.5</v>
      </c>
      <c r="K144" s="436">
        <v>2</v>
      </c>
      <c r="L144" s="437">
        <v>72.8</v>
      </c>
      <c r="M144" s="259" t="s">
        <v>229</v>
      </c>
    </row>
    <row r="145" spans="1:13" x14ac:dyDescent="0.2">
      <c r="A145" s="91"/>
      <c r="B145" s="214" t="s">
        <v>63</v>
      </c>
      <c r="C145" s="214" t="s">
        <v>505</v>
      </c>
      <c r="D145" s="455">
        <v>4</v>
      </c>
      <c r="E145" s="262">
        <v>375</v>
      </c>
      <c r="F145" s="456">
        <v>78.3</v>
      </c>
      <c r="G145" s="92">
        <v>5</v>
      </c>
      <c r="H145" s="93">
        <v>280</v>
      </c>
      <c r="I145" s="94">
        <v>72.900000000000006</v>
      </c>
      <c r="J145" s="353">
        <v>138.19999999999999</v>
      </c>
      <c r="K145" s="436">
        <v>2</v>
      </c>
      <c r="L145" s="437">
        <v>69.099999999999994</v>
      </c>
      <c r="M145" s="259" t="s">
        <v>229</v>
      </c>
    </row>
    <row r="146" spans="1:13" x14ac:dyDescent="0.2">
      <c r="A146" s="91"/>
      <c r="B146" s="214" t="s">
        <v>88</v>
      </c>
      <c r="C146" s="214" t="s">
        <v>530</v>
      </c>
      <c r="D146" s="455">
        <v>5.3</v>
      </c>
      <c r="E146" s="262">
        <v>220</v>
      </c>
      <c r="F146" s="456">
        <v>77.400000000000006</v>
      </c>
      <c r="G146" s="92">
        <v>4.7</v>
      </c>
      <c r="H146" s="93">
        <v>320</v>
      </c>
      <c r="I146" s="94">
        <v>76.3</v>
      </c>
      <c r="J146" s="353">
        <v>147.69999999999999</v>
      </c>
      <c r="K146" s="436">
        <v>2</v>
      </c>
      <c r="L146" s="437">
        <v>73.8</v>
      </c>
      <c r="M146" s="259" t="s">
        <v>229</v>
      </c>
    </row>
    <row r="147" spans="1:13" x14ac:dyDescent="0.2">
      <c r="A147" s="91"/>
      <c r="B147" s="214" t="s">
        <v>150</v>
      </c>
      <c r="C147" s="214" t="s">
        <v>593</v>
      </c>
      <c r="D147" s="455">
        <v>4</v>
      </c>
      <c r="E147" s="262">
        <v>405</v>
      </c>
      <c r="F147" s="456">
        <v>75.900000000000006</v>
      </c>
      <c r="G147" s="92">
        <v>5.2</v>
      </c>
      <c r="H147" s="93">
        <v>425</v>
      </c>
      <c r="I147" s="94">
        <v>70.599999999999994</v>
      </c>
      <c r="J147" s="353">
        <v>150.30000000000001</v>
      </c>
      <c r="K147" s="436">
        <v>2</v>
      </c>
      <c r="L147" s="437">
        <v>75.2</v>
      </c>
      <c r="M147" s="259" t="s">
        <v>229</v>
      </c>
    </row>
    <row r="148" spans="1:13" x14ac:dyDescent="0.2">
      <c r="A148" s="91"/>
      <c r="B148" s="214" t="s">
        <v>102</v>
      </c>
      <c r="C148" s="214" t="s">
        <v>544</v>
      </c>
      <c r="D148" s="455">
        <v>3.8</v>
      </c>
      <c r="E148" s="262">
        <v>450</v>
      </c>
      <c r="F148" s="456">
        <v>73.7</v>
      </c>
      <c r="G148" s="92">
        <v>4.4000000000000004</v>
      </c>
      <c r="H148" s="93">
        <v>340</v>
      </c>
      <c r="I148" s="94">
        <v>73</v>
      </c>
      <c r="J148" s="353">
        <v>135</v>
      </c>
      <c r="K148" s="436">
        <v>2</v>
      </c>
      <c r="L148" s="437">
        <v>67.5</v>
      </c>
      <c r="M148" s="259" t="s">
        <v>229</v>
      </c>
    </row>
    <row r="149" spans="1:13" x14ac:dyDescent="0.2">
      <c r="A149" s="91"/>
      <c r="B149" s="214" t="s">
        <v>36</v>
      </c>
      <c r="C149" s="214" t="s">
        <v>478</v>
      </c>
      <c r="D149" s="455">
        <v>5.2</v>
      </c>
      <c r="E149" s="262">
        <v>270</v>
      </c>
      <c r="F149" s="456">
        <v>72.7</v>
      </c>
      <c r="G149" s="92">
        <v>5.7</v>
      </c>
      <c r="H149" s="93">
        <v>265</v>
      </c>
      <c r="I149" s="94">
        <v>66.400000000000006</v>
      </c>
      <c r="J149" s="353">
        <v>150</v>
      </c>
      <c r="K149" s="436">
        <v>2</v>
      </c>
      <c r="L149" s="437">
        <v>75</v>
      </c>
      <c r="M149" s="259" t="s">
        <v>229</v>
      </c>
    </row>
    <row r="150" spans="1:13" x14ac:dyDescent="0.2">
      <c r="A150" s="91"/>
      <c r="B150" s="214" t="s">
        <v>21</v>
      </c>
      <c r="C150" s="214" t="s">
        <v>463</v>
      </c>
      <c r="D150" s="455">
        <v>4.7</v>
      </c>
      <c r="E150" s="262">
        <v>270</v>
      </c>
      <c r="F150" s="456">
        <v>79.900000000000006</v>
      </c>
      <c r="G150" s="92">
        <v>4.7</v>
      </c>
      <c r="H150" s="93">
        <v>350</v>
      </c>
      <c r="I150" s="94">
        <v>72.099999999999994</v>
      </c>
      <c r="J150" s="353">
        <v>148</v>
      </c>
      <c r="K150" s="436">
        <v>2</v>
      </c>
      <c r="L150" s="437">
        <v>74</v>
      </c>
      <c r="M150" s="259" t="s">
        <v>229</v>
      </c>
    </row>
    <row r="151" spans="1:13" x14ac:dyDescent="0.2">
      <c r="A151" s="91"/>
      <c r="B151" s="214" t="s">
        <v>56</v>
      </c>
      <c r="C151" s="214" t="s">
        <v>498</v>
      </c>
      <c r="D151" s="455">
        <v>5.7</v>
      </c>
      <c r="E151" s="262">
        <v>205</v>
      </c>
      <c r="F151" s="456">
        <v>76.599999999999994</v>
      </c>
      <c r="G151" s="92">
        <v>4.5</v>
      </c>
      <c r="H151" s="93">
        <v>420</v>
      </c>
      <c r="I151" s="94">
        <v>67.2</v>
      </c>
      <c r="J151" s="353">
        <v>134.5</v>
      </c>
      <c r="K151" s="436">
        <v>2</v>
      </c>
      <c r="L151" s="437">
        <v>67.3</v>
      </c>
      <c r="M151" s="259" t="s">
        <v>229</v>
      </c>
    </row>
    <row r="152" spans="1:13" x14ac:dyDescent="0.2">
      <c r="A152" s="91"/>
      <c r="B152" s="214" t="s">
        <v>125</v>
      </c>
      <c r="C152" s="214" t="s">
        <v>567</v>
      </c>
      <c r="D152" s="455">
        <v>5.0999999999999996</v>
      </c>
      <c r="E152" s="262">
        <v>305</v>
      </c>
      <c r="F152" s="456">
        <v>64.8</v>
      </c>
      <c r="G152" s="92">
        <v>5</v>
      </c>
      <c r="H152" s="93">
        <v>300</v>
      </c>
      <c r="I152" s="94">
        <v>69.599999999999994</v>
      </c>
      <c r="J152" s="353">
        <v>128.19999999999999</v>
      </c>
      <c r="K152" s="436">
        <v>2</v>
      </c>
      <c r="L152" s="437">
        <v>64.099999999999994</v>
      </c>
      <c r="M152" s="259" t="s">
        <v>229</v>
      </c>
    </row>
    <row r="153" spans="1:13" x14ac:dyDescent="0.2">
      <c r="A153" s="91"/>
      <c r="B153" s="214" t="s">
        <v>103</v>
      </c>
      <c r="C153" s="214" t="s">
        <v>545</v>
      </c>
      <c r="D153" s="455">
        <v>4.7</v>
      </c>
      <c r="E153" s="262">
        <v>285</v>
      </c>
      <c r="F153" s="456">
        <v>77.5</v>
      </c>
      <c r="G153" s="92">
        <v>2.8</v>
      </c>
      <c r="H153" s="93">
        <v>740</v>
      </c>
      <c r="I153" s="94">
        <v>74.900000000000006</v>
      </c>
      <c r="J153" s="353">
        <v>143.4</v>
      </c>
      <c r="K153" s="436">
        <v>2</v>
      </c>
      <c r="L153" s="437">
        <v>71.7</v>
      </c>
      <c r="M153" s="259" t="s">
        <v>229</v>
      </c>
    </row>
    <row r="154" spans="1:13" x14ac:dyDescent="0.2">
      <c r="A154" s="91"/>
      <c r="B154" s="214" t="s">
        <v>44</v>
      </c>
      <c r="C154" s="214" t="s">
        <v>486</v>
      </c>
      <c r="D154" s="455">
        <v>3.9</v>
      </c>
      <c r="E154" s="262">
        <v>350</v>
      </c>
      <c r="F154" s="456">
        <v>82.4</v>
      </c>
      <c r="G154" s="92">
        <v>4.9000000000000004</v>
      </c>
      <c r="H154" s="93">
        <v>280</v>
      </c>
      <c r="I154" s="94">
        <v>76.2</v>
      </c>
      <c r="J154" s="353">
        <v>155.5</v>
      </c>
      <c r="K154" s="436">
        <v>2</v>
      </c>
      <c r="L154" s="437">
        <v>77.8</v>
      </c>
      <c r="M154" s="259" t="s">
        <v>229</v>
      </c>
    </row>
    <row r="155" spans="1:13" x14ac:dyDescent="0.2">
      <c r="A155" s="91"/>
      <c r="B155" s="214" t="s">
        <v>50</v>
      </c>
      <c r="C155" s="214" t="s">
        <v>492</v>
      </c>
      <c r="D155" s="455">
        <v>5.2</v>
      </c>
      <c r="E155" s="262">
        <v>270</v>
      </c>
      <c r="F155" s="456">
        <v>72.8</v>
      </c>
      <c r="G155" s="92">
        <v>4.8</v>
      </c>
      <c r="H155" s="93">
        <v>320</v>
      </c>
      <c r="I155" s="94">
        <v>77.400000000000006</v>
      </c>
      <c r="J155" s="353">
        <v>132.1</v>
      </c>
      <c r="K155" s="436">
        <v>2</v>
      </c>
      <c r="L155" s="437">
        <v>66.099999999999994</v>
      </c>
      <c r="M155" s="259" t="s">
        <v>229</v>
      </c>
    </row>
    <row r="156" spans="1:13" x14ac:dyDescent="0.2">
      <c r="A156" s="91"/>
      <c r="B156" s="214" t="s">
        <v>81</v>
      </c>
      <c r="C156" s="214" t="s">
        <v>523</v>
      </c>
      <c r="D156" s="455">
        <v>5</v>
      </c>
      <c r="E156" s="262">
        <v>270</v>
      </c>
      <c r="F156" s="456">
        <v>74.8</v>
      </c>
      <c r="G156" s="92">
        <v>4.3</v>
      </c>
      <c r="H156" s="93">
        <v>375</v>
      </c>
      <c r="I156" s="94">
        <v>75.7</v>
      </c>
      <c r="J156" s="353">
        <v>134.80000000000001</v>
      </c>
      <c r="K156" s="436">
        <v>2</v>
      </c>
      <c r="L156" s="437">
        <v>67.400000000000006</v>
      </c>
      <c r="M156" s="259" t="s">
        <v>229</v>
      </c>
    </row>
    <row r="157" spans="1:13" x14ac:dyDescent="0.2">
      <c r="A157" s="91"/>
      <c r="B157" s="214" t="s">
        <v>127</v>
      </c>
      <c r="C157" s="214" t="s">
        <v>570</v>
      </c>
      <c r="D157" s="455">
        <v>5.2</v>
      </c>
      <c r="E157" s="262">
        <v>295</v>
      </c>
      <c r="F157" s="456">
        <v>69.7</v>
      </c>
      <c r="G157" s="92">
        <v>5.0999999999999996</v>
      </c>
      <c r="H157" s="93">
        <v>275</v>
      </c>
      <c r="I157" s="94">
        <v>76.7</v>
      </c>
      <c r="J157" s="353">
        <v>143.9</v>
      </c>
      <c r="K157" s="436">
        <v>2</v>
      </c>
      <c r="L157" s="437">
        <v>72</v>
      </c>
      <c r="M157" s="259" t="s">
        <v>229</v>
      </c>
    </row>
    <row r="158" spans="1:13" x14ac:dyDescent="0.2">
      <c r="A158" s="91"/>
      <c r="B158" s="214" t="s">
        <v>104</v>
      </c>
      <c r="C158" s="214" t="s">
        <v>546</v>
      </c>
      <c r="D158" s="455">
        <v>4.4000000000000004</v>
      </c>
      <c r="E158" s="262">
        <v>390</v>
      </c>
      <c r="F158" s="456">
        <v>69.5</v>
      </c>
      <c r="G158" s="92">
        <v>5</v>
      </c>
      <c r="H158" s="93">
        <v>290</v>
      </c>
      <c r="I158" s="94">
        <v>70</v>
      </c>
      <c r="J158" s="353">
        <v>139.80000000000001</v>
      </c>
      <c r="K158" s="436">
        <v>2</v>
      </c>
      <c r="L158" s="437">
        <v>69.900000000000006</v>
      </c>
      <c r="M158" s="259" t="s">
        <v>229</v>
      </c>
    </row>
    <row r="159" spans="1:13" x14ac:dyDescent="0.2">
      <c r="A159" s="91"/>
      <c r="B159" s="214" t="s">
        <v>37</v>
      </c>
      <c r="C159" s="214" t="s">
        <v>479</v>
      </c>
      <c r="D159" s="455">
        <v>4.9000000000000004</v>
      </c>
      <c r="E159" s="262">
        <v>245</v>
      </c>
      <c r="F159" s="456">
        <v>80.099999999999994</v>
      </c>
      <c r="G159" s="92">
        <v>4.8</v>
      </c>
      <c r="H159" s="93">
        <v>300</v>
      </c>
      <c r="I159" s="94">
        <v>76.400000000000006</v>
      </c>
      <c r="J159" s="353">
        <v>142.5</v>
      </c>
      <c r="K159" s="436">
        <v>2</v>
      </c>
      <c r="L159" s="437">
        <v>71.2</v>
      </c>
      <c r="M159" s="259" t="s">
        <v>229</v>
      </c>
    </row>
    <row r="160" spans="1:13" x14ac:dyDescent="0.2">
      <c r="A160" s="91"/>
      <c r="B160" s="214" t="s">
        <v>136</v>
      </c>
      <c r="C160" s="214" t="s">
        <v>579</v>
      </c>
      <c r="D160" s="455">
        <v>5.4</v>
      </c>
      <c r="E160" s="262">
        <v>260</v>
      </c>
      <c r="F160" s="456">
        <v>72.7</v>
      </c>
      <c r="G160" s="92">
        <v>5.0999999999999996</v>
      </c>
      <c r="H160" s="93">
        <v>295</v>
      </c>
      <c r="I160" s="94">
        <v>71.5</v>
      </c>
      <c r="J160" s="353">
        <v>134.5</v>
      </c>
      <c r="K160" s="436">
        <v>2</v>
      </c>
      <c r="L160" s="437">
        <v>67.2</v>
      </c>
      <c r="M160" s="259" t="s">
        <v>229</v>
      </c>
    </row>
    <row r="161" spans="1:13" x14ac:dyDescent="0.2">
      <c r="A161" s="91"/>
      <c r="B161" s="214" t="s">
        <v>84</v>
      </c>
      <c r="C161" s="214" t="s">
        <v>526</v>
      </c>
      <c r="D161" s="455">
        <v>5</v>
      </c>
      <c r="E161" s="262">
        <v>270</v>
      </c>
      <c r="F161" s="456">
        <v>72.099999999999994</v>
      </c>
      <c r="G161" s="92">
        <v>4.8</v>
      </c>
      <c r="H161" s="93">
        <v>245</v>
      </c>
      <c r="I161" s="94">
        <v>75.8</v>
      </c>
      <c r="J161" s="353">
        <v>145.30000000000001</v>
      </c>
      <c r="K161" s="436">
        <v>2</v>
      </c>
      <c r="L161" s="437">
        <v>72.7</v>
      </c>
      <c r="M161" s="259" t="s">
        <v>229</v>
      </c>
    </row>
    <row r="162" spans="1:13" x14ac:dyDescent="0.2">
      <c r="A162" s="91"/>
      <c r="B162" s="214" t="s">
        <v>42</v>
      </c>
      <c r="C162" s="214" t="s">
        <v>484</v>
      </c>
      <c r="D162" s="455">
        <v>6.9</v>
      </c>
      <c r="E162" s="262">
        <v>175</v>
      </c>
      <c r="F162" s="456">
        <v>68.8</v>
      </c>
      <c r="G162" s="92">
        <v>8.1999999999999993</v>
      </c>
      <c r="H162" s="93">
        <v>160</v>
      </c>
      <c r="I162" s="94">
        <v>69.900000000000006</v>
      </c>
      <c r="J162" s="353">
        <v>130.80000000000001</v>
      </c>
      <c r="K162" s="436">
        <v>2</v>
      </c>
      <c r="L162" s="437">
        <v>65.400000000000006</v>
      </c>
      <c r="M162" s="259" t="s">
        <v>229</v>
      </c>
    </row>
    <row r="163" spans="1:13" x14ac:dyDescent="0.2">
      <c r="A163" s="91"/>
      <c r="B163" s="214" t="s">
        <v>85</v>
      </c>
      <c r="C163" s="214" t="s">
        <v>527</v>
      </c>
      <c r="D163" s="455">
        <v>6.2</v>
      </c>
      <c r="E163" s="262">
        <v>195</v>
      </c>
      <c r="F163" s="456">
        <v>69.400000000000006</v>
      </c>
      <c r="G163" s="92">
        <v>4.7</v>
      </c>
      <c r="H163" s="93">
        <v>260</v>
      </c>
      <c r="I163" s="94">
        <v>76.8</v>
      </c>
      <c r="J163" s="353">
        <v>151.80000000000001</v>
      </c>
      <c r="K163" s="436">
        <v>2</v>
      </c>
      <c r="L163" s="437">
        <v>75.900000000000006</v>
      </c>
      <c r="M163" s="259" t="s">
        <v>229</v>
      </c>
    </row>
    <row r="164" spans="1:13" x14ac:dyDescent="0.2">
      <c r="A164" s="91"/>
      <c r="B164" s="214" t="s">
        <v>57</v>
      </c>
      <c r="C164" s="214" t="s">
        <v>499</v>
      </c>
      <c r="D164" s="455">
        <v>5.0999999999999996</v>
      </c>
      <c r="E164" s="262">
        <v>240</v>
      </c>
      <c r="F164" s="456">
        <v>78.8</v>
      </c>
      <c r="G164" s="92">
        <v>4.7</v>
      </c>
      <c r="H164" s="93">
        <v>260</v>
      </c>
      <c r="I164" s="94">
        <v>81.5</v>
      </c>
      <c r="J164" s="353">
        <v>145.5</v>
      </c>
      <c r="K164" s="436">
        <v>2</v>
      </c>
      <c r="L164" s="437">
        <v>72.8</v>
      </c>
      <c r="M164" s="259" t="s">
        <v>229</v>
      </c>
    </row>
    <row r="165" spans="1:13" x14ac:dyDescent="0.2">
      <c r="A165" s="91"/>
      <c r="B165" s="214" t="s">
        <v>61</v>
      </c>
      <c r="C165" s="214" t="s">
        <v>503</v>
      </c>
      <c r="D165" s="455">
        <v>4.4000000000000004</v>
      </c>
      <c r="E165" s="262">
        <v>360</v>
      </c>
      <c r="F165" s="456">
        <v>74.5</v>
      </c>
      <c r="G165" s="92">
        <v>4.7</v>
      </c>
      <c r="H165" s="93">
        <v>325</v>
      </c>
      <c r="I165" s="94">
        <v>72.3</v>
      </c>
      <c r="J165" s="353">
        <v>153.30000000000001</v>
      </c>
      <c r="K165" s="436">
        <v>2</v>
      </c>
      <c r="L165" s="437">
        <v>76.7</v>
      </c>
      <c r="M165" s="259" t="s">
        <v>229</v>
      </c>
    </row>
    <row r="166" spans="1:13" x14ac:dyDescent="0.2">
      <c r="A166" s="91"/>
      <c r="B166" s="214" t="s">
        <v>27</v>
      </c>
      <c r="C166" s="214" t="s">
        <v>469</v>
      </c>
      <c r="D166" s="455">
        <v>4.2</v>
      </c>
      <c r="E166" s="262">
        <v>355</v>
      </c>
      <c r="F166" s="456">
        <v>78.3</v>
      </c>
      <c r="G166" s="92">
        <v>4.5</v>
      </c>
      <c r="H166" s="93">
        <v>285</v>
      </c>
      <c r="I166" s="94">
        <v>81.400000000000006</v>
      </c>
      <c r="J166" s="353">
        <v>165.9</v>
      </c>
      <c r="K166" s="436">
        <v>2</v>
      </c>
      <c r="L166" s="437">
        <v>83</v>
      </c>
      <c r="M166" s="259" t="s">
        <v>229</v>
      </c>
    </row>
    <row r="167" spans="1:13" x14ac:dyDescent="0.2">
      <c r="A167" s="103"/>
      <c r="B167" s="215"/>
      <c r="C167" s="215" t="s">
        <v>441</v>
      </c>
      <c r="D167" s="92"/>
      <c r="E167" s="93"/>
      <c r="F167" s="94"/>
      <c r="G167" s="92"/>
      <c r="H167" s="93"/>
      <c r="I167" s="94"/>
      <c r="J167" s="355"/>
      <c r="K167" s="214"/>
      <c r="L167" s="457"/>
      <c r="M167" s="259" t="s">
        <v>229</v>
      </c>
    </row>
    <row r="168" spans="1:13" x14ac:dyDescent="0.2">
      <c r="A168" s="103"/>
      <c r="B168" s="111" t="s">
        <v>206</v>
      </c>
      <c r="C168" s="216" t="s">
        <v>594</v>
      </c>
      <c r="D168" s="92">
        <v>0.7</v>
      </c>
      <c r="E168" s="93">
        <v>42955</v>
      </c>
      <c r="F168" s="94">
        <v>74.2</v>
      </c>
      <c r="G168" s="92">
        <v>0.5</v>
      </c>
      <c r="H168" s="93">
        <v>47520</v>
      </c>
      <c r="I168" s="94">
        <v>73.8</v>
      </c>
      <c r="J168" s="355">
        <v>142.80000000000001</v>
      </c>
      <c r="K168" s="214">
        <v>2</v>
      </c>
      <c r="L168" s="457">
        <v>71.400000000000006</v>
      </c>
      <c r="M168" s="259" t="s">
        <v>229</v>
      </c>
    </row>
    <row r="169" spans="1:13" ht="25.5" x14ac:dyDescent="0.2">
      <c r="A169" s="113"/>
      <c r="B169" s="217" t="s">
        <v>171</v>
      </c>
      <c r="C169" s="217"/>
      <c r="D169" s="274">
        <v>149</v>
      </c>
      <c r="E169" s="274">
        <v>149</v>
      </c>
      <c r="F169" s="275">
        <v>149</v>
      </c>
      <c r="G169" s="272">
        <v>151</v>
      </c>
      <c r="H169" s="272">
        <v>151</v>
      </c>
      <c r="I169" s="273">
        <v>151</v>
      </c>
      <c r="J169" s="458">
        <v>149</v>
      </c>
      <c r="K169" s="459">
        <v>149</v>
      </c>
      <c r="L169" s="460">
        <v>149</v>
      </c>
      <c r="M169" s="259" t="s">
        <v>229</v>
      </c>
    </row>
    <row r="170" spans="1:13" x14ac:dyDescent="0.2">
      <c r="A170" s="103"/>
      <c r="B170" s="218"/>
      <c r="C170" s="218" t="s">
        <v>441</v>
      </c>
      <c r="D170" s="92"/>
      <c r="E170" s="93"/>
      <c r="F170" s="94"/>
      <c r="G170" s="92"/>
      <c r="H170" s="93"/>
      <c r="I170" s="94"/>
      <c r="J170" s="355"/>
      <c r="K170" s="214"/>
      <c r="L170" s="457"/>
      <c r="M170" s="259" t="s">
        <v>229</v>
      </c>
    </row>
    <row r="171" spans="1:13" x14ac:dyDescent="0.2">
      <c r="A171" s="103"/>
      <c r="B171" s="215" t="s">
        <v>156</v>
      </c>
      <c r="C171" s="215" t="s">
        <v>441</v>
      </c>
      <c r="D171" s="92">
        <v>5.3</v>
      </c>
      <c r="E171" s="93">
        <v>8135</v>
      </c>
      <c r="F171" s="94">
        <v>74.3</v>
      </c>
      <c r="G171" s="92">
        <v>1.1000000000000001</v>
      </c>
      <c r="H171" s="93">
        <v>9340</v>
      </c>
      <c r="I171" s="94">
        <v>73.7</v>
      </c>
      <c r="J171" s="355">
        <v>142.1</v>
      </c>
      <c r="K171" s="214">
        <v>2</v>
      </c>
      <c r="L171" s="457">
        <v>71.099999999999994</v>
      </c>
      <c r="M171" s="259" t="s">
        <v>229</v>
      </c>
    </row>
    <row r="172" spans="1:13" x14ac:dyDescent="0.2">
      <c r="A172" s="103"/>
      <c r="B172" s="215" t="s">
        <v>157</v>
      </c>
      <c r="C172" s="215" t="s">
        <v>441</v>
      </c>
      <c r="D172" s="92">
        <v>3.1</v>
      </c>
      <c r="E172" s="93">
        <v>14930</v>
      </c>
      <c r="F172" s="94">
        <v>75</v>
      </c>
      <c r="G172" s="92">
        <v>0.8</v>
      </c>
      <c r="H172" s="93">
        <v>16390</v>
      </c>
      <c r="I172" s="94">
        <v>75.2</v>
      </c>
      <c r="J172" s="355">
        <v>145.5</v>
      </c>
      <c r="K172" s="214">
        <v>2</v>
      </c>
      <c r="L172" s="457">
        <v>72.7</v>
      </c>
      <c r="M172" s="259" t="s">
        <v>229</v>
      </c>
    </row>
    <row r="173" spans="1:13" x14ac:dyDescent="0.2">
      <c r="A173" s="103"/>
      <c r="B173" s="215" t="s">
        <v>158</v>
      </c>
      <c r="C173" s="215" t="s">
        <v>441</v>
      </c>
      <c r="D173" s="92">
        <v>2.9</v>
      </c>
      <c r="E173" s="93">
        <v>10310</v>
      </c>
      <c r="F173" s="94">
        <v>74.400000000000006</v>
      </c>
      <c r="G173" s="92">
        <v>0.9</v>
      </c>
      <c r="H173" s="93">
        <v>11385</v>
      </c>
      <c r="I173" s="94">
        <v>73.900000000000006</v>
      </c>
      <c r="J173" s="355">
        <v>144.19999999999999</v>
      </c>
      <c r="K173" s="214">
        <v>2</v>
      </c>
      <c r="L173" s="457">
        <v>72.099999999999994</v>
      </c>
      <c r="M173" s="259" t="s">
        <v>229</v>
      </c>
    </row>
    <row r="174" spans="1:13" x14ac:dyDescent="0.2">
      <c r="A174" s="103"/>
      <c r="B174" s="215" t="s">
        <v>159</v>
      </c>
      <c r="C174" s="215" t="s">
        <v>441</v>
      </c>
      <c r="D174" s="92">
        <v>0.9</v>
      </c>
      <c r="E174" s="93">
        <v>3740</v>
      </c>
      <c r="F174" s="94">
        <v>71.900000000000006</v>
      </c>
      <c r="G174" s="92">
        <v>1.4</v>
      </c>
      <c r="H174" s="93">
        <v>4270</v>
      </c>
      <c r="I174" s="94">
        <v>72</v>
      </c>
      <c r="J174" s="355">
        <v>137.9</v>
      </c>
      <c r="K174" s="214">
        <v>2</v>
      </c>
      <c r="L174" s="457">
        <v>68.900000000000006</v>
      </c>
      <c r="M174" s="259" t="s">
        <v>229</v>
      </c>
    </row>
    <row r="175" spans="1:13" x14ac:dyDescent="0.2">
      <c r="A175" s="103"/>
      <c r="B175" s="215" t="s">
        <v>160</v>
      </c>
      <c r="C175" s="215" t="s">
        <v>441</v>
      </c>
      <c r="D175" s="92">
        <v>1.1000000000000001</v>
      </c>
      <c r="E175" s="93">
        <v>5845</v>
      </c>
      <c r="F175" s="94">
        <v>72.099999999999994</v>
      </c>
      <c r="G175" s="92">
        <v>1.2</v>
      </c>
      <c r="H175" s="93">
        <v>6135</v>
      </c>
      <c r="I175" s="94">
        <v>72.099999999999994</v>
      </c>
      <c r="J175" s="355">
        <v>135.80000000000001</v>
      </c>
      <c r="K175" s="214">
        <v>2</v>
      </c>
      <c r="L175" s="457">
        <v>67.900000000000006</v>
      </c>
      <c r="M175" s="259" t="s">
        <v>229</v>
      </c>
    </row>
    <row r="176" spans="1:13" x14ac:dyDescent="0.2">
      <c r="A176" s="103"/>
      <c r="B176" s="215"/>
      <c r="C176" s="215" t="s">
        <v>441</v>
      </c>
      <c r="D176" s="92"/>
      <c r="E176" s="93"/>
      <c r="F176" s="94"/>
      <c r="G176" s="92"/>
      <c r="H176" s="93"/>
      <c r="I176" s="94"/>
      <c r="J176" s="355"/>
      <c r="K176" s="214"/>
      <c r="L176" s="457"/>
      <c r="M176" s="259" t="s">
        <v>229</v>
      </c>
    </row>
    <row r="177" spans="1:13" x14ac:dyDescent="0.2">
      <c r="A177" s="103"/>
      <c r="B177" s="215" t="s">
        <v>164</v>
      </c>
      <c r="C177" s="215" t="s">
        <v>598</v>
      </c>
      <c r="D177" s="92">
        <v>2.9</v>
      </c>
      <c r="E177" s="93">
        <v>2260</v>
      </c>
      <c r="F177" s="94">
        <v>73</v>
      </c>
      <c r="G177" s="92">
        <v>2.5</v>
      </c>
      <c r="H177" s="93">
        <v>2335</v>
      </c>
      <c r="I177" s="94">
        <v>71.599999999999994</v>
      </c>
      <c r="J177" s="355">
        <v>140.6</v>
      </c>
      <c r="K177" s="214">
        <v>2</v>
      </c>
      <c r="L177" s="457">
        <v>70.3</v>
      </c>
      <c r="M177" s="259" t="s">
        <v>229</v>
      </c>
    </row>
    <row r="178" spans="1:13" x14ac:dyDescent="0.2">
      <c r="A178" s="103"/>
      <c r="B178" s="215" t="s">
        <v>167</v>
      </c>
      <c r="C178" s="215" t="s">
        <v>601</v>
      </c>
      <c r="D178" s="92">
        <v>3.1</v>
      </c>
      <c r="E178" s="93">
        <v>3080</v>
      </c>
      <c r="F178" s="94">
        <v>70.900000000000006</v>
      </c>
      <c r="G178" s="92">
        <v>1.8</v>
      </c>
      <c r="H178" s="93">
        <v>3715</v>
      </c>
      <c r="I178" s="94">
        <v>72.3</v>
      </c>
      <c r="J178" s="355">
        <v>138.30000000000001</v>
      </c>
      <c r="K178" s="214">
        <v>2</v>
      </c>
      <c r="L178" s="457">
        <v>69.099999999999994</v>
      </c>
      <c r="M178" s="259" t="s">
        <v>229</v>
      </c>
    </row>
    <row r="179" spans="1:13" x14ac:dyDescent="0.2">
      <c r="A179" s="103"/>
      <c r="B179" s="215" t="s">
        <v>168</v>
      </c>
      <c r="C179" s="215" t="s">
        <v>602</v>
      </c>
      <c r="D179" s="92">
        <v>1.4</v>
      </c>
      <c r="E179" s="93">
        <v>9585</v>
      </c>
      <c r="F179" s="94">
        <v>72</v>
      </c>
      <c r="G179" s="92">
        <v>0.9</v>
      </c>
      <c r="H179" s="93">
        <v>10405</v>
      </c>
      <c r="I179" s="94">
        <v>72</v>
      </c>
      <c r="J179" s="355">
        <v>136.6</v>
      </c>
      <c r="K179" s="214">
        <v>2</v>
      </c>
      <c r="L179" s="457">
        <v>68.3</v>
      </c>
      <c r="M179" s="259" t="s">
        <v>229</v>
      </c>
    </row>
    <row r="180" spans="1:13" x14ac:dyDescent="0.2">
      <c r="A180" s="103"/>
      <c r="B180" s="215" t="s">
        <v>161</v>
      </c>
      <c r="C180" s="215" t="s">
        <v>595</v>
      </c>
      <c r="D180" s="92">
        <v>2.5</v>
      </c>
      <c r="E180" s="93">
        <v>2715</v>
      </c>
      <c r="F180" s="94">
        <v>78.599999999999994</v>
      </c>
      <c r="G180" s="92">
        <v>1.4</v>
      </c>
      <c r="H180" s="93">
        <v>3335</v>
      </c>
      <c r="I180" s="94">
        <v>79.599999999999994</v>
      </c>
      <c r="J180" s="355">
        <v>151.4</v>
      </c>
      <c r="K180" s="214">
        <v>2</v>
      </c>
      <c r="L180" s="457">
        <v>75.7</v>
      </c>
      <c r="M180" s="259" t="s">
        <v>229</v>
      </c>
    </row>
    <row r="181" spans="1:13" x14ac:dyDescent="0.2">
      <c r="A181" s="103"/>
      <c r="B181" s="215" t="s">
        <v>162</v>
      </c>
      <c r="C181" s="215" t="s">
        <v>596</v>
      </c>
      <c r="D181" s="92">
        <v>1.8</v>
      </c>
      <c r="E181" s="93">
        <v>6825</v>
      </c>
      <c r="F181" s="94">
        <v>76</v>
      </c>
      <c r="G181" s="92">
        <v>1.4</v>
      </c>
      <c r="H181" s="93">
        <v>7015</v>
      </c>
      <c r="I181" s="94">
        <v>75.7</v>
      </c>
      <c r="J181" s="355">
        <v>145.6</v>
      </c>
      <c r="K181" s="214">
        <v>2</v>
      </c>
      <c r="L181" s="457">
        <v>72.8</v>
      </c>
      <c r="M181" s="259" t="s">
        <v>229</v>
      </c>
    </row>
    <row r="182" spans="1:13" x14ac:dyDescent="0.2">
      <c r="A182" s="103"/>
      <c r="B182" s="215" t="s">
        <v>169</v>
      </c>
      <c r="C182" s="215" t="s">
        <v>603</v>
      </c>
      <c r="D182" s="92">
        <v>2.2000000000000002</v>
      </c>
      <c r="E182" s="93">
        <v>5025</v>
      </c>
      <c r="F182" s="94">
        <v>75</v>
      </c>
      <c r="G182" s="92">
        <v>1.4</v>
      </c>
      <c r="H182" s="93">
        <v>6555</v>
      </c>
      <c r="I182" s="94">
        <v>74.400000000000006</v>
      </c>
      <c r="J182" s="355">
        <v>141.69999999999999</v>
      </c>
      <c r="K182" s="214">
        <v>2</v>
      </c>
      <c r="L182" s="457">
        <v>70.900000000000006</v>
      </c>
      <c r="M182" s="259" t="s">
        <v>229</v>
      </c>
    </row>
    <row r="183" spans="1:13" x14ac:dyDescent="0.2">
      <c r="A183" s="103"/>
      <c r="B183" s="215" t="s">
        <v>166</v>
      </c>
      <c r="C183" s="215" t="s">
        <v>600</v>
      </c>
      <c r="D183" s="92">
        <v>2.1</v>
      </c>
      <c r="E183" s="93">
        <v>5195</v>
      </c>
      <c r="F183" s="94">
        <v>73.900000000000006</v>
      </c>
      <c r="G183" s="92">
        <v>1.5</v>
      </c>
      <c r="H183" s="93">
        <v>4445</v>
      </c>
      <c r="I183" s="94">
        <v>75</v>
      </c>
      <c r="J183" s="355">
        <v>145.5</v>
      </c>
      <c r="K183" s="214">
        <v>2</v>
      </c>
      <c r="L183" s="457">
        <v>72.8</v>
      </c>
      <c r="M183" s="259" t="s">
        <v>229</v>
      </c>
    </row>
    <row r="184" spans="1:13" x14ac:dyDescent="0.2">
      <c r="A184" s="103"/>
      <c r="B184" s="215" t="s">
        <v>165</v>
      </c>
      <c r="C184" s="215" t="s">
        <v>599</v>
      </c>
      <c r="D184" s="92">
        <v>2.2000000000000002</v>
      </c>
      <c r="E184" s="93">
        <v>4200</v>
      </c>
      <c r="F184" s="94">
        <v>75.099999999999994</v>
      </c>
      <c r="G184" s="92">
        <v>1.5</v>
      </c>
      <c r="H184" s="93">
        <v>4895</v>
      </c>
      <c r="I184" s="94">
        <v>72.099999999999994</v>
      </c>
      <c r="J184" s="355">
        <v>140.5</v>
      </c>
      <c r="K184" s="214">
        <v>2</v>
      </c>
      <c r="L184" s="457">
        <v>70.2</v>
      </c>
      <c r="M184" s="259" t="s">
        <v>229</v>
      </c>
    </row>
    <row r="185" spans="1:13" x14ac:dyDescent="0.2">
      <c r="A185" s="103"/>
      <c r="B185" s="219" t="s">
        <v>163</v>
      </c>
      <c r="C185" s="219" t="s">
        <v>597</v>
      </c>
      <c r="D185" s="122">
        <v>2</v>
      </c>
      <c r="E185" s="123">
        <v>4075</v>
      </c>
      <c r="F185" s="124">
        <v>74.3</v>
      </c>
      <c r="G185" s="122">
        <v>1.4</v>
      </c>
      <c r="H185" s="123">
        <v>4815</v>
      </c>
      <c r="I185" s="124">
        <v>73.099999999999994</v>
      </c>
      <c r="J185" s="359">
        <v>147.30000000000001</v>
      </c>
      <c r="K185" s="461">
        <v>2</v>
      </c>
      <c r="L185" s="462">
        <v>73.599999999999994</v>
      </c>
      <c r="M185" s="463" t="s">
        <v>229</v>
      </c>
    </row>
    <row r="186" spans="1:13" x14ac:dyDescent="0.2"/>
    <row r="187" spans="1:13" x14ac:dyDescent="0.2">
      <c r="B187" s="508" t="s">
        <v>205</v>
      </c>
      <c r="C187" s="7"/>
    </row>
    <row r="188" spans="1:13" x14ac:dyDescent="0.2">
      <c r="A188" s="7"/>
      <c r="B188" s="641" t="s">
        <v>776</v>
      </c>
      <c r="C188" s="8"/>
      <c r="D188" s="8"/>
      <c r="E188" s="85"/>
      <c r="F188" s="8"/>
      <c r="G188" s="85"/>
    </row>
    <row r="189" spans="1:13" ht="12.75" customHeight="1" x14ac:dyDescent="0.2">
      <c r="A189" s="53"/>
      <c r="B189" s="368"/>
      <c r="C189" s="368"/>
      <c r="D189" s="368"/>
      <c r="E189" s="368"/>
      <c r="F189" s="368"/>
    </row>
    <row r="190" spans="1:13" ht="12.75" customHeight="1" x14ac:dyDescent="0.2">
      <c r="A190" s="53"/>
      <c r="B190" s="368"/>
      <c r="C190" s="368"/>
      <c r="D190" s="368"/>
      <c r="E190" s="368"/>
      <c r="F190" s="368"/>
    </row>
    <row r="191" spans="1:13" ht="12.75" customHeight="1" x14ac:dyDescent="0.2">
      <c r="A191" s="53"/>
      <c r="B191" s="493" t="s">
        <v>791</v>
      </c>
      <c r="C191" s="368"/>
      <c r="D191" s="368"/>
      <c r="E191" s="368"/>
      <c r="F191" s="368"/>
    </row>
    <row r="192" spans="1:13"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M185">
    <sortCondition ref="B177"/>
  </sortState>
  <mergeCells count="4">
    <mergeCell ref="J9:L9"/>
    <mergeCell ref="D9:F9"/>
    <mergeCell ref="G9:I9"/>
    <mergeCell ref="B9:C10"/>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2"/>
  <sheetViews>
    <sheetView showGridLines="0" showRowColHeaders="0" zoomScale="85" zoomScaleNormal="85" workbookViewId="0">
      <pane xSplit="3" ySplit="14" topLeftCell="D15" activePane="bottomRight" state="frozen"/>
      <selection pane="topRight" activeCell="E1" sqref="E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4" width="30.625" style="2" customWidth="1"/>
    <col min="5" max="5" width="30.625" style="1" customWidth="1"/>
    <col min="6" max="6" width="30.625" style="2" customWidth="1"/>
    <col min="7" max="13" width="30.625" style="1" customWidth="1"/>
    <col min="14" max="14" width="30.875" style="1" customWidth="1"/>
    <col min="15" max="15" width="30.625" style="1" customWidth="1"/>
    <col min="16" max="16" width="5.875" style="1" customWidth="1"/>
    <col min="17" max="17" width="30.75" style="1" customWidth="1"/>
    <col min="18" max="18" width="30.625" style="1" customWidth="1"/>
    <col min="19" max="19" width="30.875" style="1" customWidth="1"/>
    <col min="20" max="20" width="30.75" style="1" customWidth="1"/>
    <col min="21" max="21" width="30.625" style="1" customWidth="1"/>
    <col min="22" max="22" width="30.875" style="1" customWidth="1"/>
    <col min="23" max="23" width="9" style="1" customWidth="1"/>
    <col min="24" max="16384" width="9" style="1" hidden="1"/>
  </cols>
  <sheetData>
    <row r="1" spans="1:22" x14ac:dyDescent="0.2"/>
    <row r="2" spans="1:22" x14ac:dyDescent="0.2"/>
    <row r="3" spans="1:22" x14ac:dyDescent="0.2"/>
    <row r="4" spans="1:22" x14ac:dyDescent="0.2"/>
    <row r="5" spans="1:22" x14ac:dyDescent="0.2"/>
    <row r="6" spans="1:22" x14ac:dyDescent="0.2"/>
    <row r="7" spans="1:22" x14ac:dyDescent="0.2"/>
    <row r="8" spans="1:22" x14ac:dyDescent="0.2">
      <c r="A8" s="1"/>
      <c r="B8" s="205" t="s">
        <v>751</v>
      </c>
      <c r="C8" s="206"/>
    </row>
    <row r="9" spans="1:22" s="59" customFormat="1" x14ac:dyDescent="0.2">
      <c r="B9" s="703" t="s">
        <v>746</v>
      </c>
      <c r="C9" s="672"/>
      <c r="D9" s="689" t="s">
        <v>151</v>
      </c>
      <c r="E9" s="689"/>
      <c r="F9" s="690"/>
      <c r="G9" s="688" t="s">
        <v>152</v>
      </c>
      <c r="H9" s="689"/>
      <c r="I9" s="690"/>
      <c r="J9" s="688" t="s">
        <v>153</v>
      </c>
      <c r="K9" s="689"/>
      <c r="L9" s="690"/>
      <c r="M9" s="688" t="s">
        <v>207</v>
      </c>
      <c r="N9" s="689"/>
      <c r="O9" s="690"/>
      <c r="P9" s="464"/>
      <c r="Q9" s="692" t="s">
        <v>210</v>
      </c>
      <c r="R9" s="699"/>
      <c r="S9" s="700"/>
      <c r="T9" s="692" t="s">
        <v>653</v>
      </c>
      <c r="U9" s="708"/>
      <c r="V9" s="709"/>
    </row>
    <row r="10" spans="1:22" s="59" customFormat="1" x14ac:dyDescent="0.2">
      <c r="A10" s="58"/>
      <c r="B10" s="672"/>
      <c r="C10" s="672"/>
      <c r="D10" s="465" t="s">
        <v>244</v>
      </c>
      <c r="E10" s="466" t="s">
        <v>217</v>
      </c>
      <c r="F10" s="343" t="s">
        <v>213</v>
      </c>
      <c r="G10" s="466" t="s">
        <v>244</v>
      </c>
      <c r="H10" s="466" t="s">
        <v>217</v>
      </c>
      <c r="I10" s="343" t="s">
        <v>213</v>
      </c>
      <c r="J10" s="466" t="s">
        <v>244</v>
      </c>
      <c r="K10" s="466" t="s">
        <v>217</v>
      </c>
      <c r="L10" s="343" t="s">
        <v>213</v>
      </c>
      <c r="M10" s="466" t="s">
        <v>244</v>
      </c>
      <c r="N10" s="466" t="s">
        <v>217</v>
      </c>
      <c r="O10" s="343" t="s">
        <v>213</v>
      </c>
      <c r="P10" s="467"/>
      <c r="Q10" s="68" t="s">
        <v>244</v>
      </c>
      <c r="R10" s="68" t="s">
        <v>217</v>
      </c>
      <c r="S10" s="69" t="s">
        <v>213</v>
      </c>
      <c r="T10" s="68" t="s">
        <v>244</v>
      </c>
      <c r="U10" s="68" t="s">
        <v>217</v>
      </c>
      <c r="V10" s="69" t="s">
        <v>213</v>
      </c>
    </row>
    <row r="11" spans="1:22" s="59" customFormat="1" ht="86.25" customHeight="1" x14ac:dyDescent="0.2">
      <c r="A11" s="58"/>
      <c r="B11" s="70"/>
      <c r="C11" s="71"/>
      <c r="D11" s="389"/>
      <c r="E11" s="387" t="s">
        <v>287</v>
      </c>
      <c r="F11" s="388" t="s">
        <v>416</v>
      </c>
      <c r="G11" s="387"/>
      <c r="H11" s="387" t="s">
        <v>287</v>
      </c>
      <c r="I11" s="388" t="s">
        <v>415</v>
      </c>
      <c r="J11" s="387"/>
      <c r="K11" s="387" t="s">
        <v>287</v>
      </c>
      <c r="L11" s="388" t="s">
        <v>415</v>
      </c>
      <c r="M11" s="387"/>
      <c r="N11" s="387" t="s">
        <v>287</v>
      </c>
      <c r="O11" s="388" t="s">
        <v>415</v>
      </c>
      <c r="P11" s="467"/>
      <c r="Q11" s="77" t="s">
        <v>441</v>
      </c>
      <c r="R11" s="77" t="s">
        <v>646</v>
      </c>
      <c r="S11" s="78" t="s">
        <v>415</v>
      </c>
      <c r="T11" s="77" t="s">
        <v>441</v>
      </c>
      <c r="U11" s="77" t="s">
        <v>646</v>
      </c>
      <c r="V11" s="78" t="s">
        <v>415</v>
      </c>
    </row>
    <row r="12" spans="1:22" s="59" customFormat="1" x14ac:dyDescent="0.2">
      <c r="A12" s="140"/>
      <c r="B12" s="370"/>
      <c r="C12" s="140"/>
      <c r="D12" s="419"/>
      <c r="E12" s="387" t="s">
        <v>288</v>
      </c>
      <c r="F12" s="388"/>
      <c r="G12" s="387"/>
      <c r="H12" s="387" t="s">
        <v>288</v>
      </c>
      <c r="I12" s="388"/>
      <c r="J12" s="387"/>
      <c r="K12" s="387" t="s">
        <v>288</v>
      </c>
      <c r="L12" s="388"/>
      <c r="M12" s="387"/>
      <c r="N12" s="387" t="s">
        <v>288</v>
      </c>
      <c r="O12" s="388"/>
      <c r="P12" s="467"/>
      <c r="Q12" s="9" t="s">
        <v>441</v>
      </c>
      <c r="R12" s="390" t="s">
        <v>647</v>
      </c>
      <c r="S12" s="11" t="s">
        <v>441</v>
      </c>
      <c r="T12" s="9" t="s">
        <v>441</v>
      </c>
      <c r="U12" s="390" t="s">
        <v>647</v>
      </c>
      <c r="V12" s="11" t="s">
        <v>441</v>
      </c>
    </row>
    <row r="13" spans="1:22" s="59" customFormat="1" x14ac:dyDescent="0.2">
      <c r="A13" s="370"/>
      <c r="B13" s="370"/>
      <c r="C13" s="213"/>
      <c r="D13" s="419"/>
      <c r="E13" s="146"/>
      <c r="F13" s="184"/>
      <c r="G13" s="146"/>
      <c r="H13" s="146"/>
      <c r="I13" s="184"/>
      <c r="J13" s="146"/>
      <c r="K13" s="146"/>
      <c r="L13" s="184"/>
      <c r="M13" s="146"/>
      <c r="N13" s="146"/>
      <c r="O13" s="184"/>
      <c r="P13" s="468"/>
      <c r="Q13" s="8"/>
      <c r="R13" s="85"/>
      <c r="S13" s="10"/>
      <c r="T13" s="8"/>
      <c r="U13" s="85"/>
      <c r="V13" s="10"/>
    </row>
    <row r="14" spans="1:22" ht="14.25" x14ac:dyDescent="0.2">
      <c r="A14" s="662"/>
      <c r="B14" s="87" t="s">
        <v>328</v>
      </c>
      <c r="C14" s="87" t="s">
        <v>654</v>
      </c>
      <c r="D14" s="469"/>
      <c r="E14" s="395"/>
      <c r="F14" s="470"/>
      <c r="G14" s="365"/>
      <c r="H14" s="395"/>
      <c r="I14" s="470"/>
      <c r="J14" s="365"/>
      <c r="K14" s="395"/>
      <c r="L14" s="470"/>
      <c r="M14" s="365"/>
      <c r="N14" s="395"/>
      <c r="O14" s="470"/>
      <c r="P14" s="471"/>
      <c r="Q14" s="12"/>
      <c r="R14" s="12"/>
      <c r="S14" s="13"/>
      <c r="T14" s="221"/>
      <c r="U14" s="221"/>
      <c r="V14" s="222"/>
    </row>
    <row r="15" spans="1:22" x14ac:dyDescent="0.2">
      <c r="A15" s="91"/>
      <c r="B15" s="381" t="s">
        <v>106</v>
      </c>
      <c r="C15" s="381" t="s">
        <v>548</v>
      </c>
      <c r="D15" s="453">
        <v>5.5</v>
      </c>
      <c r="E15" s="382">
        <v>215</v>
      </c>
      <c r="F15" s="424">
        <v>77.5</v>
      </c>
      <c r="G15" s="453">
        <v>5.3</v>
      </c>
      <c r="H15" s="383">
        <v>285</v>
      </c>
      <c r="I15" s="472">
        <v>65.5</v>
      </c>
      <c r="J15" s="473">
        <v>5.2</v>
      </c>
      <c r="K15" s="188">
        <v>295</v>
      </c>
      <c r="L15" s="161">
        <v>66.600000000000009</v>
      </c>
      <c r="M15" s="453">
        <v>6.2032999999999996</v>
      </c>
      <c r="N15" s="383">
        <v>250</v>
      </c>
      <c r="O15" s="472">
        <v>71.210327581822412</v>
      </c>
      <c r="P15" s="474" t="s">
        <v>229</v>
      </c>
      <c r="Q15" s="36">
        <v>5.7</v>
      </c>
      <c r="R15" s="15">
        <v>230</v>
      </c>
      <c r="S15" s="16">
        <v>68.900000000000006</v>
      </c>
      <c r="T15" s="137">
        <v>6.1</v>
      </c>
      <c r="U15" s="15">
        <v>386</v>
      </c>
      <c r="V15" s="16">
        <v>67.099999999999994</v>
      </c>
    </row>
    <row r="16" spans="1:22" x14ac:dyDescent="0.2">
      <c r="A16" s="91"/>
      <c r="B16" s="214" t="s">
        <v>107</v>
      </c>
      <c r="C16" s="214" t="s">
        <v>549</v>
      </c>
      <c r="D16" s="353">
        <v>5.9</v>
      </c>
      <c r="E16" s="265">
        <v>225</v>
      </c>
      <c r="F16" s="426">
        <v>70</v>
      </c>
      <c r="G16" s="353">
        <v>4.4000000000000004</v>
      </c>
      <c r="H16" s="262">
        <v>390</v>
      </c>
      <c r="I16" s="263">
        <v>67.3</v>
      </c>
      <c r="J16" s="355">
        <v>4.2</v>
      </c>
      <c r="K16" s="97">
        <v>340</v>
      </c>
      <c r="L16" s="98">
        <v>79.400000000000006</v>
      </c>
      <c r="M16" s="353">
        <v>4.5293400000000004</v>
      </c>
      <c r="N16" s="262">
        <v>355</v>
      </c>
      <c r="O16" s="263">
        <v>72.564340066769489</v>
      </c>
      <c r="P16" s="475" t="s">
        <v>229</v>
      </c>
      <c r="Q16" s="37">
        <v>4.0999999999999996</v>
      </c>
      <c r="R16" s="18">
        <v>425</v>
      </c>
      <c r="S16" s="19">
        <v>71.3</v>
      </c>
      <c r="T16" s="138">
        <v>4.3</v>
      </c>
      <c r="U16" s="18">
        <v>361</v>
      </c>
      <c r="V16" s="19">
        <v>69.400000000000006</v>
      </c>
    </row>
    <row r="17" spans="1:22" x14ac:dyDescent="0.2">
      <c r="A17" s="91"/>
      <c r="B17" s="214" t="s">
        <v>13</v>
      </c>
      <c r="C17" s="214" t="s">
        <v>455</v>
      </c>
      <c r="D17" s="353">
        <v>5.2</v>
      </c>
      <c r="E17" s="265">
        <v>265</v>
      </c>
      <c r="F17" s="426">
        <v>74.5</v>
      </c>
      <c r="G17" s="353">
        <v>6.1</v>
      </c>
      <c r="H17" s="262">
        <v>270</v>
      </c>
      <c r="I17" s="263">
        <v>80.2</v>
      </c>
      <c r="J17" s="355">
        <v>7.9</v>
      </c>
      <c r="K17" s="97">
        <v>215</v>
      </c>
      <c r="L17" s="98">
        <v>75.7</v>
      </c>
      <c r="M17" s="353">
        <v>6.5031699999999999</v>
      </c>
      <c r="N17" s="262">
        <v>220</v>
      </c>
      <c r="O17" s="263">
        <v>74.844905352777985</v>
      </c>
      <c r="P17" s="475" t="s">
        <v>229</v>
      </c>
      <c r="Q17" s="37">
        <v>5.6</v>
      </c>
      <c r="R17" s="18">
        <v>230</v>
      </c>
      <c r="S17" s="19">
        <v>77.8</v>
      </c>
      <c r="T17" s="138">
        <v>5.2</v>
      </c>
      <c r="U17" s="18">
        <v>217</v>
      </c>
      <c r="V17" s="19">
        <v>78.2</v>
      </c>
    </row>
    <row r="18" spans="1:22" x14ac:dyDescent="0.2">
      <c r="A18" s="91"/>
      <c r="B18" s="214" t="s">
        <v>144</v>
      </c>
      <c r="C18" s="214" t="s">
        <v>587</v>
      </c>
      <c r="D18" s="353">
        <v>4</v>
      </c>
      <c r="E18" s="265">
        <v>345</v>
      </c>
      <c r="F18" s="426">
        <v>77.400000000000006</v>
      </c>
      <c r="G18" s="353">
        <v>5</v>
      </c>
      <c r="H18" s="262">
        <v>290</v>
      </c>
      <c r="I18" s="263">
        <v>73</v>
      </c>
      <c r="J18" s="355">
        <v>4.1000000000000005</v>
      </c>
      <c r="K18" s="97">
        <v>375</v>
      </c>
      <c r="L18" s="98">
        <v>77.300000000000011</v>
      </c>
      <c r="M18" s="353">
        <v>3.8377300000000001</v>
      </c>
      <c r="N18" s="262">
        <v>370</v>
      </c>
      <c r="O18" s="263">
        <v>78.23032852544803</v>
      </c>
      <c r="P18" s="475" t="s">
        <v>229</v>
      </c>
      <c r="Q18" s="37">
        <v>4.5</v>
      </c>
      <c r="R18" s="18">
        <v>290</v>
      </c>
      <c r="S18" s="19">
        <v>77.5</v>
      </c>
      <c r="T18" s="138">
        <v>5</v>
      </c>
      <c r="U18" s="18">
        <v>318</v>
      </c>
      <c r="V18" s="19">
        <v>73.5</v>
      </c>
    </row>
    <row r="19" spans="1:22" x14ac:dyDescent="0.2">
      <c r="A19" s="91"/>
      <c r="B19" s="214" t="s">
        <v>91</v>
      </c>
      <c r="C19" s="214" t="s">
        <v>533</v>
      </c>
      <c r="D19" s="353">
        <v>4.7</v>
      </c>
      <c r="E19" s="265">
        <v>320</v>
      </c>
      <c r="F19" s="426">
        <v>71.3</v>
      </c>
      <c r="G19" s="353">
        <v>4.8</v>
      </c>
      <c r="H19" s="262">
        <v>305</v>
      </c>
      <c r="I19" s="263">
        <v>69.7</v>
      </c>
      <c r="J19" s="355">
        <v>5.6000000000000005</v>
      </c>
      <c r="K19" s="97">
        <v>240</v>
      </c>
      <c r="L19" s="98">
        <v>69.600000000000009</v>
      </c>
      <c r="M19" s="353">
        <v>3.99099</v>
      </c>
      <c r="N19" s="262">
        <v>340</v>
      </c>
      <c r="O19" s="263">
        <v>79.089321673632767</v>
      </c>
      <c r="P19" s="475" t="s">
        <v>229</v>
      </c>
      <c r="Q19" s="37">
        <v>5</v>
      </c>
      <c r="R19" s="18">
        <v>260</v>
      </c>
      <c r="S19" s="19">
        <v>76.2</v>
      </c>
      <c r="T19" s="138">
        <v>4.3</v>
      </c>
      <c r="U19" s="18">
        <v>309</v>
      </c>
      <c r="V19" s="19">
        <v>78.400000000000006</v>
      </c>
    </row>
    <row r="20" spans="1:22" x14ac:dyDescent="0.2">
      <c r="A20" s="91"/>
      <c r="B20" s="214" t="s">
        <v>108</v>
      </c>
      <c r="C20" s="214" t="s">
        <v>550</v>
      </c>
      <c r="D20" s="353">
        <v>5.7</v>
      </c>
      <c r="E20" s="265">
        <v>225</v>
      </c>
      <c r="F20" s="426">
        <v>72</v>
      </c>
      <c r="G20" s="353">
        <v>6.3</v>
      </c>
      <c r="H20" s="262">
        <v>210</v>
      </c>
      <c r="I20" s="263">
        <v>70.2</v>
      </c>
      <c r="J20" s="355">
        <v>6.3000000000000007</v>
      </c>
      <c r="K20" s="97">
        <v>240</v>
      </c>
      <c r="L20" s="98">
        <v>71.7</v>
      </c>
      <c r="M20" s="353">
        <v>5.7979399999999996</v>
      </c>
      <c r="N20" s="262">
        <v>255</v>
      </c>
      <c r="O20" s="263">
        <v>64.975035903584626</v>
      </c>
      <c r="P20" s="475" t="s">
        <v>229</v>
      </c>
      <c r="Q20" s="37">
        <v>5.7</v>
      </c>
      <c r="R20" s="18">
        <v>230</v>
      </c>
      <c r="S20" s="19">
        <v>68.3</v>
      </c>
      <c r="T20" s="138">
        <v>4.7</v>
      </c>
      <c r="U20" s="18">
        <v>309</v>
      </c>
      <c r="V20" s="19">
        <v>69.8</v>
      </c>
    </row>
    <row r="21" spans="1:22" x14ac:dyDescent="0.2">
      <c r="A21" s="91"/>
      <c r="B21" s="214" t="s">
        <v>51</v>
      </c>
      <c r="C21" s="214" t="s">
        <v>493</v>
      </c>
      <c r="D21" s="353">
        <v>5.3</v>
      </c>
      <c r="E21" s="265">
        <v>270</v>
      </c>
      <c r="F21" s="426">
        <v>72.8</v>
      </c>
      <c r="G21" s="353">
        <v>5.7</v>
      </c>
      <c r="H21" s="262">
        <v>250</v>
      </c>
      <c r="I21" s="263">
        <v>69.3</v>
      </c>
      <c r="J21" s="355">
        <v>4.5</v>
      </c>
      <c r="K21" s="97">
        <v>345</v>
      </c>
      <c r="L21" s="98">
        <v>70</v>
      </c>
      <c r="M21" s="353">
        <v>4.3474700000000004</v>
      </c>
      <c r="N21" s="262">
        <v>375</v>
      </c>
      <c r="O21" s="263">
        <v>73.545846035049735</v>
      </c>
      <c r="P21" s="475" t="s">
        <v>229</v>
      </c>
      <c r="Q21" s="37">
        <v>4.9000000000000004</v>
      </c>
      <c r="R21" s="18">
        <v>325</v>
      </c>
      <c r="S21" s="19">
        <v>69.8</v>
      </c>
      <c r="T21" s="138">
        <v>4.5999999999999996</v>
      </c>
      <c r="U21" s="18">
        <v>362</v>
      </c>
      <c r="V21" s="19">
        <v>71</v>
      </c>
    </row>
    <row r="22" spans="1:22" x14ac:dyDescent="0.2">
      <c r="A22" s="91"/>
      <c r="B22" s="214" t="s">
        <v>46</v>
      </c>
      <c r="C22" s="214" t="s">
        <v>488</v>
      </c>
      <c r="D22" s="353">
        <v>5.0999999999999996</v>
      </c>
      <c r="E22" s="265">
        <v>225</v>
      </c>
      <c r="F22" s="426">
        <v>75.7</v>
      </c>
      <c r="G22" s="353">
        <v>4.0999999999999996</v>
      </c>
      <c r="H22" s="262">
        <v>330</v>
      </c>
      <c r="I22" s="263">
        <v>77.8</v>
      </c>
      <c r="J22" s="355">
        <v>4.4000000000000004</v>
      </c>
      <c r="K22" s="97">
        <v>305</v>
      </c>
      <c r="L22" s="98">
        <v>80.2</v>
      </c>
      <c r="M22" s="353">
        <v>3.78674</v>
      </c>
      <c r="N22" s="262">
        <v>250</v>
      </c>
      <c r="O22" s="263">
        <v>82.768095838471567</v>
      </c>
      <c r="P22" s="475" t="s">
        <v>229</v>
      </c>
      <c r="Q22" s="37">
        <v>3.9</v>
      </c>
      <c r="R22" s="18">
        <v>285</v>
      </c>
      <c r="S22" s="19">
        <v>82.4</v>
      </c>
      <c r="T22" s="138">
        <v>3.7</v>
      </c>
      <c r="U22" s="18">
        <v>256</v>
      </c>
      <c r="V22" s="19">
        <v>87.3</v>
      </c>
    </row>
    <row r="23" spans="1:22" x14ac:dyDescent="0.2">
      <c r="A23" s="91"/>
      <c r="B23" s="214" t="s">
        <v>47</v>
      </c>
      <c r="C23" s="214" t="s">
        <v>489</v>
      </c>
      <c r="D23" s="353">
        <v>4.8</v>
      </c>
      <c r="E23" s="265">
        <v>265</v>
      </c>
      <c r="F23" s="426">
        <v>78.3</v>
      </c>
      <c r="G23" s="353">
        <v>4.8</v>
      </c>
      <c r="H23" s="262">
        <v>295</v>
      </c>
      <c r="I23" s="263">
        <v>72.3</v>
      </c>
      <c r="J23" s="355">
        <v>6.2</v>
      </c>
      <c r="K23" s="97">
        <v>340</v>
      </c>
      <c r="L23" s="98">
        <v>78.7</v>
      </c>
      <c r="M23" s="353">
        <v>4.7482300000000004</v>
      </c>
      <c r="N23" s="262">
        <v>275</v>
      </c>
      <c r="O23" s="263">
        <v>75.601647831172187</v>
      </c>
      <c r="P23" s="475" t="s">
        <v>229</v>
      </c>
      <c r="Q23" s="37">
        <v>4.7</v>
      </c>
      <c r="R23" s="18">
        <v>295</v>
      </c>
      <c r="S23" s="19">
        <v>76.7</v>
      </c>
      <c r="T23" s="138">
        <v>4.8</v>
      </c>
      <c r="U23" s="18">
        <v>240</v>
      </c>
      <c r="V23" s="19">
        <v>77.599999999999994</v>
      </c>
    </row>
    <row r="24" spans="1:22" x14ac:dyDescent="0.2">
      <c r="A24" s="91"/>
      <c r="B24" s="214" t="s">
        <v>28</v>
      </c>
      <c r="C24" s="214" t="s">
        <v>470</v>
      </c>
      <c r="D24" s="353">
        <v>3.7</v>
      </c>
      <c r="E24" s="265">
        <v>480</v>
      </c>
      <c r="F24" s="426">
        <v>76.5</v>
      </c>
      <c r="G24" s="353">
        <v>4.7</v>
      </c>
      <c r="H24" s="262">
        <v>335</v>
      </c>
      <c r="I24" s="263">
        <v>72.400000000000006</v>
      </c>
      <c r="J24" s="355">
        <v>3.7</v>
      </c>
      <c r="K24" s="97">
        <v>625</v>
      </c>
      <c r="L24" s="98">
        <v>75.5</v>
      </c>
      <c r="M24" s="353">
        <v>4.1328199999999997</v>
      </c>
      <c r="N24" s="262">
        <v>475</v>
      </c>
      <c r="O24" s="263">
        <v>76.204409184142534</v>
      </c>
      <c r="P24" s="475" t="s">
        <v>229</v>
      </c>
      <c r="Q24" s="37">
        <v>4.5999999999999996</v>
      </c>
      <c r="R24" s="18">
        <v>315</v>
      </c>
      <c r="S24" s="19">
        <v>74</v>
      </c>
      <c r="T24" s="138">
        <v>3.9</v>
      </c>
      <c r="U24" s="18">
        <v>629</v>
      </c>
      <c r="V24" s="19">
        <v>69</v>
      </c>
    </row>
    <row r="25" spans="1:22" x14ac:dyDescent="0.2">
      <c r="A25" s="91"/>
      <c r="B25" s="214" t="s">
        <v>129</v>
      </c>
      <c r="C25" s="214" t="s">
        <v>572</v>
      </c>
      <c r="D25" s="353">
        <v>4.7</v>
      </c>
      <c r="E25" s="265">
        <v>265</v>
      </c>
      <c r="F25" s="426">
        <v>77.900000000000006</v>
      </c>
      <c r="G25" s="353">
        <v>5</v>
      </c>
      <c r="H25" s="262">
        <v>250</v>
      </c>
      <c r="I25" s="263">
        <v>78.3</v>
      </c>
      <c r="J25" s="355">
        <v>5.2</v>
      </c>
      <c r="K25" s="97">
        <v>250</v>
      </c>
      <c r="L25" s="98">
        <v>75.600000000000009</v>
      </c>
      <c r="M25" s="353">
        <v>4.2658800000000001</v>
      </c>
      <c r="N25" s="262">
        <v>365</v>
      </c>
      <c r="O25" s="263">
        <v>72.959549363896258</v>
      </c>
      <c r="P25" s="475" t="s">
        <v>229</v>
      </c>
      <c r="Q25" s="37">
        <v>4.4000000000000004</v>
      </c>
      <c r="R25" s="18">
        <v>350</v>
      </c>
      <c r="S25" s="19">
        <v>74.900000000000006</v>
      </c>
      <c r="T25" s="138">
        <v>4.4000000000000004</v>
      </c>
      <c r="U25" s="18">
        <v>323</v>
      </c>
      <c r="V25" s="19">
        <v>76.599999999999994</v>
      </c>
    </row>
    <row r="26" spans="1:22" x14ac:dyDescent="0.2">
      <c r="A26" s="91"/>
      <c r="B26" s="214" t="s">
        <v>80</v>
      </c>
      <c r="C26" s="214" t="s">
        <v>522</v>
      </c>
      <c r="D26" s="353">
        <v>5.9</v>
      </c>
      <c r="E26" s="265">
        <v>190</v>
      </c>
      <c r="F26" s="426">
        <v>73.7</v>
      </c>
      <c r="G26" s="353">
        <v>3.4</v>
      </c>
      <c r="H26" s="262">
        <v>455</v>
      </c>
      <c r="I26" s="263">
        <v>76.599999999999994</v>
      </c>
      <c r="J26" s="355">
        <v>3</v>
      </c>
      <c r="K26" s="97">
        <v>535</v>
      </c>
      <c r="L26" s="98">
        <v>78.100000000000009</v>
      </c>
      <c r="M26" s="353">
        <v>2.8645700000000001</v>
      </c>
      <c r="N26" s="262">
        <v>570</v>
      </c>
      <c r="O26" s="263">
        <v>76.463359057712324</v>
      </c>
      <c r="P26" s="475" t="s">
        <v>229</v>
      </c>
      <c r="Q26" s="37">
        <v>4.2</v>
      </c>
      <c r="R26" s="18">
        <v>325</v>
      </c>
      <c r="S26" s="19">
        <v>75.900000000000006</v>
      </c>
      <c r="T26" s="138">
        <v>5</v>
      </c>
      <c r="U26" s="18">
        <v>213</v>
      </c>
      <c r="V26" s="19">
        <v>80.2</v>
      </c>
    </row>
    <row r="27" spans="1:22" x14ac:dyDescent="0.2">
      <c r="A27" s="91"/>
      <c r="B27" s="214" t="s">
        <v>17</v>
      </c>
      <c r="C27" s="214" t="s">
        <v>459</v>
      </c>
      <c r="D27" s="353">
        <v>5.3</v>
      </c>
      <c r="E27" s="265">
        <v>295</v>
      </c>
      <c r="F27" s="426">
        <v>68.3</v>
      </c>
      <c r="G27" s="353">
        <v>5</v>
      </c>
      <c r="H27" s="262">
        <v>320</v>
      </c>
      <c r="I27" s="263">
        <v>68.900000000000006</v>
      </c>
      <c r="J27" s="355">
        <v>4.1000000000000005</v>
      </c>
      <c r="K27" s="97">
        <v>465</v>
      </c>
      <c r="L27" s="98">
        <v>72.5</v>
      </c>
      <c r="M27" s="353">
        <v>4.83324</v>
      </c>
      <c r="N27" s="262">
        <v>565</v>
      </c>
      <c r="O27" s="263">
        <v>71.594327734068528</v>
      </c>
      <c r="P27" s="475" t="s">
        <v>229</v>
      </c>
      <c r="Q27" s="37">
        <v>4.5999999999999996</v>
      </c>
      <c r="R27" s="18">
        <v>430</v>
      </c>
      <c r="S27" s="19">
        <v>73.3</v>
      </c>
      <c r="T27" s="138">
        <v>5.2</v>
      </c>
      <c r="U27" s="18">
        <v>373</v>
      </c>
      <c r="V27" s="19">
        <v>70.8</v>
      </c>
    </row>
    <row r="28" spans="1:22" x14ac:dyDescent="0.2">
      <c r="A28" s="91"/>
      <c r="B28" s="214" t="s">
        <v>109</v>
      </c>
      <c r="C28" s="214" t="s">
        <v>551</v>
      </c>
      <c r="D28" s="353">
        <v>6.8</v>
      </c>
      <c r="E28" s="265">
        <v>185</v>
      </c>
      <c r="F28" s="426">
        <v>65.8</v>
      </c>
      <c r="G28" s="353">
        <v>7.5</v>
      </c>
      <c r="H28" s="262">
        <v>185</v>
      </c>
      <c r="I28" s="263">
        <v>64.3</v>
      </c>
      <c r="J28" s="355">
        <v>7.2</v>
      </c>
      <c r="K28" s="97">
        <v>175</v>
      </c>
      <c r="L28" s="98">
        <v>59.400000000000006</v>
      </c>
      <c r="M28" s="353">
        <v>4.48102</v>
      </c>
      <c r="N28" s="262">
        <v>360</v>
      </c>
      <c r="O28" s="263">
        <v>62.172190206994429</v>
      </c>
      <c r="P28" s="475" t="s">
        <v>229</v>
      </c>
      <c r="Q28" s="37">
        <v>5.0999999999999996</v>
      </c>
      <c r="R28" s="18">
        <v>345</v>
      </c>
      <c r="S28" s="19">
        <v>66.900000000000006</v>
      </c>
      <c r="T28" s="138">
        <v>5.2</v>
      </c>
      <c r="U28" s="18">
        <v>299</v>
      </c>
      <c r="V28" s="19">
        <v>64.400000000000006</v>
      </c>
    </row>
    <row r="29" spans="1:22" x14ac:dyDescent="0.2">
      <c r="A29" s="91"/>
      <c r="B29" s="214" t="s">
        <v>135</v>
      </c>
      <c r="C29" s="214" t="s">
        <v>578</v>
      </c>
      <c r="D29" s="353">
        <v>5.4</v>
      </c>
      <c r="E29" s="265">
        <v>270</v>
      </c>
      <c r="F29" s="426">
        <v>68.900000000000006</v>
      </c>
      <c r="G29" s="353">
        <v>5.3</v>
      </c>
      <c r="H29" s="262">
        <v>255</v>
      </c>
      <c r="I29" s="263">
        <v>72.099999999999994</v>
      </c>
      <c r="J29" s="355">
        <v>4.8000000000000007</v>
      </c>
      <c r="K29" s="97">
        <v>275</v>
      </c>
      <c r="L29" s="98">
        <v>77.100000000000009</v>
      </c>
      <c r="M29" s="353">
        <v>5.3208700000000002</v>
      </c>
      <c r="N29" s="262">
        <v>230</v>
      </c>
      <c r="O29" s="263">
        <v>74.684419035566336</v>
      </c>
      <c r="P29" s="475" t="s">
        <v>229</v>
      </c>
      <c r="Q29" s="37">
        <v>4.9000000000000004</v>
      </c>
      <c r="R29" s="18">
        <v>275</v>
      </c>
      <c r="S29" s="19">
        <v>77.3</v>
      </c>
      <c r="T29" s="138">
        <v>5.0999999999999996</v>
      </c>
      <c r="U29" s="18">
        <v>283</v>
      </c>
      <c r="V29" s="19">
        <v>69.8</v>
      </c>
    </row>
    <row r="30" spans="1:22" x14ac:dyDescent="0.2">
      <c r="A30" s="91"/>
      <c r="B30" s="214" t="s">
        <v>145</v>
      </c>
      <c r="C30" s="214" t="s">
        <v>588</v>
      </c>
      <c r="D30" s="353">
        <v>7.3</v>
      </c>
      <c r="E30" s="265">
        <v>160</v>
      </c>
      <c r="F30" s="426">
        <v>67.7</v>
      </c>
      <c r="G30" s="353">
        <v>6.2</v>
      </c>
      <c r="H30" s="262">
        <v>235</v>
      </c>
      <c r="I30" s="263">
        <v>72.900000000000006</v>
      </c>
      <c r="J30" s="355">
        <v>4.4000000000000004</v>
      </c>
      <c r="K30" s="97">
        <v>350</v>
      </c>
      <c r="L30" s="98">
        <v>76.5</v>
      </c>
      <c r="M30" s="353">
        <v>4.3147200000000003</v>
      </c>
      <c r="N30" s="262">
        <v>350</v>
      </c>
      <c r="O30" s="263">
        <v>75.671244941147293</v>
      </c>
      <c r="P30" s="475" t="s">
        <v>229</v>
      </c>
      <c r="Q30" s="37">
        <v>3.8</v>
      </c>
      <c r="R30" s="18">
        <v>360</v>
      </c>
      <c r="S30" s="19">
        <v>81.8</v>
      </c>
      <c r="T30" s="138">
        <v>5</v>
      </c>
      <c r="U30" s="18">
        <v>311</v>
      </c>
      <c r="V30" s="19">
        <v>72.2</v>
      </c>
    </row>
    <row r="31" spans="1:22" x14ac:dyDescent="0.2">
      <c r="A31" s="91"/>
      <c r="B31" s="214" t="s">
        <v>110</v>
      </c>
      <c r="C31" s="214" t="s">
        <v>552</v>
      </c>
      <c r="D31" s="353">
        <v>4.5</v>
      </c>
      <c r="E31" s="265">
        <v>325</v>
      </c>
      <c r="F31" s="426">
        <v>75.7</v>
      </c>
      <c r="G31" s="353">
        <v>3.7</v>
      </c>
      <c r="H31" s="262">
        <v>400</v>
      </c>
      <c r="I31" s="263">
        <v>80.2</v>
      </c>
      <c r="J31" s="355">
        <v>3.5</v>
      </c>
      <c r="K31" s="97">
        <v>485</v>
      </c>
      <c r="L31" s="98">
        <v>79.7</v>
      </c>
      <c r="M31" s="353">
        <v>3.46854</v>
      </c>
      <c r="N31" s="262">
        <v>560</v>
      </c>
      <c r="O31" s="263">
        <v>80.002841402034122</v>
      </c>
      <c r="P31" s="475" t="s">
        <v>229</v>
      </c>
      <c r="Q31" s="37">
        <v>3.6</v>
      </c>
      <c r="R31" s="18">
        <v>480</v>
      </c>
      <c r="S31" s="19">
        <v>74.400000000000006</v>
      </c>
      <c r="T31" s="138">
        <v>3.8</v>
      </c>
      <c r="U31" s="18">
        <v>508</v>
      </c>
      <c r="V31" s="19">
        <v>73</v>
      </c>
    </row>
    <row r="32" spans="1:22" x14ac:dyDescent="0.2">
      <c r="A32" s="91"/>
      <c r="B32" s="214" t="s">
        <v>78</v>
      </c>
      <c r="C32" s="214" t="s">
        <v>520</v>
      </c>
      <c r="D32" s="353">
        <v>5.5</v>
      </c>
      <c r="E32" s="265">
        <v>265</v>
      </c>
      <c r="F32" s="426">
        <v>68.8</v>
      </c>
      <c r="G32" s="353">
        <v>5</v>
      </c>
      <c r="H32" s="262">
        <v>290</v>
      </c>
      <c r="I32" s="263">
        <v>74.7</v>
      </c>
      <c r="J32" s="355">
        <v>5.5</v>
      </c>
      <c r="K32" s="97">
        <v>280</v>
      </c>
      <c r="L32" s="98">
        <v>67</v>
      </c>
      <c r="M32" s="353">
        <v>4.9324500000000002</v>
      </c>
      <c r="N32" s="262">
        <v>350</v>
      </c>
      <c r="O32" s="263">
        <v>66.048039335882848</v>
      </c>
      <c r="P32" s="475" t="s">
        <v>229</v>
      </c>
      <c r="Q32" s="37">
        <v>5.2</v>
      </c>
      <c r="R32" s="18">
        <v>265</v>
      </c>
      <c r="S32" s="19">
        <v>72.8</v>
      </c>
      <c r="T32" s="138">
        <v>5.5</v>
      </c>
      <c r="U32" s="18">
        <v>254</v>
      </c>
      <c r="V32" s="19">
        <v>71.7</v>
      </c>
    </row>
    <row r="33" spans="1:22" x14ac:dyDescent="0.2">
      <c r="A33" s="91"/>
      <c r="B33" s="214" t="s">
        <v>29</v>
      </c>
      <c r="C33" s="214" t="s">
        <v>471</v>
      </c>
      <c r="D33" s="353">
        <v>4.7</v>
      </c>
      <c r="E33" s="265">
        <v>275</v>
      </c>
      <c r="F33" s="426">
        <v>77.7</v>
      </c>
      <c r="G33" s="353">
        <v>4.7</v>
      </c>
      <c r="H33" s="262">
        <v>275</v>
      </c>
      <c r="I33" s="263">
        <v>77.2</v>
      </c>
      <c r="J33" s="355">
        <v>5.1000000000000005</v>
      </c>
      <c r="K33" s="97">
        <v>230</v>
      </c>
      <c r="L33" s="98">
        <v>77.100000000000009</v>
      </c>
      <c r="M33" s="353">
        <v>6.45228</v>
      </c>
      <c r="N33" s="262">
        <v>155</v>
      </c>
      <c r="O33" s="263">
        <v>77.039652388858144</v>
      </c>
      <c r="P33" s="475" t="s">
        <v>229</v>
      </c>
      <c r="Q33" s="37">
        <v>5.5</v>
      </c>
      <c r="R33" s="18">
        <v>230</v>
      </c>
      <c r="S33" s="19">
        <v>74.099999999999994</v>
      </c>
      <c r="T33" s="138">
        <v>5.3</v>
      </c>
      <c r="U33" s="18">
        <v>265</v>
      </c>
      <c r="V33" s="19">
        <v>70.3</v>
      </c>
    </row>
    <row r="34" spans="1:22" x14ac:dyDescent="0.2">
      <c r="A34" s="91"/>
      <c r="B34" s="214" t="s">
        <v>18</v>
      </c>
      <c r="C34" s="214" t="s">
        <v>460</v>
      </c>
      <c r="D34" s="353">
        <v>4.7</v>
      </c>
      <c r="E34" s="265">
        <v>285</v>
      </c>
      <c r="F34" s="426">
        <v>78</v>
      </c>
      <c r="G34" s="353">
        <v>5.7</v>
      </c>
      <c r="H34" s="262">
        <v>225</v>
      </c>
      <c r="I34" s="263">
        <v>74.5</v>
      </c>
      <c r="J34" s="355">
        <v>5.5</v>
      </c>
      <c r="K34" s="97">
        <v>225</v>
      </c>
      <c r="L34" s="98">
        <v>71.8</v>
      </c>
      <c r="M34" s="353">
        <v>4.5696000000000003</v>
      </c>
      <c r="N34" s="262">
        <v>345</v>
      </c>
      <c r="O34" s="263">
        <v>73.283953920787695</v>
      </c>
      <c r="P34" s="475" t="s">
        <v>229</v>
      </c>
      <c r="Q34" s="37">
        <v>4.2</v>
      </c>
      <c r="R34" s="18">
        <v>360</v>
      </c>
      <c r="S34" s="19">
        <v>76.099999999999994</v>
      </c>
      <c r="T34" s="138">
        <v>5</v>
      </c>
      <c r="U34" s="18">
        <v>291</v>
      </c>
      <c r="V34" s="19">
        <v>70.599999999999994</v>
      </c>
    </row>
    <row r="35" spans="1:22" x14ac:dyDescent="0.2">
      <c r="A35" s="91"/>
      <c r="B35" s="214" t="s">
        <v>89</v>
      </c>
      <c r="C35" s="214" t="s">
        <v>531</v>
      </c>
      <c r="D35" s="353">
        <v>4.9000000000000004</v>
      </c>
      <c r="E35" s="265">
        <v>320</v>
      </c>
      <c r="F35" s="426">
        <v>72</v>
      </c>
      <c r="G35" s="353">
        <v>4.5999999999999996</v>
      </c>
      <c r="H35" s="262">
        <v>355</v>
      </c>
      <c r="I35" s="263">
        <v>74.099999999999994</v>
      </c>
      <c r="J35" s="355">
        <v>4.3</v>
      </c>
      <c r="K35" s="97">
        <v>405</v>
      </c>
      <c r="L35" s="98">
        <v>72.400000000000006</v>
      </c>
      <c r="M35" s="353">
        <v>4.4745299999999997</v>
      </c>
      <c r="N35" s="262">
        <v>375</v>
      </c>
      <c r="O35" s="263">
        <v>71.755842268950673</v>
      </c>
      <c r="P35" s="475" t="s">
        <v>229</v>
      </c>
      <c r="Q35" s="37">
        <v>4.7</v>
      </c>
      <c r="R35" s="18">
        <v>320</v>
      </c>
      <c r="S35" s="19">
        <v>72.900000000000006</v>
      </c>
      <c r="T35" s="138">
        <v>4.2</v>
      </c>
      <c r="U35" s="18">
        <v>439</v>
      </c>
      <c r="V35" s="19">
        <v>72.400000000000006</v>
      </c>
    </row>
    <row r="36" spans="1:22" x14ac:dyDescent="0.2">
      <c r="A36" s="91"/>
      <c r="B36" s="214" t="s">
        <v>93</v>
      </c>
      <c r="C36" s="214" t="s">
        <v>535</v>
      </c>
      <c r="D36" s="353">
        <v>4.9000000000000004</v>
      </c>
      <c r="E36" s="265">
        <v>290</v>
      </c>
      <c r="F36" s="426">
        <v>73.8</v>
      </c>
      <c r="G36" s="353">
        <v>4.3</v>
      </c>
      <c r="H36" s="262">
        <v>355</v>
      </c>
      <c r="I36" s="263">
        <v>74.2</v>
      </c>
      <c r="J36" s="355">
        <v>4.4000000000000004</v>
      </c>
      <c r="K36" s="97">
        <v>345</v>
      </c>
      <c r="L36" s="98">
        <v>74.100000000000009</v>
      </c>
      <c r="M36" s="353">
        <v>4.5046099999999996</v>
      </c>
      <c r="N36" s="262">
        <v>310</v>
      </c>
      <c r="O36" s="263">
        <v>77.897639463182912</v>
      </c>
      <c r="P36" s="475" t="s">
        <v>229</v>
      </c>
      <c r="Q36" s="37">
        <v>4.0999999999999996</v>
      </c>
      <c r="R36" s="18">
        <v>355</v>
      </c>
      <c r="S36" s="19">
        <v>75.900000000000006</v>
      </c>
      <c r="T36" s="138">
        <v>4.8</v>
      </c>
      <c r="U36" s="18">
        <v>303</v>
      </c>
      <c r="V36" s="19">
        <v>72.5</v>
      </c>
    </row>
    <row r="37" spans="1:22" x14ac:dyDescent="0.2">
      <c r="A37" s="91"/>
      <c r="B37" s="214" t="s">
        <v>92</v>
      </c>
      <c r="C37" s="214" t="s">
        <v>534</v>
      </c>
      <c r="D37" s="353">
        <v>5.5</v>
      </c>
      <c r="E37" s="265">
        <v>275</v>
      </c>
      <c r="F37" s="426">
        <v>62.8</v>
      </c>
      <c r="G37" s="353">
        <v>5.9</v>
      </c>
      <c r="H37" s="262">
        <v>210</v>
      </c>
      <c r="I37" s="263">
        <v>73.7</v>
      </c>
      <c r="J37" s="355">
        <v>5.3000000000000007</v>
      </c>
      <c r="K37" s="97">
        <v>220</v>
      </c>
      <c r="L37" s="98">
        <v>79.7</v>
      </c>
      <c r="M37" s="353">
        <v>4.6365299999999996</v>
      </c>
      <c r="N37" s="262">
        <v>320</v>
      </c>
      <c r="O37" s="263">
        <v>73.046335743886999</v>
      </c>
      <c r="P37" s="475" t="s">
        <v>229</v>
      </c>
      <c r="Q37" s="37">
        <v>5.4</v>
      </c>
      <c r="R37" s="18">
        <v>250</v>
      </c>
      <c r="S37" s="19">
        <v>74.3</v>
      </c>
      <c r="T37" s="138">
        <v>5.2</v>
      </c>
      <c r="U37" s="18">
        <v>266</v>
      </c>
      <c r="V37" s="19">
        <v>74.400000000000006</v>
      </c>
    </row>
    <row r="38" spans="1:22" x14ac:dyDescent="0.2">
      <c r="A38" s="91"/>
      <c r="B38" s="214" t="s">
        <v>48</v>
      </c>
      <c r="C38" s="214" t="s">
        <v>490</v>
      </c>
      <c r="D38" s="353">
        <v>5.7</v>
      </c>
      <c r="E38" s="265">
        <v>235</v>
      </c>
      <c r="F38" s="426">
        <v>71.7</v>
      </c>
      <c r="G38" s="353">
        <v>4.5999999999999996</v>
      </c>
      <c r="H38" s="262">
        <v>315</v>
      </c>
      <c r="I38" s="263">
        <v>76.599999999999994</v>
      </c>
      <c r="J38" s="355">
        <v>4.9000000000000004</v>
      </c>
      <c r="K38" s="97">
        <v>295</v>
      </c>
      <c r="L38" s="98">
        <v>75</v>
      </c>
      <c r="M38" s="353">
        <v>5.1643299999999996</v>
      </c>
      <c r="N38" s="262">
        <v>260</v>
      </c>
      <c r="O38" s="263">
        <v>75.782302377558963</v>
      </c>
      <c r="P38" s="475" t="s">
        <v>229</v>
      </c>
      <c r="Q38" s="37">
        <v>5</v>
      </c>
      <c r="R38" s="18">
        <v>290</v>
      </c>
      <c r="S38" s="19">
        <v>75.900000000000006</v>
      </c>
      <c r="T38" s="138">
        <v>4.4000000000000004</v>
      </c>
      <c r="U38" s="18">
        <v>323</v>
      </c>
      <c r="V38" s="19">
        <v>78.900000000000006</v>
      </c>
    </row>
    <row r="39" spans="1:22" x14ac:dyDescent="0.2">
      <c r="A39" s="91"/>
      <c r="B39" s="214" t="s">
        <v>49</v>
      </c>
      <c r="C39" s="214" t="s">
        <v>491</v>
      </c>
      <c r="D39" s="353">
        <v>3.9</v>
      </c>
      <c r="E39" s="265">
        <v>405</v>
      </c>
      <c r="F39" s="426">
        <v>78.5</v>
      </c>
      <c r="G39" s="353">
        <v>3.8</v>
      </c>
      <c r="H39" s="262">
        <v>460</v>
      </c>
      <c r="I39" s="263">
        <v>81.5</v>
      </c>
      <c r="J39" s="355">
        <v>4.8000000000000007</v>
      </c>
      <c r="K39" s="97">
        <v>400</v>
      </c>
      <c r="L39" s="98">
        <v>74</v>
      </c>
      <c r="M39" s="353">
        <v>4.5837899999999996</v>
      </c>
      <c r="N39" s="262">
        <v>490</v>
      </c>
      <c r="O39" s="263">
        <v>74.100565395268674</v>
      </c>
      <c r="P39" s="475" t="s">
        <v>229</v>
      </c>
      <c r="Q39" s="37">
        <v>4.3</v>
      </c>
      <c r="R39" s="18">
        <v>480</v>
      </c>
      <c r="S39" s="19">
        <v>77.599999999999994</v>
      </c>
      <c r="T39" s="138">
        <v>4</v>
      </c>
      <c r="U39" s="18">
        <v>564</v>
      </c>
      <c r="V39" s="19">
        <v>73.400000000000006</v>
      </c>
    </row>
    <row r="40" spans="1:22" x14ac:dyDescent="0.2">
      <c r="A40" s="91"/>
      <c r="B40" s="214" t="s">
        <v>105</v>
      </c>
      <c r="C40" s="214" t="s">
        <v>547</v>
      </c>
      <c r="D40" s="353" t="s">
        <v>232</v>
      </c>
      <c r="E40" s="265" t="s">
        <v>232</v>
      </c>
      <c r="F40" s="426" t="s">
        <v>232</v>
      </c>
      <c r="G40" s="353">
        <v>8</v>
      </c>
      <c r="H40" s="262">
        <v>55</v>
      </c>
      <c r="I40" s="263">
        <v>80.5</v>
      </c>
      <c r="J40" s="355" t="s">
        <v>232</v>
      </c>
      <c r="K40" s="97" t="s">
        <v>232</v>
      </c>
      <c r="L40" s="98" t="s">
        <v>232</v>
      </c>
      <c r="M40" s="353" t="s">
        <v>232</v>
      </c>
      <c r="N40" s="262" t="s">
        <v>232</v>
      </c>
      <c r="O40" s="263" t="s">
        <v>232</v>
      </c>
      <c r="P40" s="475" t="s">
        <v>229</v>
      </c>
      <c r="Q40" s="37">
        <v>10.3</v>
      </c>
      <c r="R40" s="18">
        <v>30</v>
      </c>
      <c r="S40" s="19">
        <v>84.3</v>
      </c>
      <c r="T40" s="138" t="s">
        <v>232</v>
      </c>
      <c r="U40" s="18" t="s">
        <v>232</v>
      </c>
      <c r="V40" s="19" t="s">
        <v>232</v>
      </c>
    </row>
    <row r="41" spans="1:22" x14ac:dyDescent="0.2">
      <c r="A41" s="91"/>
      <c r="B41" s="214" t="s">
        <v>140</v>
      </c>
      <c r="C41" s="214" t="s">
        <v>583</v>
      </c>
      <c r="D41" s="353">
        <v>3.2</v>
      </c>
      <c r="E41" s="265">
        <v>640</v>
      </c>
      <c r="F41" s="426">
        <v>76.099999999999994</v>
      </c>
      <c r="G41" s="353">
        <v>5.0999999999999996</v>
      </c>
      <c r="H41" s="262">
        <v>295</v>
      </c>
      <c r="I41" s="263">
        <v>75</v>
      </c>
      <c r="J41" s="355">
        <v>4.9000000000000004</v>
      </c>
      <c r="K41" s="97">
        <v>280</v>
      </c>
      <c r="L41" s="98">
        <v>75.7</v>
      </c>
      <c r="M41" s="353">
        <v>4.7141099999999998</v>
      </c>
      <c r="N41" s="262">
        <v>310</v>
      </c>
      <c r="O41" s="263">
        <v>77.096826378273732</v>
      </c>
      <c r="P41" s="475" t="s">
        <v>229</v>
      </c>
      <c r="Q41" s="37">
        <v>5.4</v>
      </c>
      <c r="R41" s="18">
        <v>255</v>
      </c>
      <c r="S41" s="19">
        <v>74.099999999999994</v>
      </c>
      <c r="T41" s="138">
        <v>5.4</v>
      </c>
      <c r="U41" s="18">
        <v>267</v>
      </c>
      <c r="V41" s="19">
        <v>68.2</v>
      </c>
    </row>
    <row r="42" spans="1:22" x14ac:dyDescent="0.2">
      <c r="A42" s="101"/>
      <c r="B42" s="214" t="s">
        <v>52</v>
      </c>
      <c r="C42" s="214" t="s">
        <v>494</v>
      </c>
      <c r="D42" s="353">
        <v>4.7</v>
      </c>
      <c r="E42" s="265">
        <v>320</v>
      </c>
      <c r="F42" s="426">
        <v>74.099999999999994</v>
      </c>
      <c r="G42" s="353">
        <v>4.9000000000000004</v>
      </c>
      <c r="H42" s="262">
        <v>285</v>
      </c>
      <c r="I42" s="263">
        <v>75.400000000000006</v>
      </c>
      <c r="J42" s="355">
        <v>4.8000000000000007</v>
      </c>
      <c r="K42" s="97">
        <v>285</v>
      </c>
      <c r="L42" s="98">
        <v>74.5</v>
      </c>
      <c r="M42" s="353">
        <v>5.12012</v>
      </c>
      <c r="N42" s="262">
        <v>285</v>
      </c>
      <c r="O42" s="263">
        <v>74.798324728524506</v>
      </c>
      <c r="P42" s="475" t="s">
        <v>229</v>
      </c>
      <c r="Q42" s="37">
        <v>5.6</v>
      </c>
      <c r="R42" s="18">
        <v>255</v>
      </c>
      <c r="S42" s="19">
        <v>75.3</v>
      </c>
      <c r="T42" s="138">
        <v>5.9</v>
      </c>
      <c r="U42" s="18">
        <v>244</v>
      </c>
      <c r="V42" s="19">
        <v>69.5</v>
      </c>
    </row>
    <row r="43" spans="1:22" x14ac:dyDescent="0.2">
      <c r="A43" s="91"/>
      <c r="B43" s="214" t="s">
        <v>111</v>
      </c>
      <c r="C43" s="214" t="s">
        <v>553</v>
      </c>
      <c r="D43" s="353">
        <v>5.0999999999999996</v>
      </c>
      <c r="E43" s="265">
        <v>290</v>
      </c>
      <c r="F43" s="426">
        <v>72.900000000000006</v>
      </c>
      <c r="G43" s="353">
        <v>4.5999999999999996</v>
      </c>
      <c r="H43" s="262">
        <v>350</v>
      </c>
      <c r="I43" s="263">
        <v>70.900000000000006</v>
      </c>
      <c r="J43" s="355">
        <v>4.9000000000000004</v>
      </c>
      <c r="K43" s="97">
        <v>325</v>
      </c>
      <c r="L43" s="98">
        <v>73</v>
      </c>
      <c r="M43" s="353">
        <v>4.85947</v>
      </c>
      <c r="N43" s="262">
        <v>305</v>
      </c>
      <c r="O43" s="263">
        <v>73.051179489604706</v>
      </c>
      <c r="P43" s="475" t="s">
        <v>229</v>
      </c>
      <c r="Q43" s="37">
        <v>5.2</v>
      </c>
      <c r="R43" s="18">
        <v>255</v>
      </c>
      <c r="S43" s="19">
        <v>71.599999999999994</v>
      </c>
      <c r="T43" s="138">
        <v>5.3</v>
      </c>
      <c r="U43" s="18">
        <v>278</v>
      </c>
      <c r="V43" s="19">
        <v>68.099999999999994</v>
      </c>
    </row>
    <row r="44" spans="1:22" x14ac:dyDescent="0.2">
      <c r="A44" s="91"/>
      <c r="B44" s="214" t="s">
        <v>0</v>
      </c>
      <c r="C44" s="214" t="s">
        <v>442</v>
      </c>
      <c r="D44" s="353">
        <v>4.7</v>
      </c>
      <c r="E44" s="265">
        <v>260</v>
      </c>
      <c r="F44" s="426">
        <v>81.900000000000006</v>
      </c>
      <c r="G44" s="353">
        <v>3.5</v>
      </c>
      <c r="H44" s="262">
        <v>440</v>
      </c>
      <c r="I44" s="263">
        <v>82.2</v>
      </c>
      <c r="J44" s="355">
        <v>4.3</v>
      </c>
      <c r="K44" s="97">
        <v>355</v>
      </c>
      <c r="L44" s="98">
        <v>78.2</v>
      </c>
      <c r="M44" s="353">
        <v>3.8738700000000001</v>
      </c>
      <c r="N44" s="262">
        <v>355</v>
      </c>
      <c r="O44" s="263">
        <v>82.712154324230795</v>
      </c>
      <c r="P44" s="475" t="s">
        <v>229</v>
      </c>
      <c r="Q44" s="653">
        <v>5.9</v>
      </c>
      <c r="R44" s="18">
        <v>225</v>
      </c>
      <c r="S44" s="19">
        <v>72</v>
      </c>
      <c r="T44" s="138">
        <v>5</v>
      </c>
      <c r="U44" s="18">
        <v>260</v>
      </c>
      <c r="V44" s="19">
        <v>74.7</v>
      </c>
    </row>
    <row r="45" spans="1:22" x14ac:dyDescent="0.2">
      <c r="A45" s="91"/>
      <c r="B45" s="214" t="s">
        <v>12</v>
      </c>
      <c r="C45" s="214" t="s">
        <v>454</v>
      </c>
      <c r="D45" s="353">
        <v>5.6</v>
      </c>
      <c r="E45" s="265">
        <v>150</v>
      </c>
      <c r="F45" s="426">
        <v>84.9</v>
      </c>
      <c r="G45" s="353">
        <v>6.1</v>
      </c>
      <c r="H45" s="262">
        <v>160</v>
      </c>
      <c r="I45" s="263">
        <v>81</v>
      </c>
      <c r="J45" s="355">
        <v>4.8000000000000007</v>
      </c>
      <c r="K45" s="97">
        <v>270</v>
      </c>
      <c r="L45" s="98">
        <v>78.900000000000006</v>
      </c>
      <c r="M45" s="353">
        <v>5.7922599999999997</v>
      </c>
      <c r="N45" s="262">
        <v>225</v>
      </c>
      <c r="O45" s="263">
        <v>73.730078555526262</v>
      </c>
      <c r="P45" s="475" t="s">
        <v>229</v>
      </c>
      <c r="Q45" s="37">
        <v>7.6</v>
      </c>
      <c r="R45" s="18">
        <v>140</v>
      </c>
      <c r="S45" s="19">
        <v>70.900000000000006</v>
      </c>
      <c r="T45" s="138">
        <v>4.5</v>
      </c>
      <c r="U45" s="18">
        <v>188</v>
      </c>
      <c r="V45" s="19">
        <v>76.7</v>
      </c>
    </row>
    <row r="46" spans="1:22" x14ac:dyDescent="0.2">
      <c r="A46" s="91"/>
      <c r="B46" s="214" t="s">
        <v>67</v>
      </c>
      <c r="C46" s="214" t="s">
        <v>509</v>
      </c>
      <c r="D46" s="353">
        <v>4.9000000000000004</v>
      </c>
      <c r="E46" s="265">
        <v>280</v>
      </c>
      <c r="F46" s="426">
        <v>75.900000000000006</v>
      </c>
      <c r="G46" s="353">
        <v>4.8</v>
      </c>
      <c r="H46" s="262">
        <v>305</v>
      </c>
      <c r="I46" s="263">
        <v>72.7</v>
      </c>
      <c r="J46" s="355">
        <v>5.3000000000000007</v>
      </c>
      <c r="K46" s="97">
        <v>255</v>
      </c>
      <c r="L46" s="98">
        <v>71.600000000000009</v>
      </c>
      <c r="M46" s="353">
        <v>5.0846299999999998</v>
      </c>
      <c r="N46" s="262">
        <v>290</v>
      </c>
      <c r="O46" s="263">
        <v>70.673228889805316</v>
      </c>
      <c r="P46" s="475" t="s">
        <v>229</v>
      </c>
      <c r="Q46" s="37">
        <v>4.8</v>
      </c>
      <c r="R46" s="18">
        <v>305</v>
      </c>
      <c r="S46" s="19">
        <v>71.3</v>
      </c>
      <c r="T46" s="138">
        <v>5.0999999999999996</v>
      </c>
      <c r="U46" s="18">
        <v>273</v>
      </c>
      <c r="V46" s="19">
        <v>70.2</v>
      </c>
    </row>
    <row r="47" spans="1:22" x14ac:dyDescent="0.2">
      <c r="A47" s="91"/>
      <c r="B47" s="214" t="s">
        <v>66</v>
      </c>
      <c r="C47" s="214" t="s">
        <v>508</v>
      </c>
      <c r="D47" s="353">
        <v>6.9</v>
      </c>
      <c r="E47" s="265">
        <v>140</v>
      </c>
      <c r="F47" s="426">
        <v>73.400000000000006</v>
      </c>
      <c r="G47" s="353">
        <v>8</v>
      </c>
      <c r="H47" s="262">
        <v>180</v>
      </c>
      <c r="I47" s="263">
        <v>69.3</v>
      </c>
      <c r="J47" s="355">
        <v>4.7</v>
      </c>
      <c r="K47" s="97">
        <v>315</v>
      </c>
      <c r="L47" s="98">
        <v>77.2</v>
      </c>
      <c r="M47" s="353">
        <v>3.9117799999999998</v>
      </c>
      <c r="N47" s="262">
        <v>515</v>
      </c>
      <c r="O47" s="263">
        <v>75.149330741453355</v>
      </c>
      <c r="P47" s="475" t="s">
        <v>229</v>
      </c>
      <c r="Q47" s="37">
        <v>5.4</v>
      </c>
      <c r="R47" s="18">
        <v>310</v>
      </c>
      <c r="S47" s="19">
        <v>72.8</v>
      </c>
      <c r="T47" s="138">
        <v>4.3</v>
      </c>
      <c r="U47" s="18">
        <v>355</v>
      </c>
      <c r="V47" s="19">
        <v>78</v>
      </c>
    </row>
    <row r="48" spans="1:22" x14ac:dyDescent="0.2">
      <c r="A48" s="91"/>
      <c r="B48" s="214" t="s">
        <v>148</v>
      </c>
      <c r="C48" s="214" t="s">
        <v>591</v>
      </c>
      <c r="D48" s="353">
        <v>4.9000000000000004</v>
      </c>
      <c r="E48" s="265">
        <v>320</v>
      </c>
      <c r="F48" s="426">
        <v>72</v>
      </c>
      <c r="G48" s="353">
        <v>4.5999999999999996</v>
      </c>
      <c r="H48" s="262">
        <v>350</v>
      </c>
      <c r="I48" s="263">
        <v>76.099999999999994</v>
      </c>
      <c r="J48" s="355">
        <v>5.2</v>
      </c>
      <c r="K48" s="97">
        <v>285</v>
      </c>
      <c r="L48" s="98">
        <v>72.100000000000009</v>
      </c>
      <c r="M48" s="353">
        <v>5.1121699999999999</v>
      </c>
      <c r="N48" s="262">
        <v>280</v>
      </c>
      <c r="O48" s="263">
        <v>74.645641491605829</v>
      </c>
      <c r="P48" s="475" t="s">
        <v>229</v>
      </c>
      <c r="Q48" s="37">
        <v>4.8</v>
      </c>
      <c r="R48" s="18">
        <v>320</v>
      </c>
      <c r="S48" s="19">
        <v>74.7</v>
      </c>
      <c r="T48" s="138">
        <v>4.5999999999999996</v>
      </c>
      <c r="U48" s="18">
        <v>421</v>
      </c>
      <c r="V48" s="19">
        <v>70</v>
      </c>
    </row>
    <row r="49" spans="1:22" x14ac:dyDescent="0.2">
      <c r="A49" s="91"/>
      <c r="B49" s="214" t="s">
        <v>14</v>
      </c>
      <c r="C49" s="214" t="s">
        <v>456</v>
      </c>
      <c r="D49" s="353">
        <v>5.5</v>
      </c>
      <c r="E49" s="265">
        <v>200</v>
      </c>
      <c r="F49" s="426">
        <v>79.7</v>
      </c>
      <c r="G49" s="353">
        <v>4.4000000000000004</v>
      </c>
      <c r="H49" s="262">
        <v>335</v>
      </c>
      <c r="I49" s="263">
        <v>77.5</v>
      </c>
      <c r="J49" s="355">
        <v>4.8000000000000007</v>
      </c>
      <c r="K49" s="97">
        <v>275</v>
      </c>
      <c r="L49" s="98">
        <v>77.300000000000011</v>
      </c>
      <c r="M49" s="353">
        <v>5.3476299999999997</v>
      </c>
      <c r="N49" s="262">
        <v>265</v>
      </c>
      <c r="O49" s="263">
        <v>72.865179348865993</v>
      </c>
      <c r="P49" s="475" t="s">
        <v>229</v>
      </c>
      <c r="Q49" s="37">
        <v>4.4000000000000004</v>
      </c>
      <c r="R49" s="18">
        <v>370</v>
      </c>
      <c r="S49" s="19">
        <v>72.099999999999994</v>
      </c>
      <c r="T49" s="138">
        <v>5</v>
      </c>
      <c r="U49" s="18">
        <v>431</v>
      </c>
      <c r="V49" s="19">
        <v>75</v>
      </c>
    </row>
    <row r="50" spans="1:22" x14ac:dyDescent="0.2">
      <c r="A50" s="91"/>
      <c r="B50" s="214" t="s">
        <v>128</v>
      </c>
      <c r="C50" s="214" t="s">
        <v>571</v>
      </c>
      <c r="D50" s="353">
        <v>4.8</v>
      </c>
      <c r="E50" s="265">
        <v>245</v>
      </c>
      <c r="F50" s="426">
        <v>81.400000000000006</v>
      </c>
      <c r="G50" s="353">
        <v>5.7</v>
      </c>
      <c r="H50" s="262">
        <v>205</v>
      </c>
      <c r="I50" s="263">
        <v>77.599999999999994</v>
      </c>
      <c r="J50" s="355">
        <v>4.3</v>
      </c>
      <c r="K50" s="97">
        <v>335</v>
      </c>
      <c r="L50" s="98">
        <v>73</v>
      </c>
      <c r="M50" s="353">
        <v>4.6935799999999999</v>
      </c>
      <c r="N50" s="262">
        <v>305</v>
      </c>
      <c r="O50" s="263">
        <v>72.596638112129824</v>
      </c>
      <c r="P50" s="475" t="s">
        <v>229</v>
      </c>
      <c r="Q50" s="37">
        <v>5.8</v>
      </c>
      <c r="R50" s="18">
        <v>375</v>
      </c>
      <c r="S50" s="19">
        <v>76.7</v>
      </c>
      <c r="T50" s="138">
        <v>4</v>
      </c>
      <c r="U50" s="18">
        <v>386</v>
      </c>
      <c r="V50" s="19">
        <v>74</v>
      </c>
    </row>
    <row r="51" spans="1:22" x14ac:dyDescent="0.2">
      <c r="A51" s="91"/>
      <c r="B51" s="214" t="s">
        <v>53</v>
      </c>
      <c r="C51" s="214" t="s">
        <v>495</v>
      </c>
      <c r="D51" s="353">
        <v>3.4</v>
      </c>
      <c r="E51" s="265">
        <v>550</v>
      </c>
      <c r="F51" s="426">
        <v>76.5</v>
      </c>
      <c r="G51" s="353">
        <v>3.4</v>
      </c>
      <c r="H51" s="262">
        <v>590</v>
      </c>
      <c r="I51" s="263">
        <v>79.3</v>
      </c>
      <c r="J51" s="355">
        <v>3.7</v>
      </c>
      <c r="K51" s="97">
        <v>580</v>
      </c>
      <c r="L51" s="98">
        <v>75.100000000000009</v>
      </c>
      <c r="M51" s="353">
        <v>3.8091699999999999</v>
      </c>
      <c r="N51" s="262">
        <v>455</v>
      </c>
      <c r="O51" s="263">
        <v>76.729566627777629</v>
      </c>
      <c r="P51" s="475" t="s">
        <v>229</v>
      </c>
      <c r="Q51" s="37">
        <v>3.6</v>
      </c>
      <c r="R51" s="18">
        <v>510</v>
      </c>
      <c r="S51" s="19">
        <v>76.099999999999994</v>
      </c>
      <c r="T51" s="138">
        <v>3.8</v>
      </c>
      <c r="U51" s="18">
        <v>449</v>
      </c>
      <c r="V51" s="19">
        <v>77.599999999999994</v>
      </c>
    </row>
    <row r="52" spans="1:22" x14ac:dyDescent="0.2">
      <c r="A52" s="91"/>
      <c r="B52" s="214" t="s">
        <v>11</v>
      </c>
      <c r="C52" s="214" t="s">
        <v>453</v>
      </c>
      <c r="D52" s="353">
        <v>4.7</v>
      </c>
      <c r="E52" s="265">
        <v>275</v>
      </c>
      <c r="F52" s="426">
        <v>80.599999999999994</v>
      </c>
      <c r="G52" s="353">
        <v>4.4000000000000004</v>
      </c>
      <c r="H52" s="262">
        <v>305</v>
      </c>
      <c r="I52" s="263">
        <v>81.3</v>
      </c>
      <c r="J52" s="355">
        <v>4.6000000000000005</v>
      </c>
      <c r="K52" s="97">
        <v>295</v>
      </c>
      <c r="L52" s="98">
        <v>79.7</v>
      </c>
      <c r="M52" s="353">
        <v>4.2609899999999996</v>
      </c>
      <c r="N52" s="262">
        <v>330</v>
      </c>
      <c r="O52" s="263">
        <v>81.423772633751881</v>
      </c>
      <c r="P52" s="475" t="s">
        <v>229</v>
      </c>
      <c r="Q52" s="37">
        <v>3.4</v>
      </c>
      <c r="R52" s="18">
        <v>440</v>
      </c>
      <c r="S52" s="19">
        <v>83.1</v>
      </c>
      <c r="T52" s="138">
        <v>4.4000000000000004</v>
      </c>
      <c r="U52" s="18">
        <v>306</v>
      </c>
      <c r="V52" s="19">
        <v>79.8</v>
      </c>
    </row>
    <row r="53" spans="1:22" x14ac:dyDescent="0.2">
      <c r="A53" s="91"/>
      <c r="B53" s="214" t="s">
        <v>112</v>
      </c>
      <c r="C53" s="214" t="s">
        <v>554</v>
      </c>
      <c r="D53" s="353">
        <v>5.4</v>
      </c>
      <c r="E53" s="265">
        <v>285</v>
      </c>
      <c r="F53" s="426">
        <v>66.8</v>
      </c>
      <c r="G53" s="353">
        <v>5.7</v>
      </c>
      <c r="H53" s="262">
        <v>265</v>
      </c>
      <c r="I53" s="263">
        <v>66</v>
      </c>
      <c r="J53" s="355">
        <v>5.3000000000000007</v>
      </c>
      <c r="K53" s="97">
        <v>280</v>
      </c>
      <c r="L53" s="98">
        <v>68.5</v>
      </c>
      <c r="M53" s="353">
        <v>5.0500400000000001</v>
      </c>
      <c r="N53" s="262">
        <v>335</v>
      </c>
      <c r="O53" s="263">
        <v>71.938240558056165</v>
      </c>
      <c r="P53" s="475" t="s">
        <v>229</v>
      </c>
      <c r="Q53" s="37">
        <v>4.8</v>
      </c>
      <c r="R53" s="18">
        <v>310</v>
      </c>
      <c r="S53" s="19">
        <v>69.400000000000006</v>
      </c>
      <c r="T53" s="138">
        <v>5</v>
      </c>
      <c r="U53" s="18">
        <v>293</v>
      </c>
      <c r="V53" s="19">
        <v>71.2</v>
      </c>
    </row>
    <row r="54" spans="1:22" x14ac:dyDescent="0.2">
      <c r="A54" s="91"/>
      <c r="B54" s="214" t="s">
        <v>22</v>
      </c>
      <c r="C54" s="214" t="s">
        <v>464</v>
      </c>
      <c r="D54" s="353">
        <v>6</v>
      </c>
      <c r="E54" s="265">
        <v>180</v>
      </c>
      <c r="F54" s="426">
        <v>77.3</v>
      </c>
      <c r="G54" s="353">
        <v>5.8</v>
      </c>
      <c r="H54" s="262">
        <v>190</v>
      </c>
      <c r="I54" s="263">
        <v>78.900000000000006</v>
      </c>
      <c r="J54" s="355">
        <v>5.8000000000000007</v>
      </c>
      <c r="K54" s="97">
        <v>185</v>
      </c>
      <c r="L54" s="98">
        <v>79.7</v>
      </c>
      <c r="M54" s="353">
        <v>3.1049899999999999</v>
      </c>
      <c r="N54" s="262">
        <v>600</v>
      </c>
      <c r="O54" s="263">
        <v>80.871775793849281</v>
      </c>
      <c r="P54" s="475" t="s">
        <v>229</v>
      </c>
      <c r="Q54" s="37">
        <v>4.8</v>
      </c>
      <c r="R54" s="18">
        <v>225</v>
      </c>
      <c r="S54" s="19">
        <v>80.599999999999994</v>
      </c>
      <c r="T54" s="138">
        <v>4.3</v>
      </c>
      <c r="U54" s="18">
        <v>293</v>
      </c>
      <c r="V54" s="19">
        <v>83.1</v>
      </c>
    </row>
    <row r="55" spans="1:22" x14ac:dyDescent="0.2">
      <c r="A55" s="91"/>
      <c r="B55" s="214" t="s">
        <v>134</v>
      </c>
      <c r="C55" s="214" t="s">
        <v>577</v>
      </c>
      <c r="D55" s="353">
        <v>4.7</v>
      </c>
      <c r="E55" s="265">
        <v>280</v>
      </c>
      <c r="F55" s="426">
        <v>79.8</v>
      </c>
      <c r="G55" s="353">
        <v>4.0999999999999996</v>
      </c>
      <c r="H55" s="262">
        <v>395</v>
      </c>
      <c r="I55" s="263">
        <v>77.099999999999994</v>
      </c>
      <c r="J55" s="355">
        <v>5</v>
      </c>
      <c r="K55" s="97">
        <v>305</v>
      </c>
      <c r="L55" s="98">
        <v>72.7</v>
      </c>
      <c r="M55" s="353">
        <v>4.16967</v>
      </c>
      <c r="N55" s="262">
        <v>335</v>
      </c>
      <c r="O55" s="263">
        <v>81.173617195407871</v>
      </c>
      <c r="P55" s="475" t="s">
        <v>229</v>
      </c>
      <c r="Q55" s="37">
        <v>4.9000000000000004</v>
      </c>
      <c r="R55" s="18">
        <v>295</v>
      </c>
      <c r="S55" s="19">
        <v>73.3</v>
      </c>
      <c r="T55" s="138">
        <v>4.9000000000000004</v>
      </c>
      <c r="U55" s="18">
        <v>295</v>
      </c>
      <c r="V55" s="19">
        <v>76.2</v>
      </c>
    </row>
    <row r="56" spans="1:22" x14ac:dyDescent="0.2">
      <c r="A56" s="91"/>
      <c r="B56" s="214" t="s">
        <v>113</v>
      </c>
      <c r="C56" s="214" t="s">
        <v>555</v>
      </c>
      <c r="D56" s="353">
        <v>5</v>
      </c>
      <c r="E56" s="265">
        <v>320</v>
      </c>
      <c r="F56" s="426">
        <v>69.2</v>
      </c>
      <c r="G56" s="353">
        <v>5.4</v>
      </c>
      <c r="H56" s="262">
        <v>270</v>
      </c>
      <c r="I56" s="263">
        <v>74.400000000000006</v>
      </c>
      <c r="J56" s="355">
        <v>4</v>
      </c>
      <c r="K56" s="97">
        <v>585</v>
      </c>
      <c r="L56" s="98">
        <v>76.800000000000011</v>
      </c>
      <c r="M56" s="353">
        <v>3.92571</v>
      </c>
      <c r="N56" s="262">
        <v>450</v>
      </c>
      <c r="O56" s="263">
        <v>74.374929752592237</v>
      </c>
      <c r="P56" s="475" t="s">
        <v>229</v>
      </c>
      <c r="Q56" s="37">
        <v>4.8</v>
      </c>
      <c r="R56" s="18">
        <v>350</v>
      </c>
      <c r="S56" s="19">
        <v>73.2</v>
      </c>
      <c r="T56" s="138">
        <v>3.2</v>
      </c>
      <c r="U56" s="18">
        <v>551</v>
      </c>
      <c r="V56" s="19">
        <v>73.8</v>
      </c>
    </row>
    <row r="57" spans="1:22" x14ac:dyDescent="0.2">
      <c r="A57" s="91"/>
      <c r="B57" s="214" t="s">
        <v>86</v>
      </c>
      <c r="C57" s="214" t="s">
        <v>528</v>
      </c>
      <c r="D57" s="353">
        <v>5.3</v>
      </c>
      <c r="E57" s="265">
        <v>305</v>
      </c>
      <c r="F57" s="426">
        <v>66.7</v>
      </c>
      <c r="G57" s="353">
        <v>3.4</v>
      </c>
      <c r="H57" s="262">
        <v>655</v>
      </c>
      <c r="I57" s="263">
        <v>72.099999999999994</v>
      </c>
      <c r="J57" s="355">
        <v>3.3000000000000003</v>
      </c>
      <c r="K57" s="97">
        <v>725</v>
      </c>
      <c r="L57" s="98">
        <v>70.2</v>
      </c>
      <c r="M57" s="353">
        <v>3.6078800000000002</v>
      </c>
      <c r="N57" s="262">
        <v>505</v>
      </c>
      <c r="O57" s="263">
        <v>67.455896757522879</v>
      </c>
      <c r="P57" s="475" t="s">
        <v>229</v>
      </c>
      <c r="Q57" s="37">
        <v>3.5</v>
      </c>
      <c r="R57" s="18">
        <v>1050</v>
      </c>
      <c r="S57" s="19">
        <v>71.400000000000006</v>
      </c>
      <c r="T57" s="138">
        <v>3.3</v>
      </c>
      <c r="U57" s="18">
        <v>864</v>
      </c>
      <c r="V57" s="19">
        <v>69.2</v>
      </c>
    </row>
    <row r="58" spans="1:22" x14ac:dyDescent="0.2">
      <c r="A58" s="91"/>
      <c r="B58" s="214" t="s">
        <v>2</v>
      </c>
      <c r="C58" s="214" t="s">
        <v>444</v>
      </c>
      <c r="D58" s="353">
        <v>5.3</v>
      </c>
      <c r="E58" s="265">
        <v>220</v>
      </c>
      <c r="F58" s="426">
        <v>79.2</v>
      </c>
      <c r="G58" s="353">
        <v>5.2</v>
      </c>
      <c r="H58" s="262">
        <v>235</v>
      </c>
      <c r="I58" s="263">
        <v>77.8</v>
      </c>
      <c r="J58" s="355">
        <v>5.2</v>
      </c>
      <c r="K58" s="97">
        <v>265</v>
      </c>
      <c r="L58" s="98">
        <v>71</v>
      </c>
      <c r="M58" s="353">
        <v>4.6852999999999998</v>
      </c>
      <c r="N58" s="262">
        <v>320</v>
      </c>
      <c r="O58" s="263">
        <v>75.408419333124868</v>
      </c>
      <c r="P58" s="475" t="s">
        <v>229</v>
      </c>
      <c r="Q58" s="37">
        <v>3.9</v>
      </c>
      <c r="R58" s="18">
        <v>340</v>
      </c>
      <c r="S58" s="19">
        <v>81.7</v>
      </c>
      <c r="T58" s="138">
        <v>3.9</v>
      </c>
      <c r="U58" s="18">
        <v>357</v>
      </c>
      <c r="V58" s="19">
        <v>80.8</v>
      </c>
    </row>
    <row r="59" spans="1:22" x14ac:dyDescent="0.2">
      <c r="A59" s="91"/>
      <c r="B59" s="214" t="s">
        <v>141</v>
      </c>
      <c r="C59" s="214" t="s">
        <v>584</v>
      </c>
      <c r="D59" s="353">
        <v>3.7</v>
      </c>
      <c r="E59" s="265">
        <v>510</v>
      </c>
      <c r="F59" s="426">
        <v>74.2</v>
      </c>
      <c r="G59" s="353">
        <v>4.8</v>
      </c>
      <c r="H59" s="262">
        <v>315</v>
      </c>
      <c r="I59" s="263">
        <v>75.2</v>
      </c>
      <c r="J59" s="355">
        <v>7</v>
      </c>
      <c r="K59" s="97">
        <v>275</v>
      </c>
      <c r="L59" s="98">
        <v>74.100000000000009</v>
      </c>
      <c r="M59" s="353">
        <v>3.93377</v>
      </c>
      <c r="N59" s="262">
        <v>365</v>
      </c>
      <c r="O59" s="263">
        <v>81.684199889248873</v>
      </c>
      <c r="P59" s="475" t="s">
        <v>229</v>
      </c>
      <c r="Q59" s="37">
        <v>4.5999999999999996</v>
      </c>
      <c r="R59" s="18">
        <v>305</v>
      </c>
      <c r="S59" s="19">
        <v>77.3</v>
      </c>
      <c r="T59" s="138">
        <v>4.7</v>
      </c>
      <c r="U59" s="18">
        <v>321</v>
      </c>
      <c r="V59" s="19">
        <v>77.3</v>
      </c>
    </row>
    <row r="60" spans="1:22" x14ac:dyDescent="0.2">
      <c r="A60" s="91"/>
      <c r="B60" s="214" t="s">
        <v>94</v>
      </c>
      <c r="C60" s="214" t="s">
        <v>536</v>
      </c>
      <c r="D60" s="353">
        <v>4.8</v>
      </c>
      <c r="E60" s="265">
        <v>300</v>
      </c>
      <c r="F60" s="426">
        <v>73.5</v>
      </c>
      <c r="G60" s="353">
        <v>5.3</v>
      </c>
      <c r="H60" s="262">
        <v>255</v>
      </c>
      <c r="I60" s="263">
        <v>75.099999999999994</v>
      </c>
      <c r="J60" s="355">
        <v>5.1000000000000005</v>
      </c>
      <c r="K60" s="97">
        <v>265</v>
      </c>
      <c r="L60" s="98">
        <v>73.600000000000009</v>
      </c>
      <c r="M60" s="353">
        <v>4.7079899999999997</v>
      </c>
      <c r="N60" s="262">
        <v>300</v>
      </c>
      <c r="O60" s="263">
        <v>75.0699461130407</v>
      </c>
      <c r="P60" s="475" t="s">
        <v>229</v>
      </c>
      <c r="Q60" s="37">
        <v>5</v>
      </c>
      <c r="R60" s="18">
        <v>270</v>
      </c>
      <c r="S60" s="19">
        <v>73</v>
      </c>
      <c r="T60" s="138">
        <v>5</v>
      </c>
      <c r="U60" s="18">
        <v>305</v>
      </c>
      <c r="V60" s="19">
        <v>67.7</v>
      </c>
    </row>
    <row r="61" spans="1:22" x14ac:dyDescent="0.2">
      <c r="A61" s="91"/>
      <c r="B61" s="214" t="s">
        <v>95</v>
      </c>
      <c r="C61" s="214" t="s">
        <v>537</v>
      </c>
      <c r="D61" s="353">
        <v>5.4</v>
      </c>
      <c r="E61" s="265">
        <v>265</v>
      </c>
      <c r="F61" s="426">
        <v>70.3</v>
      </c>
      <c r="G61" s="353">
        <v>4.4000000000000004</v>
      </c>
      <c r="H61" s="262">
        <v>280</v>
      </c>
      <c r="I61" s="263">
        <v>80.7</v>
      </c>
      <c r="J61" s="355">
        <v>5.1000000000000005</v>
      </c>
      <c r="K61" s="97">
        <v>310</v>
      </c>
      <c r="L61" s="98">
        <v>66.3</v>
      </c>
      <c r="M61" s="353">
        <v>5.4881700000000002</v>
      </c>
      <c r="N61" s="262">
        <v>255</v>
      </c>
      <c r="O61" s="263">
        <v>70.229986136844886</v>
      </c>
      <c r="P61" s="475" t="s">
        <v>229</v>
      </c>
      <c r="Q61" s="37">
        <v>10.3</v>
      </c>
      <c r="R61" s="18">
        <v>310</v>
      </c>
      <c r="S61" s="19">
        <v>56.8</v>
      </c>
      <c r="T61" s="138">
        <v>5</v>
      </c>
      <c r="U61" s="18">
        <v>277</v>
      </c>
      <c r="V61" s="19">
        <v>71.900000000000006</v>
      </c>
    </row>
    <row r="62" spans="1:22" x14ac:dyDescent="0.2">
      <c r="A62" s="91"/>
      <c r="B62" s="214" t="s">
        <v>43</v>
      </c>
      <c r="C62" s="214" t="s">
        <v>485</v>
      </c>
      <c r="D62" s="353">
        <v>4.7</v>
      </c>
      <c r="E62" s="265">
        <v>235</v>
      </c>
      <c r="F62" s="426">
        <v>83.3</v>
      </c>
      <c r="G62" s="353">
        <v>4.0999999999999996</v>
      </c>
      <c r="H62" s="262">
        <v>250</v>
      </c>
      <c r="I62" s="263">
        <v>85.6</v>
      </c>
      <c r="J62" s="355">
        <v>4.6000000000000005</v>
      </c>
      <c r="K62" s="97">
        <v>335</v>
      </c>
      <c r="L62" s="98">
        <v>76.3</v>
      </c>
      <c r="M62" s="353">
        <v>3.4878</v>
      </c>
      <c r="N62" s="262">
        <v>440</v>
      </c>
      <c r="O62" s="263">
        <v>81.921928747891485</v>
      </c>
      <c r="P62" s="475" t="s">
        <v>229</v>
      </c>
      <c r="Q62" s="37">
        <v>5.2</v>
      </c>
      <c r="R62" s="18">
        <v>215</v>
      </c>
      <c r="S62" s="19">
        <v>76.5</v>
      </c>
      <c r="T62" s="138">
        <v>5.6</v>
      </c>
      <c r="U62" s="18">
        <v>280</v>
      </c>
      <c r="V62" s="19">
        <v>78.3</v>
      </c>
    </row>
    <row r="63" spans="1:22" x14ac:dyDescent="0.2">
      <c r="A63" s="91"/>
      <c r="B63" s="214" t="s">
        <v>96</v>
      </c>
      <c r="C63" s="214" t="s">
        <v>538</v>
      </c>
      <c r="D63" s="353">
        <v>5.0999999999999996</v>
      </c>
      <c r="E63" s="265">
        <v>280</v>
      </c>
      <c r="F63" s="426">
        <v>72</v>
      </c>
      <c r="G63" s="353">
        <v>5.4</v>
      </c>
      <c r="H63" s="262">
        <v>270</v>
      </c>
      <c r="I63" s="263">
        <v>66.3</v>
      </c>
      <c r="J63" s="355">
        <v>5.1000000000000005</v>
      </c>
      <c r="K63" s="97">
        <v>220</v>
      </c>
      <c r="L63" s="98">
        <v>77.2</v>
      </c>
      <c r="M63" s="353">
        <v>5.4289500000000004</v>
      </c>
      <c r="N63" s="262">
        <v>255</v>
      </c>
      <c r="O63" s="263">
        <v>71.629104672029499</v>
      </c>
      <c r="P63" s="475" t="s">
        <v>229</v>
      </c>
      <c r="Q63" s="37">
        <v>4.3</v>
      </c>
      <c r="R63" s="18">
        <v>395</v>
      </c>
      <c r="S63" s="19">
        <v>69.8</v>
      </c>
      <c r="T63" s="138">
        <v>4.0999999999999996</v>
      </c>
      <c r="U63" s="18">
        <v>419</v>
      </c>
      <c r="V63" s="19">
        <v>74.2</v>
      </c>
    </row>
    <row r="64" spans="1:22" x14ac:dyDescent="0.2">
      <c r="A64" s="91"/>
      <c r="B64" s="214" t="s">
        <v>131</v>
      </c>
      <c r="C64" s="214" t="s">
        <v>574</v>
      </c>
      <c r="D64" s="353">
        <v>4.8</v>
      </c>
      <c r="E64" s="265">
        <v>280</v>
      </c>
      <c r="F64" s="426">
        <v>78.3</v>
      </c>
      <c r="G64" s="353">
        <v>4.9000000000000004</v>
      </c>
      <c r="H64" s="262">
        <v>290</v>
      </c>
      <c r="I64" s="263">
        <v>75.900000000000006</v>
      </c>
      <c r="J64" s="355">
        <v>3.6</v>
      </c>
      <c r="K64" s="97">
        <v>1025</v>
      </c>
      <c r="L64" s="98">
        <v>73.8</v>
      </c>
      <c r="M64" s="353">
        <v>3.1043099999999999</v>
      </c>
      <c r="N64" s="262">
        <v>835</v>
      </c>
      <c r="O64" s="263">
        <v>74.338000062260761</v>
      </c>
      <c r="P64" s="475" t="s">
        <v>229</v>
      </c>
      <c r="Q64" s="37">
        <v>3.7</v>
      </c>
      <c r="R64" s="18">
        <v>730</v>
      </c>
      <c r="S64" s="19">
        <v>78.599999999999994</v>
      </c>
      <c r="T64" s="138">
        <v>4.8</v>
      </c>
      <c r="U64" s="18">
        <v>361</v>
      </c>
      <c r="V64" s="19">
        <v>71.5</v>
      </c>
    </row>
    <row r="65" spans="1:22" x14ac:dyDescent="0.2">
      <c r="A65" s="91"/>
      <c r="B65" s="214" t="s">
        <v>114</v>
      </c>
      <c r="C65" s="214" t="s">
        <v>556</v>
      </c>
      <c r="D65" s="353">
        <v>5.2</v>
      </c>
      <c r="E65" s="265">
        <v>285</v>
      </c>
      <c r="F65" s="426">
        <v>67.5</v>
      </c>
      <c r="G65" s="353">
        <v>7.2</v>
      </c>
      <c r="H65" s="262">
        <v>375</v>
      </c>
      <c r="I65" s="263">
        <v>66.400000000000006</v>
      </c>
      <c r="J65" s="355">
        <v>5.4</v>
      </c>
      <c r="K65" s="97">
        <v>270</v>
      </c>
      <c r="L65" s="98">
        <v>65.7</v>
      </c>
      <c r="M65" s="353">
        <v>5.0420299999999996</v>
      </c>
      <c r="N65" s="262">
        <v>280</v>
      </c>
      <c r="O65" s="263">
        <v>73.709624996425362</v>
      </c>
      <c r="P65" s="475" t="s">
        <v>229</v>
      </c>
      <c r="Q65" s="37">
        <v>5.7</v>
      </c>
      <c r="R65" s="18">
        <v>240</v>
      </c>
      <c r="S65" s="19">
        <v>71.7</v>
      </c>
      <c r="T65" s="138">
        <v>3.6</v>
      </c>
      <c r="U65" s="18">
        <v>538</v>
      </c>
      <c r="V65" s="19">
        <v>71.599999999999994</v>
      </c>
    </row>
    <row r="66" spans="1:22" x14ac:dyDescent="0.2">
      <c r="A66" s="91"/>
      <c r="B66" s="214" t="s">
        <v>115</v>
      </c>
      <c r="C66" s="214" t="s">
        <v>557</v>
      </c>
      <c r="D66" s="353">
        <v>6.1</v>
      </c>
      <c r="E66" s="265">
        <v>195</v>
      </c>
      <c r="F66" s="426">
        <v>73.5</v>
      </c>
      <c r="G66" s="353">
        <v>5.5</v>
      </c>
      <c r="H66" s="262">
        <v>205</v>
      </c>
      <c r="I66" s="263">
        <v>80.3</v>
      </c>
      <c r="J66" s="355">
        <v>6</v>
      </c>
      <c r="K66" s="97">
        <v>235</v>
      </c>
      <c r="L66" s="98">
        <v>68.5</v>
      </c>
      <c r="M66" s="353">
        <v>4.8070500000000003</v>
      </c>
      <c r="N66" s="262">
        <v>325</v>
      </c>
      <c r="O66" s="263">
        <v>70.029872259989773</v>
      </c>
      <c r="P66" s="475" t="s">
        <v>229</v>
      </c>
      <c r="Q66" s="37">
        <v>5.3</v>
      </c>
      <c r="R66" s="18">
        <v>255</v>
      </c>
      <c r="S66" s="19">
        <v>74.400000000000006</v>
      </c>
      <c r="T66" s="138">
        <v>3.8</v>
      </c>
      <c r="U66" s="18">
        <v>555</v>
      </c>
      <c r="V66" s="19">
        <v>69.099999999999994</v>
      </c>
    </row>
    <row r="67" spans="1:22" x14ac:dyDescent="0.2">
      <c r="A67" s="91"/>
      <c r="B67" s="214" t="s">
        <v>7</v>
      </c>
      <c r="C67" s="214" t="s">
        <v>449</v>
      </c>
      <c r="D67" s="353">
        <v>5.2</v>
      </c>
      <c r="E67" s="265">
        <v>215</v>
      </c>
      <c r="F67" s="426">
        <v>75.599999999999994</v>
      </c>
      <c r="G67" s="353">
        <v>5.0999999999999996</v>
      </c>
      <c r="H67" s="262">
        <v>235</v>
      </c>
      <c r="I67" s="263">
        <v>79.400000000000006</v>
      </c>
      <c r="J67" s="355">
        <v>5.2</v>
      </c>
      <c r="K67" s="97">
        <v>230</v>
      </c>
      <c r="L67" s="98">
        <v>77.900000000000006</v>
      </c>
      <c r="M67" s="353">
        <v>3.6035300000000001</v>
      </c>
      <c r="N67" s="262">
        <v>415</v>
      </c>
      <c r="O67" s="263">
        <v>81.697087644545093</v>
      </c>
      <c r="P67" s="475" t="s">
        <v>229</v>
      </c>
      <c r="Q67" s="37">
        <v>12.9</v>
      </c>
      <c r="R67" s="18">
        <v>240</v>
      </c>
      <c r="S67" s="19">
        <v>74.2</v>
      </c>
      <c r="T67" s="138">
        <v>3.4</v>
      </c>
      <c r="U67" s="18">
        <v>314</v>
      </c>
      <c r="V67" s="19">
        <v>85.5</v>
      </c>
    </row>
    <row r="68" spans="1:22" x14ac:dyDescent="0.2">
      <c r="A68" s="91"/>
      <c r="B68" s="214" t="s">
        <v>116</v>
      </c>
      <c r="C68" s="214" t="s">
        <v>558</v>
      </c>
      <c r="D68" s="353">
        <v>5</v>
      </c>
      <c r="E68" s="265">
        <v>285</v>
      </c>
      <c r="F68" s="426">
        <v>72.400000000000006</v>
      </c>
      <c r="G68" s="353">
        <v>5.6</v>
      </c>
      <c r="H68" s="262">
        <v>235</v>
      </c>
      <c r="I68" s="263">
        <v>75.400000000000006</v>
      </c>
      <c r="J68" s="355">
        <v>5.5</v>
      </c>
      <c r="K68" s="97">
        <v>245</v>
      </c>
      <c r="L68" s="98">
        <v>73.3</v>
      </c>
      <c r="M68" s="353">
        <v>5.2845700000000004</v>
      </c>
      <c r="N68" s="262">
        <v>275</v>
      </c>
      <c r="O68" s="263">
        <v>69.562229945725434</v>
      </c>
      <c r="P68" s="475" t="s">
        <v>229</v>
      </c>
      <c r="Q68" s="37">
        <v>5</v>
      </c>
      <c r="R68" s="18">
        <v>230</v>
      </c>
      <c r="S68" s="19">
        <v>77.900000000000006</v>
      </c>
      <c r="T68" s="138">
        <v>5</v>
      </c>
      <c r="U68" s="18">
        <v>271</v>
      </c>
      <c r="V68" s="19">
        <v>74.3</v>
      </c>
    </row>
    <row r="69" spans="1:22" x14ac:dyDescent="0.2">
      <c r="A69" s="91"/>
      <c r="B69" s="214" t="s">
        <v>60</v>
      </c>
      <c r="C69" s="214" t="s">
        <v>502</v>
      </c>
      <c r="D69" s="353">
        <v>5.2</v>
      </c>
      <c r="E69" s="265">
        <v>220</v>
      </c>
      <c r="F69" s="426">
        <v>80.3</v>
      </c>
      <c r="G69" s="353">
        <v>5.0999999999999996</v>
      </c>
      <c r="H69" s="262">
        <v>280</v>
      </c>
      <c r="I69" s="263">
        <v>73.400000000000006</v>
      </c>
      <c r="J69" s="355">
        <v>5.6000000000000005</v>
      </c>
      <c r="K69" s="97">
        <v>255</v>
      </c>
      <c r="L69" s="98">
        <v>77</v>
      </c>
      <c r="M69" s="353">
        <v>5.2098699999999996</v>
      </c>
      <c r="N69" s="262">
        <v>260</v>
      </c>
      <c r="O69" s="263">
        <v>73.201074279633346</v>
      </c>
      <c r="P69" s="475" t="s">
        <v>229</v>
      </c>
      <c r="Q69" s="37">
        <v>4.9000000000000004</v>
      </c>
      <c r="R69" s="18">
        <v>270</v>
      </c>
      <c r="S69" s="19">
        <v>75.400000000000006</v>
      </c>
      <c r="T69" s="138">
        <v>4.7</v>
      </c>
      <c r="U69" s="18">
        <v>291</v>
      </c>
      <c r="V69" s="19">
        <v>72.2</v>
      </c>
    </row>
    <row r="70" spans="1:22" x14ac:dyDescent="0.2">
      <c r="A70" s="91"/>
      <c r="B70" s="214" t="s">
        <v>73</v>
      </c>
      <c r="C70" s="214" t="s">
        <v>515</v>
      </c>
      <c r="D70" s="353">
        <v>4.9000000000000004</v>
      </c>
      <c r="E70" s="265">
        <v>285</v>
      </c>
      <c r="F70" s="426">
        <v>76.3</v>
      </c>
      <c r="G70" s="353">
        <v>5.3</v>
      </c>
      <c r="H70" s="262">
        <v>215</v>
      </c>
      <c r="I70" s="263">
        <v>74</v>
      </c>
      <c r="J70" s="355">
        <v>5.6000000000000005</v>
      </c>
      <c r="K70" s="97">
        <v>285</v>
      </c>
      <c r="L70" s="98">
        <v>72.600000000000009</v>
      </c>
      <c r="M70" s="353">
        <v>4.9701199999999996</v>
      </c>
      <c r="N70" s="262">
        <v>265</v>
      </c>
      <c r="O70" s="263">
        <v>73.151251411531121</v>
      </c>
      <c r="P70" s="475" t="s">
        <v>229</v>
      </c>
      <c r="Q70" s="37">
        <v>6.4</v>
      </c>
      <c r="R70" s="18">
        <v>260</v>
      </c>
      <c r="S70" s="19">
        <v>71.8</v>
      </c>
      <c r="T70" s="138">
        <v>4.3</v>
      </c>
      <c r="U70" s="18">
        <v>450</v>
      </c>
      <c r="V70" s="19">
        <v>74.900000000000006</v>
      </c>
    </row>
    <row r="71" spans="1:22" x14ac:dyDescent="0.2">
      <c r="A71" s="91"/>
      <c r="B71" s="214" t="s">
        <v>117</v>
      </c>
      <c r="C71" s="214" t="s">
        <v>559</v>
      </c>
      <c r="D71" s="353">
        <v>5.9</v>
      </c>
      <c r="E71" s="265">
        <v>210</v>
      </c>
      <c r="F71" s="426">
        <v>72.2</v>
      </c>
      <c r="G71" s="353">
        <v>4.2</v>
      </c>
      <c r="H71" s="262">
        <v>400</v>
      </c>
      <c r="I71" s="263">
        <v>73.3</v>
      </c>
      <c r="J71" s="355">
        <v>5.6000000000000005</v>
      </c>
      <c r="K71" s="97">
        <v>205</v>
      </c>
      <c r="L71" s="98">
        <v>80.400000000000006</v>
      </c>
      <c r="M71" s="353">
        <v>3.9267799999999999</v>
      </c>
      <c r="N71" s="262">
        <v>445</v>
      </c>
      <c r="O71" s="263">
        <v>72.394836584626347</v>
      </c>
      <c r="P71" s="475" t="s">
        <v>229</v>
      </c>
      <c r="Q71" s="37">
        <v>4.3</v>
      </c>
      <c r="R71" s="18">
        <v>360</v>
      </c>
      <c r="S71" s="19">
        <v>74.8</v>
      </c>
      <c r="T71" s="138">
        <v>3.7</v>
      </c>
      <c r="U71" s="18">
        <v>441</v>
      </c>
      <c r="V71" s="19">
        <v>75</v>
      </c>
    </row>
    <row r="72" spans="1:22" x14ac:dyDescent="0.2">
      <c r="A72" s="91"/>
      <c r="B72" s="214" t="s">
        <v>118</v>
      </c>
      <c r="C72" s="214" t="s">
        <v>560</v>
      </c>
      <c r="D72" s="353">
        <v>2.4</v>
      </c>
      <c r="E72" s="265">
        <v>1075</v>
      </c>
      <c r="F72" s="426">
        <v>68.099999999999994</v>
      </c>
      <c r="G72" s="353">
        <v>5.2</v>
      </c>
      <c r="H72" s="262">
        <v>265</v>
      </c>
      <c r="I72" s="263">
        <v>72.099999999999994</v>
      </c>
      <c r="J72" s="355">
        <v>3.8000000000000003</v>
      </c>
      <c r="K72" s="97">
        <v>530</v>
      </c>
      <c r="L72" s="98">
        <v>64.7</v>
      </c>
      <c r="M72" s="353">
        <v>4.0369099999999998</v>
      </c>
      <c r="N72" s="262">
        <v>460</v>
      </c>
      <c r="O72" s="263">
        <v>67.806163552617846</v>
      </c>
      <c r="P72" s="475" t="s">
        <v>229</v>
      </c>
      <c r="Q72" s="37">
        <v>3.6</v>
      </c>
      <c r="R72" s="18">
        <v>530</v>
      </c>
      <c r="S72" s="19">
        <v>69.5</v>
      </c>
      <c r="T72" s="138">
        <v>4.4000000000000004</v>
      </c>
      <c r="U72" s="18">
        <v>394</v>
      </c>
      <c r="V72" s="19">
        <v>67</v>
      </c>
    </row>
    <row r="73" spans="1:22" x14ac:dyDescent="0.2">
      <c r="A73" s="91"/>
      <c r="B73" s="214" t="s">
        <v>154</v>
      </c>
      <c r="C73" s="214" t="s">
        <v>568</v>
      </c>
      <c r="D73" s="353">
        <v>6.4</v>
      </c>
      <c r="E73" s="265">
        <v>175</v>
      </c>
      <c r="F73" s="426">
        <v>73.099999999999994</v>
      </c>
      <c r="G73" s="353">
        <v>4.8</v>
      </c>
      <c r="H73" s="262">
        <v>265</v>
      </c>
      <c r="I73" s="263">
        <v>76.400000000000006</v>
      </c>
      <c r="J73" s="355">
        <v>4.6000000000000005</v>
      </c>
      <c r="K73" s="97">
        <v>305</v>
      </c>
      <c r="L73" s="98">
        <v>76.7</v>
      </c>
      <c r="M73" s="353">
        <v>4.2828400000000002</v>
      </c>
      <c r="N73" s="262">
        <v>320</v>
      </c>
      <c r="O73" s="263">
        <v>76.655806120137427</v>
      </c>
      <c r="P73" s="475" t="s">
        <v>229</v>
      </c>
      <c r="Q73" s="37">
        <v>4.3</v>
      </c>
      <c r="R73" s="18">
        <v>280</v>
      </c>
      <c r="S73" s="19">
        <v>80.5</v>
      </c>
      <c r="T73" s="138">
        <v>5.3</v>
      </c>
      <c r="U73" s="18">
        <v>232</v>
      </c>
      <c r="V73" s="19">
        <v>78.2</v>
      </c>
    </row>
    <row r="74" spans="1:22" x14ac:dyDescent="0.2">
      <c r="A74" s="91"/>
      <c r="B74" s="214" t="s">
        <v>143</v>
      </c>
      <c r="C74" s="214" t="s">
        <v>586</v>
      </c>
      <c r="D74" s="353" t="s">
        <v>232</v>
      </c>
      <c r="E74" s="265" t="s">
        <v>232</v>
      </c>
      <c r="F74" s="426" t="s">
        <v>232</v>
      </c>
      <c r="G74" s="353" t="s">
        <v>232</v>
      </c>
      <c r="H74" s="262" t="s">
        <v>232</v>
      </c>
      <c r="I74" s="263" t="s">
        <v>232</v>
      </c>
      <c r="J74" s="355" t="s">
        <v>232</v>
      </c>
      <c r="K74" s="97" t="s">
        <v>232</v>
      </c>
      <c r="L74" s="98" t="s">
        <v>232</v>
      </c>
      <c r="M74" s="353" t="s">
        <v>232</v>
      </c>
      <c r="N74" s="262" t="s">
        <v>232</v>
      </c>
      <c r="O74" s="263" t="s">
        <v>232</v>
      </c>
      <c r="P74" s="475" t="s">
        <v>229</v>
      </c>
      <c r="Q74" s="37" t="s">
        <v>232</v>
      </c>
      <c r="R74" s="18" t="s">
        <v>232</v>
      </c>
      <c r="S74" s="19" t="s">
        <v>232</v>
      </c>
      <c r="T74" s="138" t="s">
        <v>232</v>
      </c>
      <c r="U74" s="18" t="s">
        <v>232</v>
      </c>
      <c r="V74" s="19" t="s">
        <v>232</v>
      </c>
    </row>
    <row r="75" spans="1:22" x14ac:dyDescent="0.2">
      <c r="A75" s="91"/>
      <c r="B75" s="214" t="s">
        <v>97</v>
      </c>
      <c r="C75" s="214" t="s">
        <v>539</v>
      </c>
      <c r="D75" s="353">
        <v>4.8</v>
      </c>
      <c r="E75" s="265">
        <v>305</v>
      </c>
      <c r="F75" s="426">
        <v>72.599999999999994</v>
      </c>
      <c r="G75" s="353">
        <v>5.4</v>
      </c>
      <c r="H75" s="262">
        <v>275</v>
      </c>
      <c r="I75" s="263">
        <v>68.099999999999994</v>
      </c>
      <c r="J75" s="355">
        <v>5.3000000000000007</v>
      </c>
      <c r="K75" s="97">
        <v>270</v>
      </c>
      <c r="L75" s="98">
        <v>72.5</v>
      </c>
      <c r="M75" s="353">
        <v>2.7290399999999999</v>
      </c>
      <c r="N75" s="262">
        <v>795</v>
      </c>
      <c r="O75" s="263">
        <v>72.522596175955016</v>
      </c>
      <c r="P75" s="475" t="s">
        <v>229</v>
      </c>
      <c r="Q75" s="37">
        <v>3.6</v>
      </c>
      <c r="R75" s="18">
        <v>470</v>
      </c>
      <c r="S75" s="19">
        <v>72.099999999999994</v>
      </c>
      <c r="T75" s="138">
        <v>4.2</v>
      </c>
      <c r="U75" s="18">
        <v>340</v>
      </c>
      <c r="V75" s="19">
        <v>72.900000000000006</v>
      </c>
    </row>
    <row r="76" spans="1:22" x14ac:dyDescent="0.2">
      <c r="A76" s="102"/>
      <c r="B76" s="214" t="s">
        <v>98</v>
      </c>
      <c r="C76" s="214" t="s">
        <v>540</v>
      </c>
      <c r="D76" s="353">
        <v>4.4000000000000004</v>
      </c>
      <c r="E76" s="265">
        <v>345</v>
      </c>
      <c r="F76" s="426">
        <v>74.900000000000006</v>
      </c>
      <c r="G76" s="353">
        <v>3.8</v>
      </c>
      <c r="H76" s="262">
        <v>410</v>
      </c>
      <c r="I76" s="263">
        <v>79.599999999999994</v>
      </c>
      <c r="J76" s="355">
        <v>4.3</v>
      </c>
      <c r="K76" s="97">
        <v>330</v>
      </c>
      <c r="L76" s="98">
        <v>77.600000000000009</v>
      </c>
      <c r="M76" s="353">
        <v>4.7573800000000004</v>
      </c>
      <c r="N76" s="262">
        <v>285</v>
      </c>
      <c r="O76" s="263">
        <v>76.372466595222221</v>
      </c>
      <c r="P76" s="475" t="s">
        <v>229</v>
      </c>
      <c r="Q76" s="37">
        <v>4.8</v>
      </c>
      <c r="R76" s="18">
        <v>275</v>
      </c>
      <c r="S76" s="19">
        <v>76.099999999999994</v>
      </c>
      <c r="T76" s="138">
        <v>4.4000000000000004</v>
      </c>
      <c r="U76" s="18">
        <v>373</v>
      </c>
      <c r="V76" s="19">
        <v>73.099999999999994</v>
      </c>
    </row>
    <row r="77" spans="1:22" x14ac:dyDescent="0.2">
      <c r="A77" s="91"/>
      <c r="B77" s="214" t="s">
        <v>138</v>
      </c>
      <c r="C77" s="214" t="s">
        <v>581</v>
      </c>
      <c r="D77" s="353">
        <v>4.5999999999999996</v>
      </c>
      <c r="E77" s="265">
        <v>305</v>
      </c>
      <c r="F77" s="426">
        <v>78.8</v>
      </c>
      <c r="G77" s="353">
        <v>3.5</v>
      </c>
      <c r="H77" s="262">
        <v>630</v>
      </c>
      <c r="I77" s="263">
        <v>73.2</v>
      </c>
      <c r="J77" s="355">
        <v>4.5</v>
      </c>
      <c r="K77" s="97">
        <v>355</v>
      </c>
      <c r="L77" s="98">
        <v>75.7</v>
      </c>
      <c r="M77" s="353">
        <v>4.2661699999999998</v>
      </c>
      <c r="N77" s="262">
        <v>430</v>
      </c>
      <c r="O77" s="263">
        <v>70.247301554256964</v>
      </c>
      <c r="P77" s="475" t="s">
        <v>229</v>
      </c>
      <c r="Q77" s="37">
        <v>4.5</v>
      </c>
      <c r="R77" s="18">
        <v>375</v>
      </c>
      <c r="S77" s="19">
        <v>77.599999999999994</v>
      </c>
      <c r="T77" s="138">
        <v>4.4000000000000004</v>
      </c>
      <c r="U77" s="18">
        <v>351</v>
      </c>
      <c r="V77" s="19">
        <v>75.400000000000006</v>
      </c>
    </row>
    <row r="78" spans="1:22" x14ac:dyDescent="0.2">
      <c r="A78" s="91"/>
      <c r="B78" s="214" t="s">
        <v>23</v>
      </c>
      <c r="C78" s="214" t="s">
        <v>465</v>
      </c>
      <c r="D78" s="353">
        <v>4.2</v>
      </c>
      <c r="E78" s="265">
        <v>315</v>
      </c>
      <c r="F78" s="426">
        <v>81.599999999999994</v>
      </c>
      <c r="G78" s="353">
        <v>4.5999999999999996</v>
      </c>
      <c r="H78" s="262">
        <v>405</v>
      </c>
      <c r="I78" s="263">
        <v>72.900000000000006</v>
      </c>
      <c r="J78" s="355">
        <v>4.9000000000000004</v>
      </c>
      <c r="K78" s="97">
        <v>315</v>
      </c>
      <c r="L78" s="98">
        <v>78.2</v>
      </c>
      <c r="M78" s="353">
        <v>5.1642099999999997</v>
      </c>
      <c r="N78" s="262">
        <v>275</v>
      </c>
      <c r="O78" s="263">
        <v>73.19132858852619</v>
      </c>
      <c r="P78" s="475" t="s">
        <v>229</v>
      </c>
      <c r="Q78" s="37">
        <v>4.4000000000000004</v>
      </c>
      <c r="R78" s="18">
        <v>325</v>
      </c>
      <c r="S78" s="19">
        <v>76.5</v>
      </c>
      <c r="T78" s="138">
        <v>4.5999999999999996</v>
      </c>
      <c r="U78" s="18">
        <v>327</v>
      </c>
      <c r="V78" s="19">
        <v>76</v>
      </c>
    </row>
    <row r="79" spans="1:22" x14ac:dyDescent="0.2">
      <c r="A79" s="91"/>
      <c r="B79" s="214" t="s">
        <v>119</v>
      </c>
      <c r="C79" s="214" t="s">
        <v>561</v>
      </c>
      <c r="D79" s="353">
        <v>6.2</v>
      </c>
      <c r="E79" s="265">
        <v>160</v>
      </c>
      <c r="F79" s="426">
        <v>78.5</v>
      </c>
      <c r="G79" s="353">
        <v>5.3</v>
      </c>
      <c r="H79" s="262">
        <v>210</v>
      </c>
      <c r="I79" s="263">
        <v>79.400000000000006</v>
      </c>
      <c r="J79" s="355">
        <v>5.8000000000000007</v>
      </c>
      <c r="K79" s="97">
        <v>185</v>
      </c>
      <c r="L79" s="98">
        <v>79.7</v>
      </c>
      <c r="M79" s="353">
        <v>5.7907999999999999</v>
      </c>
      <c r="N79" s="262">
        <v>215</v>
      </c>
      <c r="O79" s="263">
        <v>70.233097594359833</v>
      </c>
      <c r="P79" s="475" t="s">
        <v>229</v>
      </c>
      <c r="Q79" s="37">
        <v>6.3</v>
      </c>
      <c r="R79" s="18">
        <v>185</v>
      </c>
      <c r="S79" s="19">
        <v>77.8</v>
      </c>
      <c r="T79" s="138">
        <v>6.3</v>
      </c>
      <c r="U79" s="18">
        <v>230</v>
      </c>
      <c r="V79" s="19">
        <v>77.400000000000006</v>
      </c>
    </row>
    <row r="80" spans="1:22" x14ac:dyDescent="0.2">
      <c r="A80" s="91"/>
      <c r="B80" s="214" t="s">
        <v>19</v>
      </c>
      <c r="C80" s="214" t="s">
        <v>461</v>
      </c>
      <c r="D80" s="353">
        <v>5.5</v>
      </c>
      <c r="E80" s="265">
        <v>250</v>
      </c>
      <c r="F80" s="426">
        <v>72.5</v>
      </c>
      <c r="G80" s="353">
        <v>4.4000000000000004</v>
      </c>
      <c r="H80" s="262">
        <v>420</v>
      </c>
      <c r="I80" s="263">
        <v>68.8</v>
      </c>
      <c r="J80" s="355">
        <v>3.6</v>
      </c>
      <c r="K80" s="97">
        <v>515</v>
      </c>
      <c r="L80" s="98">
        <v>76.900000000000006</v>
      </c>
      <c r="M80" s="353">
        <v>3.8759399999999999</v>
      </c>
      <c r="N80" s="262">
        <v>490</v>
      </c>
      <c r="O80" s="263">
        <v>73.816065169820007</v>
      </c>
      <c r="P80" s="475" t="s">
        <v>229</v>
      </c>
      <c r="Q80" s="37">
        <v>4.5999999999999996</v>
      </c>
      <c r="R80" s="18">
        <v>375</v>
      </c>
      <c r="S80" s="19">
        <v>72.599999999999994</v>
      </c>
      <c r="T80" s="138">
        <v>4.2</v>
      </c>
      <c r="U80" s="18">
        <v>419</v>
      </c>
      <c r="V80" s="19">
        <v>72.2</v>
      </c>
    </row>
    <row r="81" spans="1:22" x14ac:dyDescent="0.2">
      <c r="A81" s="91"/>
      <c r="B81" s="214" t="s">
        <v>38</v>
      </c>
      <c r="C81" s="214" t="s">
        <v>480</v>
      </c>
      <c r="D81" s="353">
        <v>4.4000000000000004</v>
      </c>
      <c r="E81" s="265">
        <v>295</v>
      </c>
      <c r="F81" s="426">
        <v>79.599999999999994</v>
      </c>
      <c r="G81" s="353">
        <v>4.2</v>
      </c>
      <c r="H81" s="262">
        <v>365</v>
      </c>
      <c r="I81" s="263">
        <v>76.8</v>
      </c>
      <c r="J81" s="355">
        <v>3.6</v>
      </c>
      <c r="K81" s="97">
        <v>420</v>
      </c>
      <c r="L81" s="98">
        <v>79.100000000000009</v>
      </c>
      <c r="M81" s="353">
        <v>4.3735099999999996</v>
      </c>
      <c r="N81" s="262">
        <v>360</v>
      </c>
      <c r="O81" s="263">
        <v>73.729027060776588</v>
      </c>
      <c r="P81" s="475" t="s">
        <v>229</v>
      </c>
      <c r="Q81" s="37">
        <v>4.0999999999999996</v>
      </c>
      <c r="R81" s="18">
        <v>375</v>
      </c>
      <c r="S81" s="19">
        <v>77.400000000000006</v>
      </c>
      <c r="T81" s="138">
        <v>5</v>
      </c>
      <c r="U81" s="18">
        <v>330</v>
      </c>
      <c r="V81" s="19">
        <v>74.900000000000006</v>
      </c>
    </row>
    <row r="82" spans="1:22" x14ac:dyDescent="0.2">
      <c r="A82" s="91"/>
      <c r="B82" s="214" t="s">
        <v>99</v>
      </c>
      <c r="C82" s="214" t="s">
        <v>541</v>
      </c>
      <c r="D82" s="353">
        <v>5.4</v>
      </c>
      <c r="E82" s="265">
        <v>290</v>
      </c>
      <c r="F82" s="426">
        <v>64.5</v>
      </c>
      <c r="G82" s="353">
        <v>5.4</v>
      </c>
      <c r="H82" s="262">
        <v>290</v>
      </c>
      <c r="I82" s="263">
        <v>63</v>
      </c>
      <c r="J82" s="355">
        <v>4.7</v>
      </c>
      <c r="K82" s="97">
        <v>350</v>
      </c>
      <c r="L82" s="98">
        <v>72.900000000000006</v>
      </c>
      <c r="M82" s="353">
        <v>4.7660299999999998</v>
      </c>
      <c r="N82" s="262">
        <v>350</v>
      </c>
      <c r="O82" s="263">
        <v>69.281758454226335</v>
      </c>
      <c r="P82" s="475" t="s">
        <v>229</v>
      </c>
      <c r="Q82" s="37">
        <v>5</v>
      </c>
      <c r="R82" s="18">
        <v>330</v>
      </c>
      <c r="S82" s="19">
        <v>71.8</v>
      </c>
      <c r="T82" s="138">
        <v>5.0999999999999996</v>
      </c>
      <c r="U82" s="18">
        <v>361</v>
      </c>
      <c r="V82" s="19">
        <v>65.900000000000006</v>
      </c>
    </row>
    <row r="83" spans="1:22" x14ac:dyDescent="0.2">
      <c r="A83" s="91"/>
      <c r="B83" s="214" t="s">
        <v>45</v>
      </c>
      <c r="C83" s="214" t="s">
        <v>487</v>
      </c>
      <c r="D83" s="353">
        <v>5</v>
      </c>
      <c r="E83" s="265">
        <v>285</v>
      </c>
      <c r="F83" s="426">
        <v>75.400000000000006</v>
      </c>
      <c r="G83" s="353">
        <v>5.5</v>
      </c>
      <c r="H83" s="262">
        <v>255</v>
      </c>
      <c r="I83" s="263">
        <v>74.7</v>
      </c>
      <c r="J83" s="355">
        <v>4.6000000000000005</v>
      </c>
      <c r="K83" s="97">
        <v>345</v>
      </c>
      <c r="L83" s="98">
        <v>73.100000000000009</v>
      </c>
      <c r="M83" s="353">
        <v>5.0635399999999997</v>
      </c>
      <c r="N83" s="262">
        <v>295</v>
      </c>
      <c r="O83" s="263">
        <v>69.154539129545171</v>
      </c>
      <c r="P83" s="475" t="s">
        <v>229</v>
      </c>
      <c r="Q83" s="37">
        <v>5.2</v>
      </c>
      <c r="R83" s="18">
        <v>290</v>
      </c>
      <c r="S83" s="19">
        <v>71.8</v>
      </c>
      <c r="T83" s="138">
        <v>5.6</v>
      </c>
      <c r="U83" s="18">
        <v>265</v>
      </c>
      <c r="V83" s="19">
        <v>70.8</v>
      </c>
    </row>
    <row r="84" spans="1:22" x14ac:dyDescent="0.2">
      <c r="A84" s="91"/>
      <c r="B84" s="214" t="s">
        <v>20</v>
      </c>
      <c r="C84" s="214" t="s">
        <v>462</v>
      </c>
      <c r="D84" s="353">
        <v>5.3</v>
      </c>
      <c r="E84" s="265">
        <v>290</v>
      </c>
      <c r="F84" s="426">
        <v>67.900000000000006</v>
      </c>
      <c r="G84" s="353">
        <v>5.4</v>
      </c>
      <c r="H84" s="262">
        <v>295</v>
      </c>
      <c r="I84" s="263">
        <v>67.400000000000006</v>
      </c>
      <c r="J84" s="355">
        <v>5.1000000000000005</v>
      </c>
      <c r="K84" s="97">
        <v>330</v>
      </c>
      <c r="L84" s="98">
        <v>70.400000000000006</v>
      </c>
      <c r="M84" s="353">
        <v>4.7379499999999997</v>
      </c>
      <c r="N84" s="262">
        <v>350</v>
      </c>
      <c r="O84" s="263">
        <v>70.151035529811466</v>
      </c>
      <c r="P84" s="475" t="s">
        <v>229</v>
      </c>
      <c r="Q84" s="37">
        <v>5</v>
      </c>
      <c r="R84" s="18">
        <v>315</v>
      </c>
      <c r="S84" s="19">
        <v>70.400000000000006</v>
      </c>
      <c r="T84" s="138">
        <v>5</v>
      </c>
      <c r="U84" s="18">
        <v>290</v>
      </c>
      <c r="V84" s="19">
        <v>77.599999999999994</v>
      </c>
    </row>
    <row r="85" spans="1:22" x14ac:dyDescent="0.2">
      <c r="A85" s="91"/>
      <c r="B85" s="214" t="s">
        <v>69</v>
      </c>
      <c r="C85" s="214" t="s">
        <v>511</v>
      </c>
      <c r="D85" s="353">
        <v>4.9000000000000004</v>
      </c>
      <c r="E85" s="265">
        <v>305</v>
      </c>
      <c r="F85" s="426">
        <v>72.5</v>
      </c>
      <c r="G85" s="353">
        <v>4.8</v>
      </c>
      <c r="H85" s="262">
        <v>360</v>
      </c>
      <c r="I85" s="263">
        <v>62.2</v>
      </c>
      <c r="J85" s="355">
        <v>4.8000000000000007</v>
      </c>
      <c r="K85" s="97">
        <v>370</v>
      </c>
      <c r="L85" s="98">
        <v>64.600000000000009</v>
      </c>
      <c r="M85" s="353">
        <v>4.0664400000000001</v>
      </c>
      <c r="N85" s="262">
        <v>465</v>
      </c>
      <c r="O85" s="263">
        <v>70.353773729960281</v>
      </c>
      <c r="P85" s="475" t="s">
        <v>229</v>
      </c>
      <c r="Q85" s="37">
        <v>4.3</v>
      </c>
      <c r="R85" s="18">
        <v>440</v>
      </c>
      <c r="S85" s="19">
        <v>63</v>
      </c>
      <c r="T85" s="138">
        <v>4.8</v>
      </c>
      <c r="U85" s="18">
        <v>465</v>
      </c>
      <c r="V85" s="19">
        <v>61.7</v>
      </c>
    </row>
    <row r="86" spans="1:22" x14ac:dyDescent="0.2">
      <c r="A86" s="91"/>
      <c r="B86" s="214" t="s">
        <v>68</v>
      </c>
      <c r="C86" s="214" t="s">
        <v>510</v>
      </c>
      <c r="D86" s="353">
        <v>4.9000000000000004</v>
      </c>
      <c r="E86" s="265">
        <v>330</v>
      </c>
      <c r="F86" s="426">
        <v>69.7</v>
      </c>
      <c r="G86" s="353">
        <v>5.5</v>
      </c>
      <c r="H86" s="262">
        <v>280</v>
      </c>
      <c r="I86" s="263">
        <v>67.2</v>
      </c>
      <c r="J86" s="355">
        <v>5.5</v>
      </c>
      <c r="K86" s="97">
        <v>245</v>
      </c>
      <c r="L86" s="98">
        <v>74.8</v>
      </c>
      <c r="M86" s="353">
        <v>5.5842299999999998</v>
      </c>
      <c r="N86" s="262">
        <v>265</v>
      </c>
      <c r="O86" s="263">
        <v>67.974005125577321</v>
      </c>
      <c r="P86" s="475" t="s">
        <v>229</v>
      </c>
      <c r="Q86" s="37">
        <v>5.0999999999999996</v>
      </c>
      <c r="R86" s="18">
        <v>270</v>
      </c>
      <c r="S86" s="19">
        <v>73.7</v>
      </c>
      <c r="T86" s="138">
        <v>5.6</v>
      </c>
      <c r="U86" s="18">
        <v>279</v>
      </c>
      <c r="V86" s="19">
        <v>67.099999999999994</v>
      </c>
    </row>
    <row r="87" spans="1:22" x14ac:dyDescent="0.2">
      <c r="A87" s="91"/>
      <c r="B87" s="214" t="s">
        <v>100</v>
      </c>
      <c r="C87" s="214" t="s">
        <v>542</v>
      </c>
      <c r="D87" s="353">
        <v>5</v>
      </c>
      <c r="E87" s="265">
        <v>300</v>
      </c>
      <c r="F87" s="426">
        <v>71.900000000000006</v>
      </c>
      <c r="G87" s="353">
        <v>4.5999999999999996</v>
      </c>
      <c r="H87" s="262">
        <v>425</v>
      </c>
      <c r="I87" s="263">
        <v>73.7</v>
      </c>
      <c r="J87" s="355">
        <v>5.7</v>
      </c>
      <c r="K87" s="97">
        <v>270</v>
      </c>
      <c r="L87" s="98">
        <v>75.7</v>
      </c>
      <c r="M87" s="353">
        <v>3.44638</v>
      </c>
      <c r="N87" s="262">
        <v>605</v>
      </c>
      <c r="O87" s="263">
        <v>77.354719455588082</v>
      </c>
      <c r="P87" s="475" t="s">
        <v>229</v>
      </c>
      <c r="Q87" s="37">
        <v>6.7</v>
      </c>
      <c r="R87" s="18">
        <v>320</v>
      </c>
      <c r="S87" s="19">
        <v>72</v>
      </c>
      <c r="T87" s="138">
        <v>4.3</v>
      </c>
      <c r="U87" s="18">
        <v>364</v>
      </c>
      <c r="V87" s="19">
        <v>74.099999999999994</v>
      </c>
    </row>
    <row r="88" spans="1:22" x14ac:dyDescent="0.2">
      <c r="A88" s="91"/>
      <c r="B88" s="214" t="s">
        <v>64</v>
      </c>
      <c r="C88" s="214" t="s">
        <v>506</v>
      </c>
      <c r="D88" s="353">
        <v>5.5</v>
      </c>
      <c r="E88" s="265">
        <v>245</v>
      </c>
      <c r="F88" s="426">
        <v>72.8</v>
      </c>
      <c r="G88" s="353">
        <v>5.5</v>
      </c>
      <c r="H88" s="262">
        <v>240</v>
      </c>
      <c r="I88" s="263">
        <v>73.7</v>
      </c>
      <c r="J88" s="355">
        <v>5.3000000000000007</v>
      </c>
      <c r="K88" s="97">
        <v>270</v>
      </c>
      <c r="L88" s="98">
        <v>70.7</v>
      </c>
      <c r="M88" s="353">
        <v>4.6802799999999998</v>
      </c>
      <c r="N88" s="262">
        <v>315</v>
      </c>
      <c r="O88" s="263">
        <v>76.667373271499855</v>
      </c>
      <c r="P88" s="475" t="s">
        <v>229</v>
      </c>
      <c r="Q88" s="37">
        <v>4.9000000000000004</v>
      </c>
      <c r="R88" s="18">
        <v>265</v>
      </c>
      <c r="S88" s="19">
        <v>78.099999999999994</v>
      </c>
      <c r="T88" s="138">
        <v>5.7</v>
      </c>
      <c r="U88" s="18">
        <v>231</v>
      </c>
      <c r="V88" s="19">
        <v>71.3</v>
      </c>
    </row>
    <row r="89" spans="1:22" x14ac:dyDescent="0.2">
      <c r="A89" s="91"/>
      <c r="B89" s="214" t="s">
        <v>39</v>
      </c>
      <c r="C89" s="214" t="s">
        <v>481</v>
      </c>
      <c r="D89" s="353">
        <v>5.3</v>
      </c>
      <c r="E89" s="265">
        <v>280</v>
      </c>
      <c r="F89" s="426">
        <v>69.8</v>
      </c>
      <c r="G89" s="353">
        <v>4.9000000000000004</v>
      </c>
      <c r="H89" s="262">
        <v>280</v>
      </c>
      <c r="I89" s="263">
        <v>76.900000000000006</v>
      </c>
      <c r="J89" s="355">
        <v>3</v>
      </c>
      <c r="K89" s="97">
        <v>745</v>
      </c>
      <c r="L89" s="98">
        <v>74.7</v>
      </c>
      <c r="M89" s="353">
        <v>3.9301499999999998</v>
      </c>
      <c r="N89" s="262">
        <v>480</v>
      </c>
      <c r="O89" s="263">
        <v>76.644906692797619</v>
      </c>
      <c r="P89" s="475" t="s">
        <v>229</v>
      </c>
      <c r="Q89" s="37">
        <v>5.8</v>
      </c>
      <c r="R89" s="18">
        <v>290</v>
      </c>
      <c r="S89" s="19">
        <v>75.599999999999994</v>
      </c>
      <c r="T89" s="138">
        <v>7.4</v>
      </c>
      <c r="U89" s="18">
        <v>274</v>
      </c>
      <c r="V89" s="19">
        <v>68.5</v>
      </c>
    </row>
    <row r="90" spans="1:22" x14ac:dyDescent="0.2">
      <c r="A90" s="91"/>
      <c r="B90" s="214" t="s">
        <v>77</v>
      </c>
      <c r="C90" s="214" t="s">
        <v>519</v>
      </c>
      <c r="D90" s="353">
        <v>5.3</v>
      </c>
      <c r="E90" s="265">
        <v>245</v>
      </c>
      <c r="F90" s="426">
        <v>73.599999999999994</v>
      </c>
      <c r="G90" s="353">
        <v>5.4</v>
      </c>
      <c r="H90" s="262">
        <v>265</v>
      </c>
      <c r="I90" s="263">
        <v>68.2</v>
      </c>
      <c r="J90" s="355">
        <v>4.7</v>
      </c>
      <c r="K90" s="97">
        <v>350</v>
      </c>
      <c r="L90" s="98">
        <v>71.600000000000009</v>
      </c>
      <c r="M90" s="353">
        <v>4.3348699999999996</v>
      </c>
      <c r="N90" s="262">
        <v>380</v>
      </c>
      <c r="O90" s="263">
        <v>67.797603284559884</v>
      </c>
      <c r="P90" s="475" t="s">
        <v>229</v>
      </c>
      <c r="Q90" s="37">
        <v>5</v>
      </c>
      <c r="R90" s="18">
        <v>325</v>
      </c>
      <c r="S90" s="19">
        <v>67.900000000000006</v>
      </c>
      <c r="T90" s="138">
        <v>4.5999999999999996</v>
      </c>
      <c r="U90" s="18">
        <v>342</v>
      </c>
      <c r="V90" s="19">
        <v>66.599999999999994</v>
      </c>
    </row>
    <row r="91" spans="1:22" x14ac:dyDescent="0.2">
      <c r="A91" s="91"/>
      <c r="B91" s="214" t="s">
        <v>30</v>
      </c>
      <c r="C91" s="214" t="s">
        <v>472</v>
      </c>
      <c r="D91" s="353">
        <v>5.2</v>
      </c>
      <c r="E91" s="265">
        <v>290</v>
      </c>
      <c r="F91" s="426">
        <v>70.400000000000006</v>
      </c>
      <c r="G91" s="353">
        <v>5.3</v>
      </c>
      <c r="H91" s="262">
        <v>300</v>
      </c>
      <c r="I91" s="263">
        <v>69.599999999999994</v>
      </c>
      <c r="J91" s="355">
        <v>5</v>
      </c>
      <c r="K91" s="97">
        <v>290</v>
      </c>
      <c r="L91" s="98">
        <v>74.600000000000009</v>
      </c>
      <c r="M91" s="353">
        <v>5.7391800000000002</v>
      </c>
      <c r="N91" s="262">
        <v>250</v>
      </c>
      <c r="O91" s="263">
        <v>72.428363917698064</v>
      </c>
      <c r="P91" s="475" t="s">
        <v>229</v>
      </c>
      <c r="Q91" s="37">
        <v>5</v>
      </c>
      <c r="R91" s="18">
        <v>290</v>
      </c>
      <c r="S91" s="19">
        <v>74.3</v>
      </c>
      <c r="T91" s="138">
        <v>5.0999999999999996</v>
      </c>
      <c r="U91" s="18">
        <v>298</v>
      </c>
      <c r="V91" s="19">
        <v>69.2</v>
      </c>
    </row>
    <row r="92" spans="1:22" x14ac:dyDescent="0.2">
      <c r="A92" s="91"/>
      <c r="B92" s="214" t="s">
        <v>139</v>
      </c>
      <c r="C92" s="214" t="s">
        <v>582</v>
      </c>
      <c r="D92" s="353">
        <v>5.4</v>
      </c>
      <c r="E92" s="265">
        <v>225</v>
      </c>
      <c r="F92" s="426">
        <v>76.8</v>
      </c>
      <c r="G92" s="353">
        <v>4.7</v>
      </c>
      <c r="H92" s="262">
        <v>340</v>
      </c>
      <c r="I92" s="263">
        <v>73.5</v>
      </c>
      <c r="J92" s="355">
        <v>4.3</v>
      </c>
      <c r="K92" s="97">
        <v>330</v>
      </c>
      <c r="L92" s="98">
        <v>76.800000000000011</v>
      </c>
      <c r="M92" s="353">
        <v>5.1906600000000003</v>
      </c>
      <c r="N92" s="262">
        <v>270</v>
      </c>
      <c r="O92" s="263">
        <v>71.115492979330099</v>
      </c>
      <c r="P92" s="475" t="s">
        <v>229</v>
      </c>
      <c r="Q92" s="37">
        <v>4.7</v>
      </c>
      <c r="R92" s="18">
        <v>305</v>
      </c>
      <c r="S92" s="19">
        <v>77.900000000000006</v>
      </c>
      <c r="T92" s="138">
        <v>4.9000000000000004</v>
      </c>
      <c r="U92" s="18">
        <v>257</v>
      </c>
      <c r="V92" s="19">
        <v>78.400000000000006</v>
      </c>
    </row>
    <row r="93" spans="1:22" x14ac:dyDescent="0.2">
      <c r="A93" s="91"/>
      <c r="B93" s="214" t="s">
        <v>120</v>
      </c>
      <c r="C93" s="214" t="s">
        <v>562</v>
      </c>
      <c r="D93" s="353">
        <v>4.8</v>
      </c>
      <c r="E93" s="265">
        <v>275</v>
      </c>
      <c r="F93" s="426">
        <v>76.400000000000006</v>
      </c>
      <c r="G93" s="353">
        <v>4.8</v>
      </c>
      <c r="H93" s="262">
        <v>335</v>
      </c>
      <c r="I93" s="263">
        <v>70.3</v>
      </c>
      <c r="J93" s="355">
        <v>5</v>
      </c>
      <c r="K93" s="97">
        <v>260</v>
      </c>
      <c r="L93" s="98">
        <v>75.7</v>
      </c>
      <c r="M93" s="353">
        <v>3.68797</v>
      </c>
      <c r="N93" s="262">
        <v>395</v>
      </c>
      <c r="O93" s="263">
        <v>78.604287891841622</v>
      </c>
      <c r="P93" s="475" t="s">
        <v>229</v>
      </c>
      <c r="Q93" s="37">
        <v>3.9</v>
      </c>
      <c r="R93" s="18">
        <v>405</v>
      </c>
      <c r="S93" s="19">
        <v>75.099999999999994</v>
      </c>
      <c r="T93" s="138">
        <v>3.8</v>
      </c>
      <c r="U93" s="18">
        <v>425</v>
      </c>
      <c r="V93" s="19">
        <v>74.5</v>
      </c>
    </row>
    <row r="94" spans="1:22" x14ac:dyDescent="0.2">
      <c r="A94" s="91"/>
      <c r="B94" s="214" t="s">
        <v>8</v>
      </c>
      <c r="C94" s="214" t="s">
        <v>450</v>
      </c>
      <c r="D94" s="353">
        <v>5.3</v>
      </c>
      <c r="E94" s="265">
        <v>230</v>
      </c>
      <c r="F94" s="426">
        <v>75.2</v>
      </c>
      <c r="G94" s="353">
        <v>4</v>
      </c>
      <c r="H94" s="262">
        <v>310</v>
      </c>
      <c r="I94" s="263">
        <v>79.599999999999994</v>
      </c>
      <c r="J94" s="355">
        <v>5.4</v>
      </c>
      <c r="K94" s="97">
        <v>240</v>
      </c>
      <c r="L94" s="98">
        <v>75.900000000000006</v>
      </c>
      <c r="M94" s="353">
        <v>3.8407399999999998</v>
      </c>
      <c r="N94" s="262">
        <v>365</v>
      </c>
      <c r="O94" s="263">
        <v>79.565176960390431</v>
      </c>
      <c r="P94" s="475" t="s">
        <v>229</v>
      </c>
      <c r="Q94" s="37">
        <v>4.3</v>
      </c>
      <c r="R94" s="18">
        <v>280</v>
      </c>
      <c r="S94" s="19">
        <v>84.4</v>
      </c>
      <c r="T94" s="138">
        <v>3.6</v>
      </c>
      <c r="U94" s="18">
        <v>390</v>
      </c>
      <c r="V94" s="19">
        <v>81</v>
      </c>
    </row>
    <row r="95" spans="1:22" x14ac:dyDescent="0.2">
      <c r="A95" s="91"/>
      <c r="B95" s="214" t="s">
        <v>79</v>
      </c>
      <c r="C95" s="214" t="s">
        <v>521</v>
      </c>
      <c r="D95" s="353">
        <v>5</v>
      </c>
      <c r="E95" s="265">
        <v>280</v>
      </c>
      <c r="F95" s="426">
        <v>72.5</v>
      </c>
      <c r="G95" s="353">
        <v>6</v>
      </c>
      <c r="H95" s="262">
        <v>245</v>
      </c>
      <c r="I95" s="263">
        <v>73.5</v>
      </c>
      <c r="J95" s="355">
        <v>4.5</v>
      </c>
      <c r="K95" s="97">
        <v>305</v>
      </c>
      <c r="L95" s="98">
        <v>76.400000000000006</v>
      </c>
      <c r="M95" s="353">
        <v>4.0417699999999996</v>
      </c>
      <c r="N95" s="262">
        <v>365</v>
      </c>
      <c r="O95" s="263">
        <v>76.979814229989501</v>
      </c>
      <c r="P95" s="475" t="s">
        <v>229</v>
      </c>
      <c r="Q95" s="37">
        <v>5.7</v>
      </c>
      <c r="R95" s="18">
        <v>240</v>
      </c>
      <c r="S95" s="19">
        <v>72.400000000000006</v>
      </c>
      <c r="T95" s="138">
        <v>5.0999999999999996</v>
      </c>
      <c r="U95" s="18">
        <v>276</v>
      </c>
      <c r="V95" s="19">
        <v>71.900000000000006</v>
      </c>
    </row>
    <row r="96" spans="1:22" x14ac:dyDescent="0.2">
      <c r="A96" s="91"/>
      <c r="B96" s="214" t="s">
        <v>3</v>
      </c>
      <c r="C96" s="214" t="s">
        <v>445</v>
      </c>
      <c r="D96" s="353">
        <v>4.8</v>
      </c>
      <c r="E96" s="265">
        <v>265</v>
      </c>
      <c r="F96" s="426">
        <v>78.7</v>
      </c>
      <c r="G96" s="353">
        <v>4.5</v>
      </c>
      <c r="H96" s="262">
        <v>290</v>
      </c>
      <c r="I96" s="263">
        <v>80.3</v>
      </c>
      <c r="J96" s="355">
        <v>4.2</v>
      </c>
      <c r="K96" s="97">
        <v>370</v>
      </c>
      <c r="L96" s="98">
        <v>75.7</v>
      </c>
      <c r="M96" s="353">
        <v>4.2311500000000004</v>
      </c>
      <c r="N96" s="262">
        <v>310</v>
      </c>
      <c r="O96" s="263">
        <v>80.167913428773133</v>
      </c>
      <c r="P96" s="475" t="s">
        <v>229</v>
      </c>
      <c r="Q96" s="37">
        <v>4.5999999999999996</v>
      </c>
      <c r="R96" s="18">
        <v>280</v>
      </c>
      <c r="S96" s="19">
        <v>79.3</v>
      </c>
      <c r="T96" s="138">
        <v>4.4000000000000004</v>
      </c>
      <c r="U96" s="18">
        <v>269</v>
      </c>
      <c r="V96" s="19">
        <v>82.1</v>
      </c>
    </row>
    <row r="97" spans="1:22" x14ac:dyDescent="0.2">
      <c r="A97" s="91"/>
      <c r="B97" s="214" t="s">
        <v>121</v>
      </c>
      <c r="C97" s="214" t="s">
        <v>563</v>
      </c>
      <c r="D97" s="353">
        <v>4.9000000000000004</v>
      </c>
      <c r="E97" s="265">
        <v>315</v>
      </c>
      <c r="F97" s="426">
        <v>69.5</v>
      </c>
      <c r="G97" s="353">
        <v>5</v>
      </c>
      <c r="H97" s="262">
        <v>335</v>
      </c>
      <c r="I97" s="263">
        <v>65.400000000000006</v>
      </c>
      <c r="J97" s="355">
        <v>4.5</v>
      </c>
      <c r="K97" s="97">
        <v>435</v>
      </c>
      <c r="L97" s="98">
        <v>62.300000000000004</v>
      </c>
      <c r="M97" s="353">
        <v>4.2215400000000001</v>
      </c>
      <c r="N97" s="262">
        <v>445</v>
      </c>
      <c r="O97" s="263">
        <v>72.761104375403548</v>
      </c>
      <c r="P97" s="475" t="s">
        <v>229</v>
      </c>
      <c r="Q97" s="37">
        <v>4.4000000000000004</v>
      </c>
      <c r="R97" s="18">
        <v>465</v>
      </c>
      <c r="S97" s="19">
        <v>69.900000000000006</v>
      </c>
      <c r="T97" s="138">
        <v>3.8</v>
      </c>
      <c r="U97" s="18">
        <v>453</v>
      </c>
      <c r="V97" s="19">
        <v>75.2</v>
      </c>
    </row>
    <row r="98" spans="1:22" x14ac:dyDescent="0.2">
      <c r="A98" s="91"/>
      <c r="B98" s="214" t="s">
        <v>74</v>
      </c>
      <c r="C98" s="214" t="s">
        <v>516</v>
      </c>
      <c r="D98" s="353">
        <v>5.9</v>
      </c>
      <c r="E98" s="265">
        <v>240</v>
      </c>
      <c r="F98" s="426">
        <v>68.5</v>
      </c>
      <c r="G98" s="353">
        <v>5.3</v>
      </c>
      <c r="H98" s="262">
        <v>290</v>
      </c>
      <c r="I98" s="263">
        <v>70.099999999999994</v>
      </c>
      <c r="J98" s="355">
        <v>4.9000000000000004</v>
      </c>
      <c r="K98" s="97">
        <v>295</v>
      </c>
      <c r="L98" s="98">
        <v>74.600000000000009</v>
      </c>
      <c r="M98" s="353">
        <v>4.3977500000000003</v>
      </c>
      <c r="N98" s="262">
        <v>345</v>
      </c>
      <c r="O98" s="263">
        <v>77.8268576552734</v>
      </c>
      <c r="P98" s="475" t="s">
        <v>229</v>
      </c>
      <c r="Q98" s="37">
        <v>4.3</v>
      </c>
      <c r="R98" s="18">
        <v>375</v>
      </c>
      <c r="S98" s="19">
        <v>74.8</v>
      </c>
      <c r="T98" s="138">
        <v>4.7</v>
      </c>
      <c r="U98" s="18">
        <v>334</v>
      </c>
      <c r="V98" s="19">
        <v>71.2</v>
      </c>
    </row>
    <row r="99" spans="1:22" x14ac:dyDescent="0.2">
      <c r="A99" s="91"/>
      <c r="B99" s="214" t="s">
        <v>24</v>
      </c>
      <c r="C99" s="214" t="s">
        <v>466</v>
      </c>
      <c r="D99" s="353">
        <v>6</v>
      </c>
      <c r="E99" s="265">
        <v>220</v>
      </c>
      <c r="F99" s="426">
        <v>70.2</v>
      </c>
      <c r="G99" s="353">
        <v>6.6</v>
      </c>
      <c r="H99" s="262">
        <v>205</v>
      </c>
      <c r="I99" s="263">
        <v>74.400000000000006</v>
      </c>
      <c r="J99" s="355">
        <v>5.9</v>
      </c>
      <c r="K99" s="97">
        <v>205</v>
      </c>
      <c r="L99" s="98">
        <v>75.5</v>
      </c>
      <c r="M99" s="353">
        <v>4.4584400000000004</v>
      </c>
      <c r="N99" s="262">
        <v>310</v>
      </c>
      <c r="O99" s="263">
        <v>77.320912481848481</v>
      </c>
      <c r="P99" s="475" t="s">
        <v>229</v>
      </c>
      <c r="Q99" s="37">
        <v>5.0999999999999996</v>
      </c>
      <c r="R99" s="18">
        <v>325</v>
      </c>
      <c r="S99" s="19">
        <v>79.7</v>
      </c>
      <c r="T99" s="138">
        <v>6.3</v>
      </c>
      <c r="U99" s="18">
        <v>238</v>
      </c>
      <c r="V99" s="19">
        <v>72.3</v>
      </c>
    </row>
    <row r="100" spans="1:22" x14ac:dyDescent="0.2">
      <c r="A100" s="91"/>
      <c r="B100" s="214" t="s">
        <v>25</v>
      </c>
      <c r="C100" s="214" t="s">
        <v>467</v>
      </c>
      <c r="D100" s="353">
        <v>4.9000000000000004</v>
      </c>
      <c r="E100" s="265">
        <v>230</v>
      </c>
      <c r="F100" s="426">
        <v>81.5</v>
      </c>
      <c r="G100" s="353">
        <v>3.8</v>
      </c>
      <c r="H100" s="262">
        <v>350</v>
      </c>
      <c r="I100" s="263">
        <v>82.8</v>
      </c>
      <c r="J100" s="355">
        <v>4.1000000000000005</v>
      </c>
      <c r="K100" s="97">
        <v>320</v>
      </c>
      <c r="L100" s="98">
        <v>80.600000000000009</v>
      </c>
      <c r="M100" s="353">
        <v>5.01356</v>
      </c>
      <c r="N100" s="262">
        <v>235</v>
      </c>
      <c r="O100" s="263">
        <v>77.411250669116868</v>
      </c>
      <c r="P100" s="475" t="s">
        <v>229</v>
      </c>
      <c r="Q100" s="37">
        <v>4.2</v>
      </c>
      <c r="R100" s="18">
        <v>280</v>
      </c>
      <c r="S100" s="19">
        <v>84.4</v>
      </c>
      <c r="T100" s="138">
        <v>4.7</v>
      </c>
      <c r="U100" s="18">
        <v>234</v>
      </c>
      <c r="V100" s="19">
        <v>81.5</v>
      </c>
    </row>
    <row r="101" spans="1:22" x14ac:dyDescent="0.2">
      <c r="A101" s="91"/>
      <c r="B101" s="214" t="s">
        <v>146</v>
      </c>
      <c r="C101" s="214" t="s">
        <v>589</v>
      </c>
      <c r="D101" s="353">
        <v>4.9000000000000004</v>
      </c>
      <c r="E101" s="265">
        <v>270</v>
      </c>
      <c r="F101" s="426">
        <v>76.400000000000006</v>
      </c>
      <c r="G101" s="353">
        <v>4.9000000000000004</v>
      </c>
      <c r="H101" s="262">
        <v>230</v>
      </c>
      <c r="I101" s="263">
        <v>79.400000000000006</v>
      </c>
      <c r="J101" s="355">
        <v>5.1000000000000005</v>
      </c>
      <c r="K101" s="97">
        <v>245</v>
      </c>
      <c r="L101" s="98">
        <v>77.100000000000009</v>
      </c>
      <c r="M101" s="353">
        <v>4.5255000000000001</v>
      </c>
      <c r="N101" s="262">
        <v>285</v>
      </c>
      <c r="O101" s="263">
        <v>78.146723159530382</v>
      </c>
      <c r="P101" s="475" t="s">
        <v>229</v>
      </c>
      <c r="Q101" s="37">
        <v>5</v>
      </c>
      <c r="R101" s="18">
        <v>240</v>
      </c>
      <c r="S101" s="19">
        <v>79.3</v>
      </c>
      <c r="T101" s="138">
        <v>4</v>
      </c>
      <c r="U101" s="18">
        <v>359</v>
      </c>
      <c r="V101" s="19">
        <v>77.599999999999994</v>
      </c>
    </row>
    <row r="102" spans="1:22" x14ac:dyDescent="0.2">
      <c r="A102" s="91"/>
      <c r="B102" s="214" t="s">
        <v>4</v>
      </c>
      <c r="C102" s="214" t="s">
        <v>446</v>
      </c>
      <c r="D102" s="353">
        <v>5.7</v>
      </c>
      <c r="E102" s="265">
        <v>210</v>
      </c>
      <c r="F102" s="426">
        <v>75.900000000000006</v>
      </c>
      <c r="G102" s="353">
        <v>5.3</v>
      </c>
      <c r="H102" s="262">
        <v>255</v>
      </c>
      <c r="I102" s="263">
        <v>75.099999999999994</v>
      </c>
      <c r="J102" s="355">
        <v>3.8000000000000003</v>
      </c>
      <c r="K102" s="97">
        <v>395</v>
      </c>
      <c r="L102" s="98">
        <v>79.600000000000009</v>
      </c>
      <c r="M102" s="353">
        <v>4.2976700000000001</v>
      </c>
      <c r="N102" s="262">
        <v>350</v>
      </c>
      <c r="O102" s="263">
        <v>78.443476953775786</v>
      </c>
      <c r="P102" s="475" t="s">
        <v>229</v>
      </c>
      <c r="Q102" s="37">
        <v>6</v>
      </c>
      <c r="R102" s="18">
        <v>275</v>
      </c>
      <c r="S102" s="19">
        <v>73.099999999999994</v>
      </c>
      <c r="T102" s="138">
        <v>5.0999999999999996</v>
      </c>
      <c r="U102" s="18">
        <v>280</v>
      </c>
      <c r="V102" s="19">
        <v>78.599999999999994</v>
      </c>
    </row>
    <row r="103" spans="1:22" x14ac:dyDescent="0.2">
      <c r="A103" s="91"/>
      <c r="B103" s="214" t="s">
        <v>26</v>
      </c>
      <c r="C103" s="214" t="s">
        <v>468</v>
      </c>
      <c r="D103" s="353">
        <v>4.5999999999999996</v>
      </c>
      <c r="E103" s="265">
        <v>315</v>
      </c>
      <c r="F103" s="426">
        <v>77.5</v>
      </c>
      <c r="G103" s="353">
        <v>4.2</v>
      </c>
      <c r="H103" s="262">
        <v>400</v>
      </c>
      <c r="I103" s="263">
        <v>74</v>
      </c>
      <c r="J103" s="355">
        <v>4.2</v>
      </c>
      <c r="K103" s="97">
        <v>395</v>
      </c>
      <c r="L103" s="98">
        <v>75.2</v>
      </c>
      <c r="M103" s="353">
        <v>4.5007299999999999</v>
      </c>
      <c r="N103" s="262">
        <v>365</v>
      </c>
      <c r="O103" s="263">
        <v>74.252871947218196</v>
      </c>
      <c r="P103" s="475" t="s">
        <v>229</v>
      </c>
      <c r="Q103" s="37">
        <v>4.0999999999999996</v>
      </c>
      <c r="R103" s="18">
        <v>440</v>
      </c>
      <c r="S103" s="19">
        <v>75.8</v>
      </c>
      <c r="T103" s="138">
        <v>4</v>
      </c>
      <c r="U103" s="18">
        <v>493</v>
      </c>
      <c r="V103" s="19">
        <v>76</v>
      </c>
    </row>
    <row r="104" spans="1:22" x14ac:dyDescent="0.2">
      <c r="A104" s="91"/>
      <c r="B104" s="214" t="s">
        <v>65</v>
      </c>
      <c r="C104" s="214" t="s">
        <v>507</v>
      </c>
      <c r="D104" s="353">
        <v>5.3</v>
      </c>
      <c r="E104" s="265">
        <v>255</v>
      </c>
      <c r="F104" s="426">
        <v>73.900000000000006</v>
      </c>
      <c r="G104" s="353">
        <v>5.3</v>
      </c>
      <c r="H104" s="262">
        <v>265</v>
      </c>
      <c r="I104" s="263">
        <v>76.599999999999994</v>
      </c>
      <c r="J104" s="355">
        <v>4.6000000000000005</v>
      </c>
      <c r="K104" s="97">
        <v>365</v>
      </c>
      <c r="L104" s="98">
        <v>74</v>
      </c>
      <c r="M104" s="353">
        <v>5.1037800000000004</v>
      </c>
      <c r="N104" s="262">
        <v>305</v>
      </c>
      <c r="O104" s="263">
        <v>71.483738200775221</v>
      </c>
      <c r="P104" s="475" t="s">
        <v>229</v>
      </c>
      <c r="Q104" s="37">
        <v>5.3</v>
      </c>
      <c r="R104" s="18">
        <v>345</v>
      </c>
      <c r="S104" s="19">
        <v>71.099999999999994</v>
      </c>
      <c r="T104" s="138">
        <v>4.5</v>
      </c>
      <c r="U104" s="18">
        <v>360</v>
      </c>
      <c r="V104" s="19">
        <v>71.2</v>
      </c>
    </row>
    <row r="105" spans="1:22" x14ac:dyDescent="0.2">
      <c r="A105" s="91"/>
      <c r="B105" s="214" t="s">
        <v>1</v>
      </c>
      <c r="C105" s="214" t="s">
        <v>443</v>
      </c>
      <c r="D105" s="353">
        <v>4.7</v>
      </c>
      <c r="E105" s="265">
        <v>305</v>
      </c>
      <c r="F105" s="426">
        <v>75.599999999999994</v>
      </c>
      <c r="G105" s="353">
        <v>4</v>
      </c>
      <c r="H105" s="262">
        <v>405</v>
      </c>
      <c r="I105" s="263">
        <v>80</v>
      </c>
      <c r="J105" s="355">
        <v>4.1000000000000005</v>
      </c>
      <c r="K105" s="97">
        <v>395</v>
      </c>
      <c r="L105" s="98">
        <v>77.2</v>
      </c>
      <c r="M105" s="353">
        <v>3.3172600000000001</v>
      </c>
      <c r="N105" s="262">
        <v>365</v>
      </c>
      <c r="O105" s="263">
        <v>85.231284565641957</v>
      </c>
      <c r="P105" s="475" t="s">
        <v>229</v>
      </c>
      <c r="Q105" s="37">
        <v>4.5</v>
      </c>
      <c r="R105" s="18">
        <v>330</v>
      </c>
      <c r="S105" s="19">
        <v>77.900000000000006</v>
      </c>
      <c r="T105" s="138">
        <v>4.2</v>
      </c>
      <c r="U105" s="18">
        <v>351</v>
      </c>
      <c r="V105" s="19">
        <v>80.599999999999994</v>
      </c>
    </row>
    <row r="106" spans="1:22" x14ac:dyDescent="0.2">
      <c r="A106" s="91"/>
      <c r="B106" s="214" t="s">
        <v>72</v>
      </c>
      <c r="C106" s="214" t="s">
        <v>514</v>
      </c>
      <c r="D106" s="353">
        <v>5.4</v>
      </c>
      <c r="E106" s="265">
        <v>270</v>
      </c>
      <c r="F106" s="426">
        <v>68.599999999999994</v>
      </c>
      <c r="G106" s="353">
        <v>5</v>
      </c>
      <c r="H106" s="262">
        <v>270</v>
      </c>
      <c r="I106" s="263">
        <v>75.2</v>
      </c>
      <c r="J106" s="355">
        <v>4.9000000000000004</v>
      </c>
      <c r="K106" s="97">
        <v>340</v>
      </c>
      <c r="L106" s="98">
        <v>66.400000000000006</v>
      </c>
      <c r="M106" s="353">
        <v>4.7344400000000002</v>
      </c>
      <c r="N106" s="262">
        <v>375</v>
      </c>
      <c r="O106" s="263">
        <v>68.087100391243908</v>
      </c>
      <c r="P106" s="475" t="s">
        <v>229</v>
      </c>
      <c r="Q106" s="37">
        <v>5.6</v>
      </c>
      <c r="R106" s="18">
        <v>285</v>
      </c>
      <c r="S106" s="19">
        <v>63.3</v>
      </c>
      <c r="T106" s="138">
        <v>4.5</v>
      </c>
      <c r="U106" s="18">
        <v>317</v>
      </c>
      <c r="V106" s="19">
        <v>75.400000000000006</v>
      </c>
    </row>
    <row r="107" spans="1:22" x14ac:dyDescent="0.2">
      <c r="A107" s="91"/>
      <c r="B107" s="214" t="s">
        <v>71</v>
      </c>
      <c r="C107" s="214" t="s">
        <v>513</v>
      </c>
      <c r="D107" s="353">
        <v>5.0999999999999996</v>
      </c>
      <c r="E107" s="265">
        <v>275</v>
      </c>
      <c r="F107" s="426">
        <v>75.5</v>
      </c>
      <c r="G107" s="353">
        <v>4.9000000000000004</v>
      </c>
      <c r="H107" s="262">
        <v>290</v>
      </c>
      <c r="I107" s="263">
        <v>75.3</v>
      </c>
      <c r="J107" s="355">
        <v>4.7</v>
      </c>
      <c r="K107" s="97">
        <v>290</v>
      </c>
      <c r="L107" s="98">
        <v>74.8</v>
      </c>
      <c r="M107" s="353">
        <v>5.3454800000000002</v>
      </c>
      <c r="N107" s="262">
        <v>250</v>
      </c>
      <c r="O107" s="263">
        <v>72.679894148990684</v>
      </c>
      <c r="P107" s="475" t="s">
        <v>229</v>
      </c>
      <c r="Q107" s="37">
        <v>4.3</v>
      </c>
      <c r="R107" s="18">
        <v>385</v>
      </c>
      <c r="S107" s="19">
        <v>76.099999999999994</v>
      </c>
      <c r="T107" s="138">
        <v>5.5</v>
      </c>
      <c r="U107" s="18">
        <v>285</v>
      </c>
      <c r="V107" s="19">
        <v>69.8</v>
      </c>
    </row>
    <row r="108" spans="1:22" x14ac:dyDescent="0.2">
      <c r="A108" s="91"/>
      <c r="B108" s="214" t="s">
        <v>31</v>
      </c>
      <c r="C108" s="214" t="s">
        <v>473</v>
      </c>
      <c r="D108" s="353">
        <v>4.5</v>
      </c>
      <c r="E108" s="265">
        <v>385</v>
      </c>
      <c r="F108" s="426">
        <v>68.5</v>
      </c>
      <c r="G108" s="353">
        <v>6.5</v>
      </c>
      <c r="H108" s="262">
        <v>195</v>
      </c>
      <c r="I108" s="263">
        <v>69.8</v>
      </c>
      <c r="J108" s="355">
        <v>4.4000000000000004</v>
      </c>
      <c r="K108" s="97">
        <v>380</v>
      </c>
      <c r="L108" s="98">
        <v>69</v>
      </c>
      <c r="M108" s="353">
        <v>6.6622199999999996</v>
      </c>
      <c r="N108" s="262">
        <v>205</v>
      </c>
      <c r="O108" s="263">
        <v>66.266656089607139</v>
      </c>
      <c r="P108" s="475" t="s">
        <v>229</v>
      </c>
      <c r="Q108" s="37">
        <v>5.4</v>
      </c>
      <c r="R108" s="18">
        <v>195</v>
      </c>
      <c r="S108" s="19">
        <v>70.5</v>
      </c>
      <c r="T108" s="138">
        <v>4.5999999999999996</v>
      </c>
      <c r="U108" s="18">
        <v>340</v>
      </c>
      <c r="V108" s="19">
        <v>71</v>
      </c>
    </row>
    <row r="109" spans="1:22" x14ac:dyDescent="0.2">
      <c r="A109" s="91"/>
      <c r="B109" s="214" t="s">
        <v>75</v>
      </c>
      <c r="C109" s="214" t="s">
        <v>517</v>
      </c>
      <c r="D109" s="353">
        <v>4.4000000000000004</v>
      </c>
      <c r="E109" s="265">
        <v>375</v>
      </c>
      <c r="F109" s="426">
        <v>73.400000000000006</v>
      </c>
      <c r="G109" s="353">
        <v>4.4000000000000004</v>
      </c>
      <c r="H109" s="262">
        <v>390</v>
      </c>
      <c r="I109" s="263">
        <v>71.8</v>
      </c>
      <c r="J109" s="355">
        <v>4.5</v>
      </c>
      <c r="K109" s="97">
        <v>375</v>
      </c>
      <c r="L109" s="98">
        <v>74.100000000000009</v>
      </c>
      <c r="M109" s="353">
        <v>4.4225399999999997</v>
      </c>
      <c r="N109" s="262">
        <v>360</v>
      </c>
      <c r="O109" s="263">
        <v>74.041065284468729</v>
      </c>
      <c r="P109" s="475" t="s">
        <v>229</v>
      </c>
      <c r="Q109" s="37">
        <v>4.2</v>
      </c>
      <c r="R109" s="18">
        <v>365</v>
      </c>
      <c r="S109" s="19">
        <v>76.5</v>
      </c>
      <c r="T109" s="138">
        <v>3.7</v>
      </c>
      <c r="U109" s="18">
        <v>493</v>
      </c>
      <c r="V109" s="19">
        <v>76.7</v>
      </c>
    </row>
    <row r="110" spans="1:22" x14ac:dyDescent="0.2">
      <c r="A110" s="91"/>
      <c r="B110" s="214" t="s">
        <v>90</v>
      </c>
      <c r="C110" s="214" t="s">
        <v>532</v>
      </c>
      <c r="D110" s="353">
        <v>4.7</v>
      </c>
      <c r="E110" s="265">
        <v>280</v>
      </c>
      <c r="F110" s="426">
        <v>75.900000000000006</v>
      </c>
      <c r="G110" s="353">
        <v>5.4</v>
      </c>
      <c r="H110" s="262">
        <v>285</v>
      </c>
      <c r="I110" s="263">
        <v>69</v>
      </c>
      <c r="J110" s="355">
        <v>4.5</v>
      </c>
      <c r="K110" s="97">
        <v>380</v>
      </c>
      <c r="L110" s="98">
        <v>75.400000000000006</v>
      </c>
      <c r="M110" s="353">
        <v>4.0184699999999998</v>
      </c>
      <c r="N110" s="262">
        <v>405</v>
      </c>
      <c r="O110" s="263">
        <v>74.851672175377303</v>
      </c>
      <c r="P110" s="475" t="s">
        <v>229</v>
      </c>
      <c r="Q110" s="37">
        <v>3.5</v>
      </c>
      <c r="R110" s="18">
        <v>410</v>
      </c>
      <c r="S110" s="19">
        <v>74.2</v>
      </c>
      <c r="T110" s="138">
        <v>4.0999999999999996</v>
      </c>
      <c r="U110" s="18">
        <v>391</v>
      </c>
      <c r="V110" s="19">
        <v>72.8</v>
      </c>
    </row>
    <row r="111" spans="1:22" x14ac:dyDescent="0.2">
      <c r="A111" s="91"/>
      <c r="B111" s="214" t="s">
        <v>149</v>
      </c>
      <c r="C111" s="214" t="s">
        <v>592</v>
      </c>
      <c r="D111" s="353">
        <v>4</v>
      </c>
      <c r="E111" s="265">
        <v>440</v>
      </c>
      <c r="F111" s="426">
        <v>73.599999999999994</v>
      </c>
      <c r="G111" s="353">
        <v>3.7</v>
      </c>
      <c r="H111" s="262">
        <v>385</v>
      </c>
      <c r="I111" s="263">
        <v>80.8</v>
      </c>
      <c r="J111" s="355">
        <v>5</v>
      </c>
      <c r="K111" s="97">
        <v>255</v>
      </c>
      <c r="L111" s="98">
        <v>75.8</v>
      </c>
      <c r="M111" s="353">
        <v>5.0933999999999999</v>
      </c>
      <c r="N111" s="262">
        <v>255</v>
      </c>
      <c r="O111" s="263">
        <v>76.311794761001721</v>
      </c>
      <c r="P111" s="475" t="s">
        <v>229</v>
      </c>
      <c r="Q111" s="37">
        <v>4.5999999999999996</v>
      </c>
      <c r="R111" s="18">
        <v>300</v>
      </c>
      <c r="S111" s="19">
        <v>74.599999999999994</v>
      </c>
      <c r="T111" s="138">
        <v>4.5999999999999996</v>
      </c>
      <c r="U111" s="18">
        <v>300</v>
      </c>
      <c r="V111" s="19">
        <v>74.900000000000006</v>
      </c>
    </row>
    <row r="112" spans="1:22" x14ac:dyDescent="0.2">
      <c r="A112" s="91"/>
      <c r="B112" s="214" t="s">
        <v>130</v>
      </c>
      <c r="C112" s="214" t="s">
        <v>573</v>
      </c>
      <c r="D112" s="353">
        <v>4.5</v>
      </c>
      <c r="E112" s="265">
        <v>300</v>
      </c>
      <c r="F112" s="426">
        <v>74.900000000000006</v>
      </c>
      <c r="G112" s="353">
        <v>5.2</v>
      </c>
      <c r="H112" s="262">
        <v>235</v>
      </c>
      <c r="I112" s="263">
        <v>76.5</v>
      </c>
      <c r="J112" s="355">
        <v>4.5</v>
      </c>
      <c r="K112" s="97">
        <v>275</v>
      </c>
      <c r="L112" s="98">
        <v>80.100000000000009</v>
      </c>
      <c r="M112" s="353">
        <v>4.8750900000000001</v>
      </c>
      <c r="N112" s="262">
        <v>265</v>
      </c>
      <c r="O112" s="263">
        <v>76.01256632889438</v>
      </c>
      <c r="P112" s="475" t="s">
        <v>229</v>
      </c>
      <c r="Q112" s="37">
        <v>5.2</v>
      </c>
      <c r="R112" s="18">
        <v>200</v>
      </c>
      <c r="S112" s="19">
        <v>80.2</v>
      </c>
      <c r="T112" s="138">
        <v>3.2</v>
      </c>
      <c r="U112" s="18">
        <v>443</v>
      </c>
      <c r="V112" s="19">
        <v>80.400000000000006</v>
      </c>
    </row>
    <row r="113" spans="1:22" x14ac:dyDescent="0.2">
      <c r="A113" s="91"/>
      <c r="B113" s="214" t="s">
        <v>132</v>
      </c>
      <c r="C113" s="214" t="s">
        <v>575</v>
      </c>
      <c r="D113" s="353">
        <v>5.4</v>
      </c>
      <c r="E113" s="265">
        <v>230</v>
      </c>
      <c r="F113" s="426">
        <v>75.900000000000006</v>
      </c>
      <c r="G113" s="353">
        <v>4.5999999999999996</v>
      </c>
      <c r="H113" s="262">
        <v>315</v>
      </c>
      <c r="I113" s="263">
        <v>75.2</v>
      </c>
      <c r="J113" s="355">
        <v>7.5</v>
      </c>
      <c r="K113" s="97">
        <v>125</v>
      </c>
      <c r="L113" s="98">
        <v>77.300000000000011</v>
      </c>
      <c r="M113" s="353">
        <v>3.2936899999999998</v>
      </c>
      <c r="N113" s="262">
        <v>470</v>
      </c>
      <c r="O113" s="263">
        <v>75.937156238517673</v>
      </c>
      <c r="P113" s="475" t="s">
        <v>229</v>
      </c>
      <c r="Q113" s="37">
        <v>3.1</v>
      </c>
      <c r="R113" s="18">
        <v>505</v>
      </c>
      <c r="S113" s="19">
        <v>78.7</v>
      </c>
      <c r="T113" s="138">
        <v>3.9</v>
      </c>
      <c r="U113" s="18">
        <v>435</v>
      </c>
      <c r="V113" s="19">
        <v>75.900000000000006</v>
      </c>
    </row>
    <row r="114" spans="1:22" x14ac:dyDescent="0.2">
      <c r="A114" s="91"/>
      <c r="B114" s="214" t="s">
        <v>82</v>
      </c>
      <c r="C114" s="214" t="s">
        <v>524</v>
      </c>
      <c r="D114" s="353">
        <v>5</v>
      </c>
      <c r="E114" s="265">
        <v>275</v>
      </c>
      <c r="F114" s="426">
        <v>73.2</v>
      </c>
      <c r="G114" s="353">
        <v>4.5999999999999996</v>
      </c>
      <c r="H114" s="262">
        <v>280</v>
      </c>
      <c r="I114" s="263">
        <v>77.099999999999994</v>
      </c>
      <c r="J114" s="355">
        <v>4.8000000000000007</v>
      </c>
      <c r="K114" s="97">
        <v>275</v>
      </c>
      <c r="L114" s="98">
        <v>73.8</v>
      </c>
      <c r="M114" s="353">
        <v>4.1044499999999999</v>
      </c>
      <c r="N114" s="262">
        <v>315</v>
      </c>
      <c r="O114" s="263">
        <v>79.017830733516988</v>
      </c>
      <c r="P114" s="475" t="s">
        <v>229</v>
      </c>
      <c r="Q114" s="37">
        <v>5.2</v>
      </c>
      <c r="R114" s="18">
        <v>220</v>
      </c>
      <c r="S114" s="19">
        <v>77.099999999999994</v>
      </c>
      <c r="T114" s="138">
        <v>6.5</v>
      </c>
      <c r="U114" s="18">
        <v>167</v>
      </c>
      <c r="V114" s="19">
        <v>73.400000000000006</v>
      </c>
    </row>
    <row r="115" spans="1:22" x14ac:dyDescent="0.2">
      <c r="A115" s="91"/>
      <c r="B115" s="214" t="s">
        <v>122</v>
      </c>
      <c r="C115" s="214" t="s">
        <v>564</v>
      </c>
      <c r="D115" s="353">
        <v>3.8</v>
      </c>
      <c r="E115" s="265">
        <v>360</v>
      </c>
      <c r="F115" s="426">
        <v>83.1</v>
      </c>
      <c r="G115" s="353">
        <v>3</v>
      </c>
      <c r="H115" s="262">
        <v>495</v>
      </c>
      <c r="I115" s="263">
        <v>84.8</v>
      </c>
      <c r="J115" s="355">
        <v>3.6</v>
      </c>
      <c r="K115" s="97">
        <v>375</v>
      </c>
      <c r="L115" s="98">
        <v>82.800000000000011</v>
      </c>
      <c r="M115" s="353">
        <v>4.2078499999999996</v>
      </c>
      <c r="N115" s="262">
        <v>300</v>
      </c>
      <c r="O115" s="263">
        <v>82.76362704512556</v>
      </c>
      <c r="P115" s="475" t="s">
        <v>229</v>
      </c>
      <c r="Q115" s="37">
        <v>3.8</v>
      </c>
      <c r="R115" s="18">
        <v>355</v>
      </c>
      <c r="S115" s="19">
        <v>82.6</v>
      </c>
      <c r="T115" s="138">
        <v>3.4</v>
      </c>
      <c r="U115" s="18">
        <v>431</v>
      </c>
      <c r="V115" s="19">
        <v>83</v>
      </c>
    </row>
    <row r="116" spans="1:22" x14ac:dyDescent="0.2">
      <c r="A116" s="91"/>
      <c r="B116" s="214" t="s">
        <v>9</v>
      </c>
      <c r="C116" s="214" t="s">
        <v>451</v>
      </c>
      <c r="D116" s="353">
        <v>5.3</v>
      </c>
      <c r="E116" s="265">
        <v>245</v>
      </c>
      <c r="F116" s="426">
        <v>75.2</v>
      </c>
      <c r="G116" s="353">
        <v>4.2</v>
      </c>
      <c r="H116" s="262">
        <v>310</v>
      </c>
      <c r="I116" s="263">
        <v>80.099999999999994</v>
      </c>
      <c r="J116" s="355">
        <v>4.6000000000000005</v>
      </c>
      <c r="K116" s="97">
        <v>305</v>
      </c>
      <c r="L116" s="98">
        <v>75.600000000000009</v>
      </c>
      <c r="M116" s="353">
        <v>4.36165</v>
      </c>
      <c r="N116" s="262">
        <v>290</v>
      </c>
      <c r="O116" s="263">
        <v>80.891168040077858</v>
      </c>
      <c r="P116" s="475" t="s">
        <v>229</v>
      </c>
      <c r="Q116" s="37">
        <v>4.8</v>
      </c>
      <c r="R116" s="18">
        <v>250</v>
      </c>
      <c r="S116" s="19">
        <v>79.400000000000006</v>
      </c>
      <c r="T116" s="138">
        <v>5.0999999999999996</v>
      </c>
      <c r="U116" s="18">
        <v>244</v>
      </c>
      <c r="V116" s="19">
        <v>76.8</v>
      </c>
    </row>
    <row r="117" spans="1:22" x14ac:dyDescent="0.2">
      <c r="A117" s="91"/>
      <c r="B117" s="214" t="s">
        <v>123</v>
      </c>
      <c r="C117" s="214" t="s">
        <v>565</v>
      </c>
      <c r="D117" s="353" t="s">
        <v>232</v>
      </c>
      <c r="E117" s="265" t="s">
        <v>232</v>
      </c>
      <c r="F117" s="426" t="s">
        <v>232</v>
      </c>
      <c r="G117" s="353">
        <v>4.2</v>
      </c>
      <c r="H117" s="262">
        <v>295</v>
      </c>
      <c r="I117" s="263">
        <v>77.5</v>
      </c>
      <c r="J117" s="355">
        <v>4.3</v>
      </c>
      <c r="K117" s="97">
        <v>290</v>
      </c>
      <c r="L117" s="98">
        <v>79.100000000000009</v>
      </c>
      <c r="M117" s="353">
        <v>4.6611000000000002</v>
      </c>
      <c r="N117" s="262">
        <v>225</v>
      </c>
      <c r="O117" s="263">
        <v>81.764769775704607</v>
      </c>
      <c r="P117" s="475" t="s">
        <v>229</v>
      </c>
      <c r="Q117" s="37">
        <v>3.3</v>
      </c>
      <c r="R117" s="18">
        <v>395</v>
      </c>
      <c r="S117" s="19">
        <v>81.8</v>
      </c>
      <c r="T117" s="138">
        <v>4.3</v>
      </c>
      <c r="U117" s="18">
        <v>346</v>
      </c>
      <c r="V117" s="19">
        <v>76.8</v>
      </c>
    </row>
    <row r="118" spans="1:22" x14ac:dyDescent="0.2">
      <c r="A118" s="91"/>
      <c r="B118" s="214" t="s">
        <v>32</v>
      </c>
      <c r="C118" s="214" t="s">
        <v>474</v>
      </c>
      <c r="D118" s="353">
        <v>4.9000000000000004</v>
      </c>
      <c r="E118" s="265">
        <v>275</v>
      </c>
      <c r="F118" s="426">
        <v>76.3</v>
      </c>
      <c r="G118" s="353">
        <v>4.8</v>
      </c>
      <c r="H118" s="262">
        <v>285</v>
      </c>
      <c r="I118" s="263">
        <v>76.599999999999994</v>
      </c>
      <c r="J118" s="355">
        <v>5.5</v>
      </c>
      <c r="K118" s="97">
        <v>240</v>
      </c>
      <c r="L118" s="98">
        <v>73.400000000000006</v>
      </c>
      <c r="M118" s="353">
        <v>4.30783</v>
      </c>
      <c r="N118" s="262">
        <v>385</v>
      </c>
      <c r="O118" s="263">
        <v>72.046172958864332</v>
      </c>
      <c r="P118" s="475" t="s">
        <v>229</v>
      </c>
      <c r="Q118" s="37">
        <v>4.2</v>
      </c>
      <c r="R118" s="18">
        <v>300</v>
      </c>
      <c r="S118" s="19">
        <v>78.099999999999994</v>
      </c>
      <c r="T118" s="138">
        <v>4.3</v>
      </c>
      <c r="U118" s="18">
        <v>306</v>
      </c>
      <c r="V118" s="19">
        <v>80.400000000000006</v>
      </c>
    </row>
    <row r="119" spans="1:22" x14ac:dyDescent="0.2">
      <c r="A119" s="91"/>
      <c r="B119" s="214" t="s">
        <v>15</v>
      </c>
      <c r="C119" s="214" t="s">
        <v>457</v>
      </c>
      <c r="D119" s="353">
        <v>5.2</v>
      </c>
      <c r="E119" s="265">
        <v>265</v>
      </c>
      <c r="F119" s="426">
        <v>74.599999999999994</v>
      </c>
      <c r="G119" s="353">
        <v>3.8</v>
      </c>
      <c r="H119" s="262">
        <v>440</v>
      </c>
      <c r="I119" s="263">
        <v>75.8</v>
      </c>
      <c r="J119" s="355">
        <v>4.4000000000000004</v>
      </c>
      <c r="K119" s="97">
        <v>275</v>
      </c>
      <c r="L119" s="98">
        <v>81.400000000000006</v>
      </c>
      <c r="M119" s="353">
        <v>4.3860400000000004</v>
      </c>
      <c r="N119" s="262">
        <v>290</v>
      </c>
      <c r="O119" s="263">
        <v>80.888567596652493</v>
      </c>
      <c r="P119" s="475" t="s">
        <v>229</v>
      </c>
      <c r="Q119" s="37">
        <v>4.4000000000000004</v>
      </c>
      <c r="R119" s="18">
        <v>330</v>
      </c>
      <c r="S119" s="19">
        <v>76.8</v>
      </c>
      <c r="T119" s="138">
        <v>4.5</v>
      </c>
      <c r="U119" s="18">
        <v>289</v>
      </c>
      <c r="V119" s="19">
        <v>78.3</v>
      </c>
    </row>
    <row r="120" spans="1:22" x14ac:dyDescent="0.2">
      <c r="A120" s="91"/>
      <c r="B120" s="214" t="s">
        <v>70</v>
      </c>
      <c r="C120" s="214" t="s">
        <v>512</v>
      </c>
      <c r="D120" s="353">
        <v>4.7</v>
      </c>
      <c r="E120" s="265">
        <v>160</v>
      </c>
      <c r="F120" s="426">
        <v>86.3</v>
      </c>
      <c r="G120" s="353">
        <v>4.5999999999999996</v>
      </c>
      <c r="H120" s="262">
        <v>140</v>
      </c>
      <c r="I120" s="263">
        <v>82.2</v>
      </c>
      <c r="J120" s="355">
        <v>5.9</v>
      </c>
      <c r="K120" s="97">
        <v>145</v>
      </c>
      <c r="L120" s="98">
        <v>82.600000000000009</v>
      </c>
      <c r="M120" s="353">
        <v>6.9028999999999998</v>
      </c>
      <c r="N120" s="262">
        <v>90</v>
      </c>
      <c r="O120" s="263">
        <v>73.309619329634586</v>
      </c>
      <c r="P120" s="475" t="s">
        <v>229</v>
      </c>
      <c r="Q120" s="37">
        <v>5.5</v>
      </c>
      <c r="R120" s="18">
        <v>150</v>
      </c>
      <c r="S120" s="19">
        <v>82.6</v>
      </c>
      <c r="T120" s="138">
        <v>7.5</v>
      </c>
      <c r="U120" s="18">
        <v>149</v>
      </c>
      <c r="V120" s="19">
        <v>75.7</v>
      </c>
    </row>
    <row r="121" spans="1:22" x14ac:dyDescent="0.2">
      <c r="A121" s="91"/>
      <c r="B121" s="214" t="s">
        <v>33</v>
      </c>
      <c r="C121" s="214" t="s">
        <v>475</v>
      </c>
      <c r="D121" s="353">
        <v>3.4</v>
      </c>
      <c r="E121" s="265">
        <v>520</v>
      </c>
      <c r="F121" s="426">
        <v>78.900000000000006</v>
      </c>
      <c r="G121" s="353">
        <v>4</v>
      </c>
      <c r="H121" s="262">
        <v>410</v>
      </c>
      <c r="I121" s="263">
        <v>78.599999999999994</v>
      </c>
      <c r="J121" s="355">
        <v>4.3</v>
      </c>
      <c r="K121" s="97">
        <v>400</v>
      </c>
      <c r="L121" s="98">
        <v>77.800000000000011</v>
      </c>
      <c r="M121" s="353">
        <v>2.7766199999999999</v>
      </c>
      <c r="N121" s="262">
        <v>865</v>
      </c>
      <c r="O121" s="263">
        <v>72.277094154226575</v>
      </c>
      <c r="P121" s="475" t="s">
        <v>229</v>
      </c>
      <c r="Q121" s="37">
        <v>3</v>
      </c>
      <c r="R121" s="18">
        <v>680</v>
      </c>
      <c r="S121" s="19">
        <v>75.2</v>
      </c>
      <c r="T121" s="138">
        <v>3.8</v>
      </c>
      <c r="U121" s="18">
        <v>664</v>
      </c>
      <c r="V121" s="19">
        <v>74.2</v>
      </c>
    </row>
    <row r="122" spans="1:22" x14ac:dyDescent="0.2">
      <c r="A122" s="91"/>
      <c r="B122" s="214" t="s">
        <v>54</v>
      </c>
      <c r="C122" s="214" t="s">
        <v>496</v>
      </c>
      <c r="D122" s="353">
        <v>5.4</v>
      </c>
      <c r="E122" s="265">
        <v>270</v>
      </c>
      <c r="F122" s="426">
        <v>70.3</v>
      </c>
      <c r="G122" s="353">
        <v>5.9</v>
      </c>
      <c r="H122" s="262">
        <v>290</v>
      </c>
      <c r="I122" s="263">
        <v>68.7</v>
      </c>
      <c r="J122" s="355">
        <v>5.3000000000000007</v>
      </c>
      <c r="K122" s="97">
        <v>245</v>
      </c>
      <c r="L122" s="98">
        <v>73.5</v>
      </c>
      <c r="M122" s="353">
        <v>5.0842299999999998</v>
      </c>
      <c r="N122" s="262">
        <v>265</v>
      </c>
      <c r="O122" s="263">
        <v>74.695176446171075</v>
      </c>
      <c r="P122" s="475" t="s">
        <v>229</v>
      </c>
      <c r="Q122" s="37">
        <v>3.9</v>
      </c>
      <c r="R122" s="18">
        <v>320</v>
      </c>
      <c r="S122" s="19">
        <v>82.2</v>
      </c>
      <c r="T122" s="138">
        <v>3.2</v>
      </c>
      <c r="U122" s="18">
        <v>443</v>
      </c>
      <c r="V122" s="19">
        <v>83.4</v>
      </c>
    </row>
    <row r="123" spans="1:22" x14ac:dyDescent="0.2">
      <c r="A123" s="91"/>
      <c r="B123" s="214" t="s">
        <v>40</v>
      </c>
      <c r="C123" s="214" t="s">
        <v>482</v>
      </c>
      <c r="D123" s="353">
        <v>5</v>
      </c>
      <c r="E123" s="265">
        <v>250</v>
      </c>
      <c r="F123" s="426">
        <v>78.599999999999994</v>
      </c>
      <c r="G123" s="353">
        <v>4.4000000000000004</v>
      </c>
      <c r="H123" s="262">
        <v>330</v>
      </c>
      <c r="I123" s="263">
        <v>78.400000000000006</v>
      </c>
      <c r="J123" s="355">
        <v>4.8000000000000007</v>
      </c>
      <c r="K123" s="97">
        <v>285</v>
      </c>
      <c r="L123" s="98">
        <v>74.900000000000006</v>
      </c>
      <c r="M123" s="353">
        <v>4.9293399999999998</v>
      </c>
      <c r="N123" s="262">
        <v>300</v>
      </c>
      <c r="O123" s="263">
        <v>72.071490553984006</v>
      </c>
      <c r="P123" s="475" t="s">
        <v>229</v>
      </c>
      <c r="Q123" s="37">
        <v>4.4000000000000004</v>
      </c>
      <c r="R123" s="18">
        <v>315</v>
      </c>
      <c r="S123" s="19">
        <v>78.400000000000006</v>
      </c>
      <c r="T123" s="138">
        <v>4.5</v>
      </c>
      <c r="U123" s="18">
        <v>316</v>
      </c>
      <c r="V123" s="19">
        <v>75.5</v>
      </c>
    </row>
    <row r="124" spans="1:22" x14ac:dyDescent="0.2">
      <c r="A124" s="91"/>
      <c r="B124" s="214" t="s">
        <v>16</v>
      </c>
      <c r="C124" s="214" t="s">
        <v>458</v>
      </c>
      <c r="D124" s="353">
        <v>4.7</v>
      </c>
      <c r="E124" s="265">
        <v>340</v>
      </c>
      <c r="F124" s="426">
        <v>72.2</v>
      </c>
      <c r="G124" s="353">
        <v>5.0999999999999996</v>
      </c>
      <c r="H124" s="262">
        <v>330</v>
      </c>
      <c r="I124" s="263">
        <v>69.5</v>
      </c>
      <c r="J124" s="355">
        <v>5.5</v>
      </c>
      <c r="K124" s="97">
        <v>380</v>
      </c>
      <c r="L124" s="98">
        <v>66.5</v>
      </c>
      <c r="M124" s="353">
        <v>5.8445499999999999</v>
      </c>
      <c r="N124" s="262">
        <v>260</v>
      </c>
      <c r="O124" s="263">
        <v>68.331217280891039</v>
      </c>
      <c r="P124" s="475" t="s">
        <v>229</v>
      </c>
      <c r="Q124" s="37">
        <v>5.6</v>
      </c>
      <c r="R124" s="18">
        <v>300</v>
      </c>
      <c r="S124" s="19">
        <v>65.7</v>
      </c>
      <c r="T124" s="138">
        <v>4</v>
      </c>
      <c r="U124" s="18">
        <v>487</v>
      </c>
      <c r="V124" s="19">
        <v>66.7</v>
      </c>
    </row>
    <row r="125" spans="1:22" x14ac:dyDescent="0.2">
      <c r="A125" s="91"/>
      <c r="B125" s="214" t="s">
        <v>62</v>
      </c>
      <c r="C125" s="214" t="s">
        <v>504</v>
      </c>
      <c r="D125" s="353">
        <v>5.3</v>
      </c>
      <c r="E125" s="265">
        <v>260</v>
      </c>
      <c r="F125" s="426">
        <v>72.900000000000006</v>
      </c>
      <c r="G125" s="353">
        <v>4.4000000000000004</v>
      </c>
      <c r="H125" s="262">
        <v>365</v>
      </c>
      <c r="I125" s="263">
        <v>74.599999999999994</v>
      </c>
      <c r="J125" s="355">
        <v>5.1000000000000005</v>
      </c>
      <c r="K125" s="97">
        <v>270</v>
      </c>
      <c r="L125" s="98">
        <v>73.600000000000009</v>
      </c>
      <c r="M125" s="353">
        <v>5.8058800000000002</v>
      </c>
      <c r="N125" s="262">
        <v>235</v>
      </c>
      <c r="O125" s="263">
        <v>68.39646862883319</v>
      </c>
      <c r="P125" s="475" t="s">
        <v>229</v>
      </c>
      <c r="Q125" s="37">
        <v>4.5999999999999996</v>
      </c>
      <c r="R125" s="18">
        <v>320</v>
      </c>
      <c r="S125" s="19">
        <v>72.2</v>
      </c>
      <c r="T125" s="138">
        <v>5.4</v>
      </c>
      <c r="U125" s="18">
        <v>271</v>
      </c>
      <c r="V125" s="19">
        <v>69.3</v>
      </c>
    </row>
    <row r="126" spans="1:22" x14ac:dyDescent="0.2">
      <c r="A126" s="91"/>
      <c r="B126" s="214" t="s">
        <v>83</v>
      </c>
      <c r="C126" s="214" t="s">
        <v>525</v>
      </c>
      <c r="D126" s="353">
        <v>5.4</v>
      </c>
      <c r="E126" s="265">
        <v>250</v>
      </c>
      <c r="F126" s="426">
        <v>68.099999999999994</v>
      </c>
      <c r="G126" s="353">
        <v>4.2</v>
      </c>
      <c r="H126" s="262">
        <v>385</v>
      </c>
      <c r="I126" s="263">
        <v>70.599999999999994</v>
      </c>
      <c r="J126" s="355" t="s">
        <v>232</v>
      </c>
      <c r="K126" s="97" t="s">
        <v>232</v>
      </c>
      <c r="L126" s="98" t="s">
        <v>232</v>
      </c>
      <c r="M126" s="353">
        <v>4.9700499999999996</v>
      </c>
      <c r="N126" s="262">
        <v>260</v>
      </c>
      <c r="O126" s="263">
        <v>74.691625468413349</v>
      </c>
      <c r="P126" s="475" t="s">
        <v>229</v>
      </c>
      <c r="Q126" s="37">
        <v>6.4</v>
      </c>
      <c r="R126" s="18">
        <v>195</v>
      </c>
      <c r="S126" s="19">
        <v>72.5</v>
      </c>
      <c r="T126" s="138">
        <v>4.5</v>
      </c>
      <c r="U126" s="18">
        <v>267</v>
      </c>
      <c r="V126" s="19">
        <v>74.3</v>
      </c>
    </row>
    <row r="127" spans="1:22" x14ac:dyDescent="0.2">
      <c r="A127" s="91"/>
      <c r="B127" s="214" t="s">
        <v>55</v>
      </c>
      <c r="C127" s="214" t="s">
        <v>497</v>
      </c>
      <c r="D127" s="353">
        <v>4.7</v>
      </c>
      <c r="E127" s="265">
        <v>325</v>
      </c>
      <c r="F127" s="426">
        <v>71.099999999999994</v>
      </c>
      <c r="G127" s="353">
        <v>3.3</v>
      </c>
      <c r="H127" s="262">
        <v>620</v>
      </c>
      <c r="I127" s="263">
        <v>71.900000000000006</v>
      </c>
      <c r="J127" s="355">
        <v>3.5</v>
      </c>
      <c r="K127" s="97">
        <v>570</v>
      </c>
      <c r="L127" s="98">
        <v>72.400000000000006</v>
      </c>
      <c r="M127" s="353">
        <v>4.2301200000000003</v>
      </c>
      <c r="N127" s="262">
        <v>395</v>
      </c>
      <c r="O127" s="263">
        <v>72.416739761462082</v>
      </c>
      <c r="P127" s="475" t="s">
        <v>229</v>
      </c>
      <c r="Q127" s="37">
        <v>5.0999999999999996</v>
      </c>
      <c r="R127" s="18">
        <v>270</v>
      </c>
      <c r="S127" s="19">
        <v>71</v>
      </c>
      <c r="T127" s="138">
        <v>4.5</v>
      </c>
      <c r="U127" s="18">
        <v>332</v>
      </c>
      <c r="V127" s="19">
        <v>75.5</v>
      </c>
    </row>
    <row r="128" spans="1:22" x14ac:dyDescent="0.2">
      <c r="A128" s="91"/>
      <c r="B128" s="214" t="s">
        <v>142</v>
      </c>
      <c r="C128" s="214" t="s">
        <v>585</v>
      </c>
      <c r="D128" s="353">
        <v>3.6</v>
      </c>
      <c r="E128" s="265">
        <v>495</v>
      </c>
      <c r="F128" s="426">
        <v>78</v>
      </c>
      <c r="G128" s="353">
        <v>4.4000000000000004</v>
      </c>
      <c r="H128" s="262">
        <v>365</v>
      </c>
      <c r="I128" s="263">
        <v>76.400000000000006</v>
      </c>
      <c r="J128" s="355">
        <v>3.6</v>
      </c>
      <c r="K128" s="97">
        <v>465</v>
      </c>
      <c r="L128" s="98">
        <v>79.300000000000011</v>
      </c>
      <c r="M128" s="353">
        <v>3.8389600000000002</v>
      </c>
      <c r="N128" s="262">
        <v>390</v>
      </c>
      <c r="O128" s="263">
        <v>79.464551625338288</v>
      </c>
      <c r="P128" s="475" t="s">
        <v>229</v>
      </c>
      <c r="Q128" s="37">
        <v>4.2</v>
      </c>
      <c r="R128" s="18">
        <v>380</v>
      </c>
      <c r="S128" s="19">
        <v>76.8</v>
      </c>
      <c r="T128" s="138">
        <v>4.9000000000000004</v>
      </c>
      <c r="U128" s="18">
        <v>346</v>
      </c>
      <c r="V128" s="19">
        <v>70.400000000000006</v>
      </c>
    </row>
    <row r="129" spans="1:22" x14ac:dyDescent="0.2">
      <c r="A129" s="91"/>
      <c r="B129" s="214" t="s">
        <v>147</v>
      </c>
      <c r="C129" s="214" t="s">
        <v>590</v>
      </c>
      <c r="D129" s="353">
        <v>4.9000000000000004</v>
      </c>
      <c r="E129" s="265">
        <v>320</v>
      </c>
      <c r="F129" s="426">
        <v>70.8</v>
      </c>
      <c r="G129" s="353">
        <v>4.7</v>
      </c>
      <c r="H129" s="262">
        <v>325</v>
      </c>
      <c r="I129" s="263">
        <v>71.400000000000006</v>
      </c>
      <c r="J129" s="355">
        <v>4.7</v>
      </c>
      <c r="K129" s="97">
        <v>295</v>
      </c>
      <c r="L129" s="98">
        <v>75.600000000000009</v>
      </c>
      <c r="M129" s="353">
        <v>3.92239</v>
      </c>
      <c r="N129" s="262">
        <v>370</v>
      </c>
      <c r="O129" s="263">
        <v>78.783192864883105</v>
      </c>
      <c r="P129" s="475" t="s">
        <v>229</v>
      </c>
      <c r="Q129" s="37">
        <v>4.0999999999999996</v>
      </c>
      <c r="R129" s="18">
        <v>405</v>
      </c>
      <c r="S129" s="19">
        <v>76.400000000000006</v>
      </c>
      <c r="T129" s="138">
        <v>4.4000000000000004</v>
      </c>
      <c r="U129" s="18">
        <v>344</v>
      </c>
      <c r="V129" s="19">
        <v>75.7</v>
      </c>
    </row>
    <row r="130" spans="1:22" x14ac:dyDescent="0.2">
      <c r="A130" s="91"/>
      <c r="B130" s="214" t="s">
        <v>5</v>
      </c>
      <c r="C130" s="214" t="s">
        <v>447</v>
      </c>
      <c r="D130" s="353">
        <v>5.6</v>
      </c>
      <c r="E130" s="265">
        <v>200</v>
      </c>
      <c r="F130" s="426">
        <v>78.099999999999994</v>
      </c>
      <c r="G130" s="353">
        <v>5.0999999999999996</v>
      </c>
      <c r="H130" s="262">
        <v>245</v>
      </c>
      <c r="I130" s="263">
        <v>79.099999999999994</v>
      </c>
      <c r="J130" s="355">
        <v>5.2</v>
      </c>
      <c r="K130" s="97">
        <v>230</v>
      </c>
      <c r="L130" s="98">
        <v>78</v>
      </c>
      <c r="M130" s="353">
        <v>5.6710700000000003</v>
      </c>
      <c r="N130" s="262">
        <v>210</v>
      </c>
      <c r="O130" s="263">
        <v>74.976024581601791</v>
      </c>
      <c r="P130" s="475" t="s">
        <v>229</v>
      </c>
      <c r="Q130" s="37">
        <v>4.9000000000000004</v>
      </c>
      <c r="R130" s="18">
        <v>240</v>
      </c>
      <c r="S130" s="19">
        <v>81.900000000000006</v>
      </c>
      <c r="T130" s="138">
        <v>6.6</v>
      </c>
      <c r="U130" s="18">
        <v>182</v>
      </c>
      <c r="V130" s="19">
        <v>70</v>
      </c>
    </row>
    <row r="131" spans="1:22" x14ac:dyDescent="0.2">
      <c r="A131" s="91"/>
      <c r="B131" s="214" t="s">
        <v>133</v>
      </c>
      <c r="C131" s="214" t="s">
        <v>576</v>
      </c>
      <c r="D131" s="353">
        <v>5</v>
      </c>
      <c r="E131" s="265">
        <v>285</v>
      </c>
      <c r="F131" s="426">
        <v>72.7</v>
      </c>
      <c r="G131" s="353">
        <v>4.5</v>
      </c>
      <c r="H131" s="262">
        <v>385</v>
      </c>
      <c r="I131" s="263">
        <v>72.900000000000006</v>
      </c>
      <c r="J131" s="355">
        <v>3.8000000000000003</v>
      </c>
      <c r="K131" s="97">
        <v>520</v>
      </c>
      <c r="L131" s="98">
        <v>73.5</v>
      </c>
      <c r="M131" s="353">
        <v>5.6369199999999999</v>
      </c>
      <c r="N131" s="262">
        <v>270</v>
      </c>
      <c r="O131" s="263">
        <v>72.186092445603336</v>
      </c>
      <c r="P131" s="475" t="s">
        <v>229</v>
      </c>
      <c r="Q131" s="37">
        <v>5</v>
      </c>
      <c r="R131" s="18">
        <v>300</v>
      </c>
      <c r="S131" s="19">
        <v>68.599999999999994</v>
      </c>
      <c r="T131" s="138">
        <v>2.4</v>
      </c>
      <c r="U131" s="18">
        <v>285</v>
      </c>
      <c r="V131" s="19">
        <v>95.4</v>
      </c>
    </row>
    <row r="132" spans="1:22" x14ac:dyDescent="0.2">
      <c r="A132" s="91"/>
      <c r="B132" s="214" t="s">
        <v>87</v>
      </c>
      <c r="C132" s="214" t="s">
        <v>529</v>
      </c>
      <c r="D132" s="353">
        <v>4.5999999999999996</v>
      </c>
      <c r="E132" s="265">
        <v>290</v>
      </c>
      <c r="F132" s="426">
        <v>78.099999999999994</v>
      </c>
      <c r="G132" s="353">
        <v>4.4000000000000004</v>
      </c>
      <c r="H132" s="262">
        <v>325</v>
      </c>
      <c r="I132" s="263">
        <v>77.3</v>
      </c>
      <c r="J132" s="355">
        <v>5</v>
      </c>
      <c r="K132" s="97">
        <v>260</v>
      </c>
      <c r="L132" s="98">
        <v>75.600000000000009</v>
      </c>
      <c r="M132" s="353">
        <v>4.46549</v>
      </c>
      <c r="N132" s="262">
        <v>280</v>
      </c>
      <c r="O132" s="263">
        <v>78.619681573804726</v>
      </c>
      <c r="P132" s="475" t="s">
        <v>229</v>
      </c>
      <c r="Q132" s="37">
        <v>3.8</v>
      </c>
      <c r="R132" s="18">
        <v>415</v>
      </c>
      <c r="S132" s="19">
        <v>75.599999999999994</v>
      </c>
      <c r="T132" s="138">
        <v>2.5</v>
      </c>
      <c r="U132" s="18">
        <v>787</v>
      </c>
      <c r="V132" s="19">
        <v>73.5</v>
      </c>
    </row>
    <row r="133" spans="1:22" x14ac:dyDescent="0.2">
      <c r="A133" s="91"/>
      <c r="B133" s="214" t="s">
        <v>101</v>
      </c>
      <c r="C133" s="214" t="s">
        <v>543</v>
      </c>
      <c r="D133" s="353">
        <v>5.5</v>
      </c>
      <c r="E133" s="265">
        <v>240</v>
      </c>
      <c r="F133" s="426">
        <v>73.599999999999994</v>
      </c>
      <c r="G133" s="353">
        <v>5.0999999999999996</v>
      </c>
      <c r="H133" s="262">
        <v>280</v>
      </c>
      <c r="I133" s="263">
        <v>71.2</v>
      </c>
      <c r="J133" s="355">
        <v>3.3000000000000003</v>
      </c>
      <c r="K133" s="97">
        <v>710</v>
      </c>
      <c r="L133" s="98">
        <v>69.7</v>
      </c>
      <c r="M133" s="353">
        <v>2.4870999999999999</v>
      </c>
      <c r="N133" s="262">
        <v>960</v>
      </c>
      <c r="O133" s="263">
        <v>69.847539477511617</v>
      </c>
      <c r="P133" s="475" t="s">
        <v>229</v>
      </c>
      <c r="Q133" s="37">
        <v>2.8</v>
      </c>
      <c r="R133" s="18">
        <v>865</v>
      </c>
      <c r="S133" s="19">
        <v>71.5</v>
      </c>
      <c r="T133" s="138">
        <v>4</v>
      </c>
      <c r="U133" s="18">
        <v>423</v>
      </c>
      <c r="V133" s="19">
        <v>73</v>
      </c>
    </row>
    <row r="134" spans="1:22" x14ac:dyDescent="0.2">
      <c r="A134" s="91"/>
      <c r="B134" s="214" t="s">
        <v>41</v>
      </c>
      <c r="C134" s="214" t="s">
        <v>483</v>
      </c>
      <c r="D134" s="353">
        <v>4.8</v>
      </c>
      <c r="E134" s="265">
        <v>265</v>
      </c>
      <c r="F134" s="426">
        <v>79.099999999999994</v>
      </c>
      <c r="G134" s="353">
        <v>4.7</v>
      </c>
      <c r="H134" s="262">
        <v>305</v>
      </c>
      <c r="I134" s="263">
        <v>76.8</v>
      </c>
      <c r="J134" s="355">
        <v>4.7</v>
      </c>
      <c r="K134" s="97">
        <v>280</v>
      </c>
      <c r="L134" s="98">
        <v>79.100000000000009</v>
      </c>
      <c r="M134" s="353">
        <v>5.1642299999999999</v>
      </c>
      <c r="N134" s="262">
        <v>220</v>
      </c>
      <c r="O134" s="263">
        <v>83.063780189807574</v>
      </c>
      <c r="P134" s="475" t="s">
        <v>229</v>
      </c>
      <c r="Q134" s="37">
        <v>4.2</v>
      </c>
      <c r="R134" s="18">
        <v>340</v>
      </c>
      <c r="S134" s="19">
        <v>78.2</v>
      </c>
      <c r="T134" s="138">
        <v>3.8</v>
      </c>
      <c r="U134" s="18">
        <v>347</v>
      </c>
      <c r="V134" s="19">
        <v>82.1</v>
      </c>
    </row>
    <row r="135" spans="1:22" x14ac:dyDescent="0.2">
      <c r="A135" s="91"/>
      <c r="B135" s="214" t="s">
        <v>58</v>
      </c>
      <c r="C135" s="214" t="s">
        <v>500</v>
      </c>
      <c r="D135" s="353">
        <v>4.9000000000000004</v>
      </c>
      <c r="E135" s="265">
        <v>260</v>
      </c>
      <c r="F135" s="426">
        <v>79.2</v>
      </c>
      <c r="G135" s="353">
        <v>5.0999999999999996</v>
      </c>
      <c r="H135" s="262">
        <v>340</v>
      </c>
      <c r="I135" s="263">
        <v>66</v>
      </c>
      <c r="J135" s="355">
        <v>6.8000000000000007</v>
      </c>
      <c r="K135" s="97">
        <v>340</v>
      </c>
      <c r="L135" s="98">
        <v>71.8</v>
      </c>
      <c r="M135" s="353">
        <v>6.0014799999999999</v>
      </c>
      <c r="N135" s="262">
        <v>265</v>
      </c>
      <c r="O135" s="263">
        <v>68.089190113195059</v>
      </c>
      <c r="P135" s="475" t="s">
        <v>229</v>
      </c>
      <c r="Q135" s="37">
        <v>5.0999999999999996</v>
      </c>
      <c r="R135" s="18">
        <v>310</v>
      </c>
      <c r="S135" s="19">
        <v>72.8</v>
      </c>
      <c r="T135" s="138">
        <v>5.3</v>
      </c>
      <c r="U135" s="18">
        <v>307</v>
      </c>
      <c r="V135" s="19">
        <v>73.599999999999994</v>
      </c>
    </row>
    <row r="136" spans="1:22" x14ac:dyDescent="0.2">
      <c r="A136" s="91"/>
      <c r="B136" s="214" t="s">
        <v>34</v>
      </c>
      <c r="C136" s="214" t="s">
        <v>476</v>
      </c>
      <c r="D136" s="353">
        <v>4.9000000000000004</v>
      </c>
      <c r="E136" s="265">
        <v>285</v>
      </c>
      <c r="F136" s="426">
        <v>76.3</v>
      </c>
      <c r="G136" s="353">
        <v>4.4000000000000004</v>
      </c>
      <c r="H136" s="262">
        <v>280</v>
      </c>
      <c r="I136" s="263">
        <v>81.599999999999994</v>
      </c>
      <c r="J136" s="355">
        <v>5</v>
      </c>
      <c r="K136" s="97">
        <v>295</v>
      </c>
      <c r="L136" s="98">
        <v>75.2</v>
      </c>
      <c r="M136" s="353">
        <v>4.2645999999999997</v>
      </c>
      <c r="N136" s="262">
        <v>325</v>
      </c>
      <c r="O136" s="263">
        <v>81.905114663984008</v>
      </c>
      <c r="P136" s="475" t="s">
        <v>229</v>
      </c>
      <c r="Q136" s="37">
        <v>4</v>
      </c>
      <c r="R136" s="18">
        <v>385</v>
      </c>
      <c r="S136" s="19">
        <v>79.400000000000006</v>
      </c>
      <c r="T136" s="138">
        <v>3.6</v>
      </c>
      <c r="U136" s="18">
        <v>515</v>
      </c>
      <c r="V136" s="19">
        <v>74.400000000000006</v>
      </c>
    </row>
    <row r="137" spans="1:22" x14ac:dyDescent="0.2">
      <c r="A137" s="91"/>
      <c r="B137" s="214" t="s">
        <v>10</v>
      </c>
      <c r="C137" s="214" t="s">
        <v>452</v>
      </c>
      <c r="D137" s="353">
        <v>5.7</v>
      </c>
      <c r="E137" s="265">
        <v>185</v>
      </c>
      <c r="F137" s="426">
        <v>80.3</v>
      </c>
      <c r="G137" s="353">
        <v>4.4000000000000004</v>
      </c>
      <c r="H137" s="262">
        <v>315</v>
      </c>
      <c r="I137" s="263">
        <v>77.900000000000006</v>
      </c>
      <c r="J137" s="355">
        <v>5.2</v>
      </c>
      <c r="K137" s="97">
        <v>255</v>
      </c>
      <c r="L137" s="98">
        <v>73.7</v>
      </c>
      <c r="M137" s="353">
        <v>3.9127200000000002</v>
      </c>
      <c r="N137" s="262">
        <v>370</v>
      </c>
      <c r="O137" s="263">
        <v>81.160514652505441</v>
      </c>
      <c r="P137" s="475" t="s">
        <v>229</v>
      </c>
      <c r="Q137" s="37">
        <v>4.5</v>
      </c>
      <c r="R137" s="18">
        <v>265</v>
      </c>
      <c r="S137" s="19">
        <v>79.7</v>
      </c>
      <c r="T137" s="138">
        <v>4.9000000000000004</v>
      </c>
      <c r="U137" s="18">
        <v>225</v>
      </c>
      <c r="V137" s="19">
        <v>81.5</v>
      </c>
    </row>
    <row r="138" spans="1:22" x14ac:dyDescent="0.2">
      <c r="A138" s="91"/>
      <c r="B138" s="214" t="s">
        <v>59</v>
      </c>
      <c r="C138" s="214" t="s">
        <v>501</v>
      </c>
      <c r="D138" s="353">
        <v>5.2</v>
      </c>
      <c r="E138" s="265">
        <v>275</v>
      </c>
      <c r="F138" s="426">
        <v>72.7</v>
      </c>
      <c r="G138" s="353">
        <v>5.8</v>
      </c>
      <c r="H138" s="262">
        <v>265</v>
      </c>
      <c r="I138" s="263">
        <v>71.099999999999994</v>
      </c>
      <c r="J138" s="355">
        <v>5.1000000000000005</v>
      </c>
      <c r="K138" s="97">
        <v>295</v>
      </c>
      <c r="L138" s="98">
        <v>73.100000000000009</v>
      </c>
      <c r="M138" s="353">
        <v>5.0604800000000001</v>
      </c>
      <c r="N138" s="262">
        <v>270</v>
      </c>
      <c r="O138" s="263">
        <v>74.351495237575506</v>
      </c>
      <c r="P138" s="475" t="s">
        <v>229</v>
      </c>
      <c r="Q138" s="37">
        <v>5.0999999999999996</v>
      </c>
      <c r="R138" s="18">
        <v>315</v>
      </c>
      <c r="S138" s="19">
        <v>69.2</v>
      </c>
      <c r="T138" s="138">
        <v>5.3</v>
      </c>
      <c r="U138" s="18">
        <v>281</v>
      </c>
      <c r="V138" s="19">
        <v>68.5</v>
      </c>
    </row>
    <row r="139" spans="1:22" x14ac:dyDescent="0.2">
      <c r="A139" s="91"/>
      <c r="B139" s="214" t="s">
        <v>76</v>
      </c>
      <c r="C139" s="214" t="s">
        <v>518</v>
      </c>
      <c r="D139" s="353">
        <v>4.8</v>
      </c>
      <c r="E139" s="265">
        <v>300</v>
      </c>
      <c r="F139" s="426">
        <v>75.8</v>
      </c>
      <c r="G139" s="353">
        <v>3.8</v>
      </c>
      <c r="H139" s="262">
        <v>500</v>
      </c>
      <c r="I139" s="263">
        <v>74.900000000000006</v>
      </c>
      <c r="J139" s="355">
        <v>3.9000000000000004</v>
      </c>
      <c r="K139" s="97">
        <v>550</v>
      </c>
      <c r="L139" s="98">
        <v>70.2</v>
      </c>
      <c r="M139" s="353">
        <v>4.0238500000000004</v>
      </c>
      <c r="N139" s="262">
        <v>470</v>
      </c>
      <c r="O139" s="263">
        <v>77.335879732338512</v>
      </c>
      <c r="P139" s="475" t="s">
        <v>229</v>
      </c>
      <c r="Q139" s="37">
        <v>4.8</v>
      </c>
      <c r="R139" s="18">
        <v>310</v>
      </c>
      <c r="S139" s="19">
        <v>73.3</v>
      </c>
      <c r="T139" s="138">
        <v>4</v>
      </c>
      <c r="U139" s="18">
        <v>495</v>
      </c>
      <c r="V139" s="19">
        <v>75.5</v>
      </c>
    </row>
    <row r="140" spans="1:22" x14ac:dyDescent="0.2">
      <c r="A140" s="91"/>
      <c r="B140" s="214" t="s">
        <v>6</v>
      </c>
      <c r="C140" s="214" t="s">
        <v>448</v>
      </c>
      <c r="D140" s="353">
        <v>5.4</v>
      </c>
      <c r="E140" s="265">
        <v>210</v>
      </c>
      <c r="F140" s="426">
        <v>80.400000000000006</v>
      </c>
      <c r="G140" s="353">
        <v>4.5999999999999996</v>
      </c>
      <c r="H140" s="262">
        <v>270</v>
      </c>
      <c r="I140" s="263">
        <v>80.7</v>
      </c>
      <c r="J140" s="355">
        <v>5.3000000000000007</v>
      </c>
      <c r="K140" s="97">
        <v>265</v>
      </c>
      <c r="L140" s="98">
        <v>73.8</v>
      </c>
      <c r="M140" s="353">
        <v>4.0683800000000003</v>
      </c>
      <c r="N140" s="262">
        <v>370</v>
      </c>
      <c r="O140" s="263">
        <v>76.862383451782591</v>
      </c>
      <c r="P140" s="475" t="s">
        <v>229</v>
      </c>
      <c r="Q140" s="37">
        <v>4</v>
      </c>
      <c r="R140" s="18">
        <v>385</v>
      </c>
      <c r="S140" s="19">
        <v>78.8</v>
      </c>
      <c r="T140" s="138">
        <v>4</v>
      </c>
      <c r="U140" s="18">
        <v>408</v>
      </c>
      <c r="V140" s="19">
        <v>74.5</v>
      </c>
    </row>
    <row r="141" spans="1:22" x14ac:dyDescent="0.2">
      <c r="A141" s="91"/>
      <c r="B141" s="214" t="s">
        <v>126</v>
      </c>
      <c r="C141" s="214" t="s">
        <v>569</v>
      </c>
      <c r="D141" s="353">
        <v>4.2</v>
      </c>
      <c r="E141" s="265">
        <v>305</v>
      </c>
      <c r="F141" s="426">
        <v>76.400000000000006</v>
      </c>
      <c r="G141" s="353">
        <v>3.8</v>
      </c>
      <c r="H141" s="262">
        <v>495</v>
      </c>
      <c r="I141" s="263">
        <v>74.400000000000006</v>
      </c>
      <c r="J141" s="355">
        <v>4.1000000000000005</v>
      </c>
      <c r="K141" s="97">
        <v>445</v>
      </c>
      <c r="L141" s="98">
        <v>73</v>
      </c>
      <c r="M141" s="353">
        <v>3.8855300000000002</v>
      </c>
      <c r="N141" s="262">
        <v>430</v>
      </c>
      <c r="O141" s="263">
        <v>78.296056544406113</v>
      </c>
      <c r="P141" s="475" t="s">
        <v>229</v>
      </c>
      <c r="Q141" s="37">
        <v>3.8</v>
      </c>
      <c r="R141" s="18">
        <v>505</v>
      </c>
      <c r="S141" s="19">
        <v>73.099999999999994</v>
      </c>
      <c r="T141" s="138">
        <v>4.5999999999999996</v>
      </c>
      <c r="U141" s="18">
        <v>524</v>
      </c>
      <c r="V141" s="19">
        <v>74.3</v>
      </c>
    </row>
    <row r="142" spans="1:22" x14ac:dyDescent="0.2">
      <c r="A142" s="91"/>
      <c r="B142" s="214" t="s">
        <v>124</v>
      </c>
      <c r="C142" s="214" t="s">
        <v>566</v>
      </c>
      <c r="D142" s="353">
        <v>4.4000000000000004</v>
      </c>
      <c r="E142" s="265">
        <v>320</v>
      </c>
      <c r="F142" s="426">
        <v>76.7</v>
      </c>
      <c r="G142" s="353">
        <v>4.2</v>
      </c>
      <c r="H142" s="262">
        <v>330</v>
      </c>
      <c r="I142" s="263">
        <v>76.7</v>
      </c>
      <c r="J142" s="355">
        <v>4.6000000000000005</v>
      </c>
      <c r="K142" s="97">
        <v>305</v>
      </c>
      <c r="L142" s="98">
        <v>73.600000000000009</v>
      </c>
      <c r="M142" s="353">
        <v>4.6965300000000001</v>
      </c>
      <c r="N142" s="262">
        <v>315</v>
      </c>
      <c r="O142" s="263">
        <v>69.279254914085683</v>
      </c>
      <c r="P142" s="475" t="s">
        <v>229</v>
      </c>
      <c r="Q142" s="37">
        <v>4.0999999999999996</v>
      </c>
      <c r="R142" s="18">
        <v>260</v>
      </c>
      <c r="S142" s="19">
        <v>79</v>
      </c>
      <c r="T142" s="138">
        <v>4.4000000000000004</v>
      </c>
      <c r="U142" s="18">
        <v>237</v>
      </c>
      <c r="V142" s="19">
        <v>79.099999999999994</v>
      </c>
    </row>
    <row r="143" spans="1:22" x14ac:dyDescent="0.2">
      <c r="A143" s="91"/>
      <c r="B143" s="214" t="s">
        <v>137</v>
      </c>
      <c r="C143" s="214" t="s">
        <v>580</v>
      </c>
      <c r="D143" s="353">
        <v>5.8</v>
      </c>
      <c r="E143" s="265">
        <v>215</v>
      </c>
      <c r="F143" s="426">
        <v>72</v>
      </c>
      <c r="G143" s="353">
        <v>5.5</v>
      </c>
      <c r="H143" s="262">
        <v>250</v>
      </c>
      <c r="I143" s="263">
        <v>72.900000000000006</v>
      </c>
      <c r="J143" s="355">
        <v>5.1000000000000005</v>
      </c>
      <c r="K143" s="97">
        <v>285</v>
      </c>
      <c r="L143" s="98">
        <v>70.600000000000009</v>
      </c>
      <c r="M143" s="353">
        <v>5.2707899999999999</v>
      </c>
      <c r="N143" s="262">
        <v>275</v>
      </c>
      <c r="O143" s="263">
        <v>68.434210074576868</v>
      </c>
      <c r="P143" s="475" t="s">
        <v>229</v>
      </c>
      <c r="Q143" s="37">
        <v>4.5999999999999996</v>
      </c>
      <c r="R143" s="18">
        <v>315</v>
      </c>
      <c r="S143" s="19">
        <v>74.3</v>
      </c>
      <c r="T143" s="138">
        <v>4.5</v>
      </c>
      <c r="U143" s="18">
        <v>304</v>
      </c>
      <c r="V143" s="19">
        <v>75.5</v>
      </c>
    </row>
    <row r="144" spans="1:22" x14ac:dyDescent="0.2">
      <c r="A144" s="91"/>
      <c r="B144" s="214" t="s">
        <v>35</v>
      </c>
      <c r="C144" s="214" t="s">
        <v>477</v>
      </c>
      <c r="D144" s="353">
        <v>5.0999999999999996</v>
      </c>
      <c r="E144" s="265">
        <v>280</v>
      </c>
      <c r="F144" s="426">
        <v>72.400000000000006</v>
      </c>
      <c r="G144" s="353">
        <v>4.7</v>
      </c>
      <c r="H144" s="262">
        <v>295</v>
      </c>
      <c r="I144" s="263">
        <v>74.400000000000006</v>
      </c>
      <c r="J144" s="355">
        <v>5.4</v>
      </c>
      <c r="K144" s="97">
        <v>235</v>
      </c>
      <c r="L144" s="98">
        <v>73.400000000000006</v>
      </c>
      <c r="M144" s="353">
        <v>5.0352100000000002</v>
      </c>
      <c r="N144" s="262">
        <v>290</v>
      </c>
      <c r="O144" s="263">
        <v>69.470474246711362</v>
      </c>
      <c r="P144" s="475" t="s">
        <v>229</v>
      </c>
      <c r="Q144" s="37">
        <v>5.9</v>
      </c>
      <c r="R144" s="18">
        <v>200</v>
      </c>
      <c r="S144" s="19">
        <v>70.900000000000006</v>
      </c>
      <c r="T144" s="138">
        <v>5.7</v>
      </c>
      <c r="U144" s="18">
        <v>239</v>
      </c>
      <c r="V144" s="19">
        <v>70.599999999999994</v>
      </c>
    </row>
    <row r="145" spans="1:22" x14ac:dyDescent="0.2">
      <c r="A145" s="91"/>
      <c r="B145" s="214" t="s">
        <v>63</v>
      </c>
      <c r="C145" s="214" t="s">
        <v>505</v>
      </c>
      <c r="D145" s="353">
        <v>4</v>
      </c>
      <c r="E145" s="265">
        <v>375</v>
      </c>
      <c r="F145" s="426">
        <v>78.3</v>
      </c>
      <c r="G145" s="353">
        <v>5</v>
      </c>
      <c r="H145" s="262">
        <v>280</v>
      </c>
      <c r="I145" s="263">
        <v>72.900000000000006</v>
      </c>
      <c r="J145" s="355">
        <v>6.1000000000000005</v>
      </c>
      <c r="K145" s="97">
        <v>205</v>
      </c>
      <c r="L145" s="98">
        <v>70.3</v>
      </c>
      <c r="M145" s="353">
        <v>4.5691600000000001</v>
      </c>
      <c r="N145" s="262">
        <v>310</v>
      </c>
      <c r="O145" s="263">
        <v>75.983564669726789</v>
      </c>
      <c r="P145" s="475" t="s">
        <v>229</v>
      </c>
      <c r="Q145" s="37">
        <v>5.4</v>
      </c>
      <c r="R145" s="18">
        <v>240</v>
      </c>
      <c r="S145" s="19">
        <v>69.599999999999994</v>
      </c>
      <c r="T145" s="138">
        <v>4.9000000000000004</v>
      </c>
      <c r="U145" s="18">
        <v>303</v>
      </c>
      <c r="V145" s="19">
        <v>70.7</v>
      </c>
    </row>
    <row r="146" spans="1:22" x14ac:dyDescent="0.2">
      <c r="A146" s="91"/>
      <c r="B146" s="214" t="s">
        <v>88</v>
      </c>
      <c r="C146" s="214" t="s">
        <v>530</v>
      </c>
      <c r="D146" s="353">
        <v>5.3</v>
      </c>
      <c r="E146" s="265">
        <v>220</v>
      </c>
      <c r="F146" s="426">
        <v>77.400000000000006</v>
      </c>
      <c r="G146" s="353">
        <v>4.7</v>
      </c>
      <c r="H146" s="262">
        <v>320</v>
      </c>
      <c r="I146" s="263">
        <v>76.3</v>
      </c>
      <c r="J146" s="355">
        <v>5.9</v>
      </c>
      <c r="K146" s="97">
        <v>220</v>
      </c>
      <c r="L146" s="98">
        <v>71.5</v>
      </c>
      <c r="M146" s="353">
        <v>5.0486199999999997</v>
      </c>
      <c r="N146" s="262">
        <v>245</v>
      </c>
      <c r="O146" s="263">
        <v>77.484425174034214</v>
      </c>
      <c r="P146" s="475" t="s">
        <v>229</v>
      </c>
      <c r="Q146" s="37">
        <v>5.5</v>
      </c>
      <c r="R146" s="18">
        <v>245</v>
      </c>
      <c r="S146" s="19">
        <v>75.5</v>
      </c>
      <c r="T146" s="138">
        <v>4.9000000000000004</v>
      </c>
      <c r="U146" s="18">
        <v>142</v>
      </c>
      <c r="V146" s="19">
        <v>85.8</v>
      </c>
    </row>
    <row r="147" spans="1:22" x14ac:dyDescent="0.2">
      <c r="A147" s="91"/>
      <c r="B147" s="214" t="s">
        <v>150</v>
      </c>
      <c r="C147" s="214" t="s">
        <v>593</v>
      </c>
      <c r="D147" s="353">
        <v>4</v>
      </c>
      <c r="E147" s="265">
        <v>405</v>
      </c>
      <c r="F147" s="426">
        <v>75.900000000000006</v>
      </c>
      <c r="G147" s="353">
        <v>5.2</v>
      </c>
      <c r="H147" s="262">
        <v>425</v>
      </c>
      <c r="I147" s="263">
        <v>70.599999999999994</v>
      </c>
      <c r="J147" s="355">
        <v>4.7</v>
      </c>
      <c r="K147" s="97">
        <v>295</v>
      </c>
      <c r="L147" s="98">
        <v>73</v>
      </c>
      <c r="M147" s="353">
        <v>5.2944800000000001</v>
      </c>
      <c r="N147" s="262">
        <v>255</v>
      </c>
      <c r="O147" s="263">
        <v>71.79461887602244</v>
      </c>
      <c r="P147" s="475" t="s">
        <v>229</v>
      </c>
      <c r="Q147" s="37">
        <v>4.8</v>
      </c>
      <c r="R147" s="18">
        <v>280</v>
      </c>
      <c r="S147" s="19">
        <v>77.400000000000006</v>
      </c>
      <c r="T147" s="138">
        <v>3.9</v>
      </c>
      <c r="U147" s="18">
        <v>273</v>
      </c>
      <c r="V147" s="19">
        <v>81.3</v>
      </c>
    </row>
    <row r="148" spans="1:22" x14ac:dyDescent="0.2">
      <c r="A148" s="91"/>
      <c r="B148" s="214" t="s">
        <v>102</v>
      </c>
      <c r="C148" s="214" t="s">
        <v>544</v>
      </c>
      <c r="D148" s="353">
        <v>3.8</v>
      </c>
      <c r="E148" s="265">
        <v>450</v>
      </c>
      <c r="F148" s="426">
        <v>73.7</v>
      </c>
      <c r="G148" s="353">
        <v>4.4000000000000004</v>
      </c>
      <c r="H148" s="262">
        <v>340</v>
      </c>
      <c r="I148" s="263">
        <v>73</v>
      </c>
      <c r="J148" s="355">
        <v>2.9000000000000004</v>
      </c>
      <c r="K148" s="97">
        <v>740</v>
      </c>
      <c r="L148" s="98">
        <v>72.7</v>
      </c>
      <c r="M148" s="353">
        <v>2.5091899999999998</v>
      </c>
      <c r="N148" s="262">
        <v>930</v>
      </c>
      <c r="O148" s="263">
        <v>71.139737018933474</v>
      </c>
      <c r="P148" s="475" t="s">
        <v>229</v>
      </c>
      <c r="Q148" s="37">
        <v>3.1</v>
      </c>
      <c r="R148" s="18">
        <v>695</v>
      </c>
      <c r="S148" s="19">
        <v>71.099999999999994</v>
      </c>
      <c r="T148" s="138">
        <v>2.7</v>
      </c>
      <c r="U148" s="18">
        <v>770</v>
      </c>
      <c r="V148" s="19">
        <v>74.599999999999994</v>
      </c>
    </row>
    <row r="149" spans="1:22" x14ac:dyDescent="0.2">
      <c r="A149" s="91"/>
      <c r="B149" s="214" t="s">
        <v>36</v>
      </c>
      <c r="C149" s="214" t="s">
        <v>478</v>
      </c>
      <c r="D149" s="353">
        <v>5.2</v>
      </c>
      <c r="E149" s="265">
        <v>270</v>
      </c>
      <c r="F149" s="426">
        <v>72.7</v>
      </c>
      <c r="G149" s="353">
        <v>5.7</v>
      </c>
      <c r="H149" s="262">
        <v>265</v>
      </c>
      <c r="I149" s="263">
        <v>66.400000000000006</v>
      </c>
      <c r="J149" s="355">
        <v>4.7</v>
      </c>
      <c r="K149" s="97">
        <v>290</v>
      </c>
      <c r="L149" s="98">
        <v>80.400000000000006</v>
      </c>
      <c r="M149" s="353">
        <v>5.51417</v>
      </c>
      <c r="N149" s="262">
        <v>255</v>
      </c>
      <c r="O149" s="263">
        <v>73.825685870640996</v>
      </c>
      <c r="P149" s="475" t="s">
        <v>229</v>
      </c>
      <c r="Q149" s="37">
        <v>6.1</v>
      </c>
      <c r="R149" s="18">
        <v>215</v>
      </c>
      <c r="S149" s="19">
        <v>71.3</v>
      </c>
      <c r="T149" s="138">
        <v>6.3</v>
      </c>
      <c r="U149" s="18">
        <v>211</v>
      </c>
      <c r="V149" s="19">
        <v>65.400000000000006</v>
      </c>
    </row>
    <row r="150" spans="1:22" x14ac:dyDescent="0.2">
      <c r="A150" s="91"/>
      <c r="B150" s="214" t="s">
        <v>21</v>
      </c>
      <c r="C150" s="214" t="s">
        <v>463</v>
      </c>
      <c r="D150" s="353">
        <v>4.7</v>
      </c>
      <c r="E150" s="265">
        <v>270</v>
      </c>
      <c r="F150" s="426">
        <v>79.900000000000006</v>
      </c>
      <c r="G150" s="353">
        <v>4.7</v>
      </c>
      <c r="H150" s="262">
        <v>350</v>
      </c>
      <c r="I150" s="263">
        <v>72.099999999999994</v>
      </c>
      <c r="J150" s="355">
        <v>5</v>
      </c>
      <c r="K150" s="97">
        <v>290</v>
      </c>
      <c r="L150" s="98">
        <v>71.900000000000006</v>
      </c>
      <c r="M150" s="353">
        <v>5.1202199999999998</v>
      </c>
      <c r="N150" s="262">
        <v>270</v>
      </c>
      <c r="O150" s="263">
        <v>74.643221430622773</v>
      </c>
      <c r="P150" s="475" t="s">
        <v>229</v>
      </c>
      <c r="Q150" s="37">
        <v>5.5</v>
      </c>
      <c r="R150" s="18">
        <v>260</v>
      </c>
      <c r="S150" s="19">
        <v>72.400000000000006</v>
      </c>
      <c r="T150" s="138">
        <v>4.8</v>
      </c>
      <c r="U150" s="18">
        <v>258</v>
      </c>
      <c r="V150" s="19">
        <v>80.8</v>
      </c>
    </row>
    <row r="151" spans="1:22" x14ac:dyDescent="0.2">
      <c r="A151" s="91"/>
      <c r="B151" s="214" t="s">
        <v>56</v>
      </c>
      <c r="C151" s="214" t="s">
        <v>498</v>
      </c>
      <c r="D151" s="353">
        <v>5.7</v>
      </c>
      <c r="E151" s="265">
        <v>205</v>
      </c>
      <c r="F151" s="426">
        <v>76.599999999999994</v>
      </c>
      <c r="G151" s="353">
        <v>4.5</v>
      </c>
      <c r="H151" s="262">
        <v>420</v>
      </c>
      <c r="I151" s="263">
        <v>67.2</v>
      </c>
      <c r="J151" s="355">
        <v>2.8000000000000003</v>
      </c>
      <c r="K151" s="97">
        <v>740</v>
      </c>
      <c r="L151" s="98">
        <v>73.600000000000009</v>
      </c>
      <c r="M151" s="353">
        <v>2.9098099999999998</v>
      </c>
      <c r="N151" s="262">
        <v>735</v>
      </c>
      <c r="O151" s="263">
        <v>74.00095779632889</v>
      </c>
      <c r="P151" s="475" t="s">
        <v>229</v>
      </c>
      <c r="Q151" s="37">
        <v>3.1</v>
      </c>
      <c r="R151" s="18">
        <v>630</v>
      </c>
      <c r="S151" s="19">
        <v>74</v>
      </c>
      <c r="T151" s="138">
        <v>3.5</v>
      </c>
      <c r="U151" s="18">
        <v>577</v>
      </c>
      <c r="V151" s="19">
        <v>68.099999999999994</v>
      </c>
    </row>
    <row r="152" spans="1:22" x14ac:dyDescent="0.2">
      <c r="A152" s="91"/>
      <c r="B152" s="214" t="s">
        <v>125</v>
      </c>
      <c r="C152" s="214" t="s">
        <v>567</v>
      </c>
      <c r="D152" s="353">
        <v>5.0999999999999996</v>
      </c>
      <c r="E152" s="265">
        <v>305</v>
      </c>
      <c r="F152" s="426">
        <v>64.8</v>
      </c>
      <c r="G152" s="353">
        <v>5</v>
      </c>
      <c r="H152" s="262">
        <v>300</v>
      </c>
      <c r="I152" s="263">
        <v>69.599999999999994</v>
      </c>
      <c r="J152" s="355">
        <v>5.2</v>
      </c>
      <c r="K152" s="97">
        <v>280</v>
      </c>
      <c r="L152" s="98">
        <v>66.7</v>
      </c>
      <c r="M152" s="353">
        <v>5.5421899999999997</v>
      </c>
      <c r="N152" s="262">
        <v>260</v>
      </c>
      <c r="O152" s="263">
        <v>67.811976229657617</v>
      </c>
      <c r="P152" s="475" t="s">
        <v>229</v>
      </c>
      <c r="Q152" s="37">
        <v>5.3</v>
      </c>
      <c r="R152" s="18">
        <v>250</v>
      </c>
      <c r="S152" s="19">
        <v>71.3</v>
      </c>
      <c r="T152" s="138">
        <v>5.2</v>
      </c>
      <c r="U152" s="18">
        <v>297</v>
      </c>
      <c r="V152" s="19">
        <v>66.8</v>
      </c>
    </row>
    <row r="153" spans="1:22" x14ac:dyDescent="0.2">
      <c r="A153" s="91"/>
      <c r="B153" s="214" t="s">
        <v>103</v>
      </c>
      <c r="C153" s="214" t="s">
        <v>545</v>
      </c>
      <c r="D153" s="353">
        <v>4.7</v>
      </c>
      <c r="E153" s="265">
        <v>285</v>
      </c>
      <c r="F153" s="426">
        <v>77.5</v>
      </c>
      <c r="G153" s="353">
        <v>2.8</v>
      </c>
      <c r="H153" s="262">
        <v>740</v>
      </c>
      <c r="I153" s="263">
        <v>74.900000000000006</v>
      </c>
      <c r="J153" s="355">
        <v>2.8000000000000003</v>
      </c>
      <c r="K153" s="97">
        <v>675</v>
      </c>
      <c r="L153" s="98">
        <v>76.100000000000009</v>
      </c>
      <c r="M153" s="353">
        <v>3.4294500000000001</v>
      </c>
      <c r="N153" s="262">
        <v>535</v>
      </c>
      <c r="O153" s="263">
        <v>73.020254082546316</v>
      </c>
      <c r="P153" s="475" t="s">
        <v>229</v>
      </c>
      <c r="Q153" s="37">
        <v>3</v>
      </c>
      <c r="R153" s="18">
        <v>590</v>
      </c>
      <c r="S153" s="19">
        <v>79.2</v>
      </c>
      <c r="T153" s="138">
        <v>3.8</v>
      </c>
      <c r="U153" s="18">
        <v>490</v>
      </c>
      <c r="V153" s="19">
        <v>74.900000000000006</v>
      </c>
    </row>
    <row r="154" spans="1:22" x14ac:dyDescent="0.2">
      <c r="A154" s="91"/>
      <c r="B154" s="214" t="s">
        <v>44</v>
      </c>
      <c r="C154" s="214" t="s">
        <v>486</v>
      </c>
      <c r="D154" s="353">
        <v>3.9</v>
      </c>
      <c r="E154" s="265">
        <v>350</v>
      </c>
      <c r="F154" s="426">
        <v>82.4</v>
      </c>
      <c r="G154" s="353">
        <v>4.9000000000000004</v>
      </c>
      <c r="H154" s="262">
        <v>280</v>
      </c>
      <c r="I154" s="263">
        <v>76.2</v>
      </c>
      <c r="J154" s="355">
        <v>4.6000000000000005</v>
      </c>
      <c r="K154" s="97">
        <v>265</v>
      </c>
      <c r="L154" s="98">
        <v>80.400000000000006</v>
      </c>
      <c r="M154" s="353">
        <v>4.85459</v>
      </c>
      <c r="N154" s="262">
        <v>280</v>
      </c>
      <c r="O154" s="263">
        <v>80.092294778752603</v>
      </c>
      <c r="P154" s="475" t="s">
        <v>229</v>
      </c>
      <c r="Q154" s="37">
        <v>5.5</v>
      </c>
      <c r="R154" s="18">
        <v>270</v>
      </c>
      <c r="S154" s="19">
        <v>74.099999999999994</v>
      </c>
      <c r="T154" s="138">
        <v>4.9000000000000004</v>
      </c>
      <c r="U154" s="18">
        <v>263</v>
      </c>
      <c r="V154" s="19">
        <v>79.900000000000006</v>
      </c>
    </row>
    <row r="155" spans="1:22" x14ac:dyDescent="0.2">
      <c r="A155" s="91"/>
      <c r="B155" s="214" t="s">
        <v>50</v>
      </c>
      <c r="C155" s="214" t="s">
        <v>492</v>
      </c>
      <c r="D155" s="353">
        <v>5.2</v>
      </c>
      <c r="E155" s="265">
        <v>270</v>
      </c>
      <c r="F155" s="426">
        <v>72.8</v>
      </c>
      <c r="G155" s="353">
        <v>4.8</v>
      </c>
      <c r="H155" s="262">
        <v>320</v>
      </c>
      <c r="I155" s="263">
        <v>77.400000000000006</v>
      </c>
      <c r="J155" s="355">
        <v>5.4</v>
      </c>
      <c r="K155" s="97">
        <v>275</v>
      </c>
      <c r="L155" s="98">
        <v>67.900000000000006</v>
      </c>
      <c r="M155" s="353">
        <v>4.3623599999999998</v>
      </c>
      <c r="N155" s="262">
        <v>325</v>
      </c>
      <c r="O155" s="263">
        <v>76.608352792937112</v>
      </c>
      <c r="P155" s="475" t="s">
        <v>229</v>
      </c>
      <c r="Q155" s="37">
        <v>4.2</v>
      </c>
      <c r="R155" s="18">
        <v>510</v>
      </c>
      <c r="S155" s="19">
        <v>72.900000000000006</v>
      </c>
      <c r="T155" s="138">
        <v>4.9000000000000004</v>
      </c>
      <c r="U155" s="18">
        <v>267</v>
      </c>
      <c r="V155" s="19">
        <v>75.400000000000006</v>
      </c>
    </row>
    <row r="156" spans="1:22" x14ac:dyDescent="0.2">
      <c r="A156" s="91"/>
      <c r="B156" s="214" t="s">
        <v>81</v>
      </c>
      <c r="C156" s="214" t="s">
        <v>523</v>
      </c>
      <c r="D156" s="353">
        <v>5</v>
      </c>
      <c r="E156" s="265">
        <v>270</v>
      </c>
      <c r="F156" s="426">
        <v>74.8</v>
      </c>
      <c r="G156" s="353">
        <v>4.3</v>
      </c>
      <c r="H156" s="262">
        <v>375</v>
      </c>
      <c r="I156" s="263">
        <v>75.7</v>
      </c>
      <c r="J156" s="355">
        <v>4.5</v>
      </c>
      <c r="K156" s="97">
        <v>340</v>
      </c>
      <c r="L156" s="98">
        <v>71.900000000000006</v>
      </c>
      <c r="M156" s="353">
        <v>4.3887099999999997</v>
      </c>
      <c r="N156" s="262">
        <v>335</v>
      </c>
      <c r="O156" s="263">
        <v>74.048581820663088</v>
      </c>
      <c r="P156" s="475" t="s">
        <v>229</v>
      </c>
      <c r="Q156" s="37">
        <v>3.8</v>
      </c>
      <c r="R156" s="18">
        <v>345</v>
      </c>
      <c r="S156" s="19">
        <v>79.2</v>
      </c>
      <c r="T156" s="138">
        <v>4.8</v>
      </c>
      <c r="U156" s="18">
        <v>300</v>
      </c>
      <c r="V156" s="19">
        <v>72.5</v>
      </c>
    </row>
    <row r="157" spans="1:22" x14ac:dyDescent="0.2">
      <c r="A157" s="91"/>
      <c r="B157" s="214" t="s">
        <v>127</v>
      </c>
      <c r="C157" s="214" t="s">
        <v>570</v>
      </c>
      <c r="D157" s="353">
        <v>5.2</v>
      </c>
      <c r="E157" s="265">
        <v>295</v>
      </c>
      <c r="F157" s="426">
        <v>69.7</v>
      </c>
      <c r="G157" s="353">
        <v>5.0999999999999996</v>
      </c>
      <c r="H157" s="262">
        <v>275</v>
      </c>
      <c r="I157" s="263">
        <v>76.7</v>
      </c>
      <c r="J157" s="355">
        <v>4.5</v>
      </c>
      <c r="K157" s="97">
        <v>330</v>
      </c>
      <c r="L157" s="98">
        <v>76.5</v>
      </c>
      <c r="M157" s="353">
        <v>4.5711000000000004</v>
      </c>
      <c r="N157" s="262">
        <v>315</v>
      </c>
      <c r="O157" s="263">
        <v>75.945416062682341</v>
      </c>
      <c r="P157" s="475" t="s">
        <v>229</v>
      </c>
      <c r="Q157" s="37">
        <v>5.5</v>
      </c>
      <c r="R157" s="18">
        <v>235</v>
      </c>
      <c r="S157" s="19">
        <v>75.599999999999994</v>
      </c>
      <c r="T157" s="138">
        <v>6.1</v>
      </c>
      <c r="U157" s="18">
        <v>240</v>
      </c>
      <c r="V157" s="19">
        <v>69.8</v>
      </c>
    </row>
    <row r="158" spans="1:22" x14ac:dyDescent="0.2">
      <c r="A158" s="91"/>
      <c r="B158" s="214" t="s">
        <v>104</v>
      </c>
      <c r="C158" s="214" t="s">
        <v>546</v>
      </c>
      <c r="D158" s="353">
        <v>4.4000000000000004</v>
      </c>
      <c r="E158" s="265">
        <v>390</v>
      </c>
      <c r="F158" s="426">
        <v>69.5</v>
      </c>
      <c r="G158" s="353">
        <v>5</v>
      </c>
      <c r="H158" s="262">
        <v>290</v>
      </c>
      <c r="I158" s="263">
        <v>70</v>
      </c>
      <c r="J158" s="355">
        <v>4.5</v>
      </c>
      <c r="K158" s="97">
        <v>290</v>
      </c>
      <c r="L158" s="98">
        <v>75.8</v>
      </c>
      <c r="M158" s="353">
        <v>5.0168799999999996</v>
      </c>
      <c r="N158" s="262">
        <v>300</v>
      </c>
      <c r="O158" s="263">
        <v>72.144690152777343</v>
      </c>
      <c r="P158" s="475" t="s">
        <v>229</v>
      </c>
      <c r="Q158" s="37">
        <v>4.7</v>
      </c>
      <c r="R158" s="18">
        <v>345</v>
      </c>
      <c r="S158" s="19">
        <v>72.2</v>
      </c>
      <c r="T158" s="138">
        <v>4.3</v>
      </c>
      <c r="U158" s="18">
        <v>444</v>
      </c>
      <c r="V158" s="19">
        <v>72.7</v>
      </c>
    </row>
    <row r="159" spans="1:22" x14ac:dyDescent="0.2">
      <c r="A159" s="91"/>
      <c r="B159" s="214" t="s">
        <v>37</v>
      </c>
      <c r="C159" s="214" t="s">
        <v>479</v>
      </c>
      <c r="D159" s="353">
        <v>4.9000000000000004</v>
      </c>
      <c r="E159" s="265">
        <v>245</v>
      </c>
      <c r="F159" s="426">
        <v>80.099999999999994</v>
      </c>
      <c r="G159" s="353">
        <v>4.8</v>
      </c>
      <c r="H159" s="262">
        <v>300</v>
      </c>
      <c r="I159" s="263">
        <v>76.400000000000006</v>
      </c>
      <c r="J159" s="355">
        <v>4.8000000000000007</v>
      </c>
      <c r="K159" s="97">
        <v>295</v>
      </c>
      <c r="L159" s="98">
        <v>75.5</v>
      </c>
      <c r="M159" s="353">
        <v>5.0784200000000004</v>
      </c>
      <c r="N159" s="262">
        <v>290</v>
      </c>
      <c r="O159" s="263">
        <v>70.954694279322908</v>
      </c>
      <c r="P159" s="475" t="s">
        <v>229</v>
      </c>
      <c r="Q159" s="37">
        <v>5.0999999999999996</v>
      </c>
      <c r="R159" s="18">
        <v>265</v>
      </c>
      <c r="S159" s="19">
        <v>74.8</v>
      </c>
      <c r="T159" s="138">
        <v>6.4</v>
      </c>
      <c r="U159" s="18">
        <v>204</v>
      </c>
      <c r="V159" s="19">
        <v>66.5</v>
      </c>
    </row>
    <row r="160" spans="1:22" x14ac:dyDescent="0.2">
      <c r="A160" s="91"/>
      <c r="B160" s="214" t="s">
        <v>136</v>
      </c>
      <c r="C160" s="214" t="s">
        <v>579</v>
      </c>
      <c r="D160" s="353">
        <v>5.4</v>
      </c>
      <c r="E160" s="265">
        <v>260</v>
      </c>
      <c r="F160" s="426">
        <v>72.7</v>
      </c>
      <c r="G160" s="353">
        <v>5.0999999999999996</v>
      </c>
      <c r="H160" s="262">
        <v>295</v>
      </c>
      <c r="I160" s="263">
        <v>71.5</v>
      </c>
      <c r="J160" s="355">
        <v>5.9</v>
      </c>
      <c r="K160" s="97">
        <v>270</v>
      </c>
      <c r="L160" s="98">
        <v>67.100000000000009</v>
      </c>
      <c r="M160" s="353">
        <v>4.8723700000000001</v>
      </c>
      <c r="N160" s="262">
        <v>275</v>
      </c>
      <c r="O160" s="263">
        <v>77.984306430091877</v>
      </c>
      <c r="P160" s="475" t="s">
        <v>229</v>
      </c>
      <c r="Q160" s="37">
        <v>4.8</v>
      </c>
      <c r="R160" s="18">
        <v>270</v>
      </c>
      <c r="S160" s="19">
        <v>76.8</v>
      </c>
      <c r="T160" s="138">
        <v>5</v>
      </c>
      <c r="U160" s="18">
        <v>255</v>
      </c>
      <c r="V160" s="19">
        <v>74.5</v>
      </c>
    </row>
    <row r="161" spans="1:22" x14ac:dyDescent="0.2">
      <c r="A161" s="91"/>
      <c r="B161" s="214" t="s">
        <v>84</v>
      </c>
      <c r="C161" s="214" t="s">
        <v>526</v>
      </c>
      <c r="D161" s="353">
        <v>5</v>
      </c>
      <c r="E161" s="265">
        <v>270</v>
      </c>
      <c r="F161" s="426">
        <v>72.099999999999994</v>
      </c>
      <c r="G161" s="353">
        <v>4.8</v>
      </c>
      <c r="H161" s="262">
        <v>245</v>
      </c>
      <c r="I161" s="263">
        <v>75.8</v>
      </c>
      <c r="J161" s="355">
        <v>5</v>
      </c>
      <c r="K161" s="97">
        <v>240</v>
      </c>
      <c r="L161" s="98">
        <v>77.300000000000011</v>
      </c>
      <c r="M161" s="353">
        <v>5.45465</v>
      </c>
      <c r="N161" s="262">
        <v>220</v>
      </c>
      <c r="O161" s="263">
        <v>72.831416135837813</v>
      </c>
      <c r="P161" s="475" t="s">
        <v>229</v>
      </c>
      <c r="Q161" s="37">
        <v>4.9000000000000004</v>
      </c>
      <c r="R161" s="18">
        <v>215</v>
      </c>
      <c r="S161" s="19">
        <v>80.099999999999994</v>
      </c>
      <c r="T161" s="138">
        <v>5</v>
      </c>
      <c r="U161" s="18">
        <v>229</v>
      </c>
      <c r="V161" s="19">
        <v>75.400000000000006</v>
      </c>
    </row>
    <row r="162" spans="1:22" x14ac:dyDescent="0.2">
      <c r="A162" s="91"/>
      <c r="B162" s="214" t="s">
        <v>42</v>
      </c>
      <c r="C162" s="214" t="s">
        <v>484</v>
      </c>
      <c r="D162" s="353">
        <v>6.9</v>
      </c>
      <c r="E162" s="265">
        <v>175</v>
      </c>
      <c r="F162" s="426">
        <v>68.8</v>
      </c>
      <c r="G162" s="353">
        <v>8.1999999999999993</v>
      </c>
      <c r="H162" s="262">
        <v>160</v>
      </c>
      <c r="I162" s="263">
        <v>69.900000000000006</v>
      </c>
      <c r="J162" s="355">
        <v>5.4</v>
      </c>
      <c r="K162" s="97">
        <v>255</v>
      </c>
      <c r="L162" s="98">
        <v>76.2</v>
      </c>
      <c r="M162" s="353">
        <v>4.1519000000000004</v>
      </c>
      <c r="N162" s="262">
        <v>390</v>
      </c>
      <c r="O162" s="263">
        <v>75.484584074061942</v>
      </c>
      <c r="P162" s="475" t="s">
        <v>229</v>
      </c>
      <c r="Q162" s="37">
        <v>5.0999999999999996</v>
      </c>
      <c r="R162" s="18">
        <v>300</v>
      </c>
      <c r="S162" s="19">
        <v>69.099999999999994</v>
      </c>
      <c r="T162" s="138">
        <v>4.8</v>
      </c>
      <c r="U162" s="18">
        <v>301</v>
      </c>
      <c r="V162" s="19">
        <v>73.7</v>
      </c>
    </row>
    <row r="163" spans="1:22" x14ac:dyDescent="0.2">
      <c r="A163" s="91"/>
      <c r="B163" s="214" t="s">
        <v>85</v>
      </c>
      <c r="C163" s="214" t="s">
        <v>527</v>
      </c>
      <c r="D163" s="353">
        <v>6.2</v>
      </c>
      <c r="E163" s="265">
        <v>195</v>
      </c>
      <c r="F163" s="426">
        <v>69.400000000000006</v>
      </c>
      <c r="G163" s="353">
        <v>4.7</v>
      </c>
      <c r="H163" s="262">
        <v>260</v>
      </c>
      <c r="I163" s="263">
        <v>76.8</v>
      </c>
      <c r="J163" s="355">
        <v>4.6000000000000005</v>
      </c>
      <c r="K163" s="97">
        <v>265</v>
      </c>
      <c r="L163" s="98">
        <v>78.800000000000011</v>
      </c>
      <c r="M163" s="353">
        <v>5.0380200000000004</v>
      </c>
      <c r="N163" s="262">
        <v>230</v>
      </c>
      <c r="O163" s="263">
        <v>78.914942360592107</v>
      </c>
      <c r="P163" s="475" t="s">
        <v>229</v>
      </c>
      <c r="Q163" s="37">
        <v>5.3</v>
      </c>
      <c r="R163" s="18">
        <v>200</v>
      </c>
      <c r="S163" s="19">
        <v>80.3</v>
      </c>
      <c r="T163" s="138">
        <v>4.5</v>
      </c>
      <c r="U163" s="18">
        <v>310</v>
      </c>
      <c r="V163" s="19">
        <v>73</v>
      </c>
    </row>
    <row r="164" spans="1:22" x14ac:dyDescent="0.2">
      <c r="A164" s="91"/>
      <c r="B164" s="214" t="s">
        <v>57</v>
      </c>
      <c r="C164" s="214" t="s">
        <v>499</v>
      </c>
      <c r="D164" s="353">
        <v>5.0999999999999996</v>
      </c>
      <c r="E164" s="265">
        <v>240</v>
      </c>
      <c r="F164" s="426">
        <v>78.8</v>
      </c>
      <c r="G164" s="353">
        <v>4.7</v>
      </c>
      <c r="H164" s="262">
        <v>260</v>
      </c>
      <c r="I164" s="263">
        <v>81.5</v>
      </c>
      <c r="J164" s="355">
        <v>4.9000000000000004</v>
      </c>
      <c r="K164" s="97">
        <v>260</v>
      </c>
      <c r="L164" s="98">
        <v>77.600000000000009</v>
      </c>
      <c r="M164" s="353">
        <v>5.4950000000000001</v>
      </c>
      <c r="N164" s="262">
        <v>230</v>
      </c>
      <c r="O164" s="263">
        <v>74.268968293349786</v>
      </c>
      <c r="P164" s="475" t="s">
        <v>229</v>
      </c>
      <c r="Q164" s="37">
        <v>4.7</v>
      </c>
      <c r="R164" s="18">
        <v>240</v>
      </c>
      <c r="S164" s="19">
        <v>79.099999999999994</v>
      </c>
      <c r="T164" s="138">
        <v>5.4</v>
      </c>
      <c r="U164" s="18">
        <v>238</v>
      </c>
      <c r="V164" s="19">
        <v>75</v>
      </c>
    </row>
    <row r="165" spans="1:22" x14ac:dyDescent="0.2">
      <c r="A165" s="91"/>
      <c r="B165" s="214" t="s">
        <v>61</v>
      </c>
      <c r="C165" s="214" t="s">
        <v>503</v>
      </c>
      <c r="D165" s="353">
        <v>4.4000000000000004</v>
      </c>
      <c r="E165" s="265">
        <v>360</v>
      </c>
      <c r="F165" s="426">
        <v>74.5</v>
      </c>
      <c r="G165" s="353">
        <v>4.7</v>
      </c>
      <c r="H165" s="262">
        <v>325</v>
      </c>
      <c r="I165" s="263">
        <v>72.3</v>
      </c>
      <c r="J165" s="355">
        <v>4.6000000000000005</v>
      </c>
      <c r="K165" s="97">
        <v>320</v>
      </c>
      <c r="L165" s="98">
        <v>75.7</v>
      </c>
      <c r="M165" s="353">
        <v>4.65137</v>
      </c>
      <c r="N165" s="262">
        <v>335</v>
      </c>
      <c r="O165" s="263">
        <v>72.497607773395629</v>
      </c>
      <c r="P165" s="475" t="s">
        <v>229</v>
      </c>
      <c r="Q165" s="37">
        <v>4.3</v>
      </c>
      <c r="R165" s="18">
        <v>320</v>
      </c>
      <c r="S165" s="19">
        <v>79.8</v>
      </c>
      <c r="T165" s="138">
        <v>4.8</v>
      </c>
      <c r="U165" s="18">
        <v>304</v>
      </c>
      <c r="V165" s="19">
        <v>75</v>
      </c>
    </row>
    <row r="166" spans="1:22" x14ac:dyDescent="0.2">
      <c r="A166" s="91"/>
      <c r="B166" s="214" t="s">
        <v>27</v>
      </c>
      <c r="C166" s="214" t="s">
        <v>469</v>
      </c>
      <c r="D166" s="353">
        <v>4.2</v>
      </c>
      <c r="E166" s="265">
        <v>355</v>
      </c>
      <c r="F166" s="426">
        <v>78.3</v>
      </c>
      <c r="G166" s="353">
        <v>4.5</v>
      </c>
      <c r="H166" s="262">
        <v>285</v>
      </c>
      <c r="I166" s="263">
        <v>81.400000000000006</v>
      </c>
      <c r="J166" s="355">
        <v>4.5</v>
      </c>
      <c r="K166" s="97">
        <v>300</v>
      </c>
      <c r="L166" s="98">
        <v>80.2</v>
      </c>
      <c r="M166" s="353">
        <v>3.89703</v>
      </c>
      <c r="N166" s="262">
        <v>420</v>
      </c>
      <c r="O166" s="263">
        <v>77.061882512845131</v>
      </c>
      <c r="P166" s="475" t="s">
        <v>229</v>
      </c>
      <c r="Q166" s="37">
        <v>4.2</v>
      </c>
      <c r="R166" s="18">
        <v>335</v>
      </c>
      <c r="S166" s="19">
        <v>79.8</v>
      </c>
      <c r="T166" s="138">
        <v>4</v>
      </c>
      <c r="U166" s="18">
        <v>348</v>
      </c>
      <c r="V166" s="19">
        <v>77</v>
      </c>
    </row>
    <row r="167" spans="1:22" x14ac:dyDescent="0.2">
      <c r="A167" s="103"/>
      <c r="B167" s="215"/>
      <c r="C167" s="215" t="s">
        <v>441</v>
      </c>
      <c r="D167" s="353"/>
      <c r="E167" s="265"/>
      <c r="F167" s="426"/>
      <c r="G167" s="353"/>
      <c r="H167" s="262"/>
      <c r="I167" s="263"/>
      <c r="J167" s="355"/>
      <c r="K167" s="97"/>
      <c r="L167" s="98"/>
      <c r="M167" s="353"/>
      <c r="N167" s="262"/>
      <c r="O167" s="263"/>
      <c r="P167" s="475"/>
      <c r="Q167" s="37" t="s">
        <v>441</v>
      </c>
      <c r="R167" s="18" t="s">
        <v>441</v>
      </c>
      <c r="S167" s="19" t="s">
        <v>441</v>
      </c>
      <c r="T167" s="138"/>
      <c r="U167" s="18"/>
      <c r="V167" s="19"/>
    </row>
    <row r="168" spans="1:22" x14ac:dyDescent="0.2">
      <c r="A168" s="103"/>
      <c r="B168" s="111" t="s">
        <v>206</v>
      </c>
      <c r="C168" s="216" t="s">
        <v>594</v>
      </c>
      <c r="D168" s="353">
        <v>0.7</v>
      </c>
      <c r="E168" s="265">
        <v>42955</v>
      </c>
      <c r="F168" s="426">
        <v>74.2</v>
      </c>
      <c r="G168" s="353">
        <v>0.5</v>
      </c>
      <c r="H168" s="262">
        <v>47520</v>
      </c>
      <c r="I168" s="263">
        <v>73.8</v>
      </c>
      <c r="J168" s="355">
        <v>0.5</v>
      </c>
      <c r="K168" s="97">
        <v>49915</v>
      </c>
      <c r="L168" s="98">
        <v>74.100000000000009</v>
      </c>
      <c r="M168" s="353">
        <v>0.46346999999999999</v>
      </c>
      <c r="N168" s="262">
        <v>52975</v>
      </c>
      <c r="O168" s="263">
        <v>74.52861565724551</v>
      </c>
      <c r="P168" s="475" t="s">
        <v>229</v>
      </c>
      <c r="Q168" s="37">
        <v>0.5</v>
      </c>
      <c r="R168" s="18">
        <v>49850</v>
      </c>
      <c r="S168" s="19">
        <v>74.5</v>
      </c>
      <c r="T168" s="138">
        <v>0.5</v>
      </c>
      <c r="U168" s="18">
        <v>51609</v>
      </c>
      <c r="V168" s="19">
        <v>73.5</v>
      </c>
    </row>
    <row r="169" spans="1:22" x14ac:dyDescent="0.2">
      <c r="A169" s="113"/>
      <c r="B169" s="217"/>
      <c r="C169" s="217"/>
      <c r="D169" s="353"/>
      <c r="E169" s="265"/>
      <c r="F169" s="426"/>
      <c r="G169" s="476"/>
      <c r="H169" s="477"/>
      <c r="I169" s="477"/>
      <c r="J169" s="476"/>
      <c r="K169" s="477"/>
      <c r="L169" s="477"/>
      <c r="M169" s="476"/>
      <c r="N169" s="477"/>
      <c r="O169" s="478"/>
      <c r="P169" s="279"/>
      <c r="Q169" s="37"/>
      <c r="R169" s="18"/>
      <c r="S169" s="19"/>
      <c r="T169" s="138"/>
      <c r="U169" s="18"/>
      <c r="V169" s="19"/>
    </row>
    <row r="170" spans="1:22" x14ac:dyDescent="0.2">
      <c r="A170" s="103"/>
      <c r="B170" s="218"/>
      <c r="C170" s="218" t="s">
        <v>441</v>
      </c>
      <c r="D170" s="353"/>
      <c r="E170" s="265"/>
      <c r="F170" s="426"/>
      <c r="G170" s="353"/>
      <c r="H170" s="262"/>
      <c r="I170" s="263"/>
      <c r="J170" s="355"/>
      <c r="K170" s="97"/>
      <c r="L170" s="98"/>
      <c r="M170" s="353"/>
      <c r="N170" s="262"/>
      <c r="O170" s="263"/>
      <c r="P170" s="475"/>
      <c r="Q170" s="37" t="s">
        <v>441</v>
      </c>
      <c r="R170" s="18" t="s">
        <v>441</v>
      </c>
      <c r="S170" s="19" t="s">
        <v>441</v>
      </c>
      <c r="T170" s="138"/>
      <c r="U170" s="18"/>
      <c r="V170" s="19"/>
    </row>
    <row r="171" spans="1:22" x14ac:dyDescent="0.2">
      <c r="A171" s="103"/>
      <c r="B171" s="215" t="s">
        <v>156</v>
      </c>
      <c r="C171" s="215" t="s">
        <v>441</v>
      </c>
      <c r="D171" s="353">
        <v>5.3</v>
      </c>
      <c r="E171" s="265">
        <v>8135</v>
      </c>
      <c r="F171" s="426">
        <v>74.3</v>
      </c>
      <c r="G171" s="353">
        <v>1.1000000000000001</v>
      </c>
      <c r="H171" s="262">
        <v>9340</v>
      </c>
      <c r="I171" s="263">
        <v>73.7</v>
      </c>
      <c r="J171" s="355">
        <v>1</v>
      </c>
      <c r="K171" s="97">
        <v>10260</v>
      </c>
      <c r="L171" s="98">
        <v>73.600000000000009</v>
      </c>
      <c r="M171" s="353">
        <v>0.96921000000000002</v>
      </c>
      <c r="N171" s="262">
        <v>9950</v>
      </c>
      <c r="O171" s="263">
        <v>74.235399577791839</v>
      </c>
      <c r="P171" s="475" t="s">
        <v>229</v>
      </c>
      <c r="Q171" s="37">
        <v>1</v>
      </c>
      <c r="R171" s="18">
        <v>10140</v>
      </c>
      <c r="S171" s="19">
        <v>74.5</v>
      </c>
      <c r="T171" s="138">
        <v>1</v>
      </c>
      <c r="U171" s="18">
        <v>9980</v>
      </c>
      <c r="V171" s="19">
        <v>72.8</v>
      </c>
    </row>
    <row r="172" spans="1:22" x14ac:dyDescent="0.2">
      <c r="A172" s="103"/>
      <c r="B172" s="215" t="s">
        <v>157</v>
      </c>
      <c r="C172" s="215" t="s">
        <v>441</v>
      </c>
      <c r="D172" s="353">
        <v>3.1</v>
      </c>
      <c r="E172" s="265">
        <v>14930</v>
      </c>
      <c r="F172" s="426">
        <v>75</v>
      </c>
      <c r="G172" s="353">
        <v>0.8</v>
      </c>
      <c r="H172" s="262">
        <v>16390</v>
      </c>
      <c r="I172" s="263">
        <v>75.2</v>
      </c>
      <c r="J172" s="355">
        <v>0.8</v>
      </c>
      <c r="K172" s="97">
        <v>15755</v>
      </c>
      <c r="L172" s="98">
        <v>75.100000000000009</v>
      </c>
      <c r="M172" s="353">
        <v>0.77000999999999997</v>
      </c>
      <c r="N172" s="262">
        <v>17720</v>
      </c>
      <c r="O172" s="263">
        <v>76.075707273440031</v>
      </c>
      <c r="P172" s="475" t="s">
        <v>229</v>
      </c>
      <c r="Q172" s="37">
        <v>0.7</v>
      </c>
      <c r="R172" s="18">
        <v>16175</v>
      </c>
      <c r="S172" s="19">
        <v>75.8</v>
      </c>
      <c r="T172" s="138">
        <v>0.7</v>
      </c>
      <c r="U172" s="18">
        <v>16722</v>
      </c>
      <c r="V172" s="19">
        <v>75.599999999999994</v>
      </c>
    </row>
    <row r="173" spans="1:22" x14ac:dyDescent="0.2">
      <c r="A173" s="103"/>
      <c r="B173" s="215" t="s">
        <v>158</v>
      </c>
      <c r="C173" s="215" t="s">
        <v>441</v>
      </c>
      <c r="D173" s="353">
        <v>2.9</v>
      </c>
      <c r="E173" s="265">
        <v>10310</v>
      </c>
      <c r="F173" s="426">
        <v>74.400000000000006</v>
      </c>
      <c r="G173" s="353">
        <v>0.9</v>
      </c>
      <c r="H173" s="262">
        <v>11385</v>
      </c>
      <c r="I173" s="263">
        <v>73.900000000000006</v>
      </c>
      <c r="J173" s="355">
        <v>0.9</v>
      </c>
      <c r="K173" s="97">
        <v>12780</v>
      </c>
      <c r="L173" s="98">
        <v>74.600000000000009</v>
      </c>
      <c r="M173" s="353">
        <v>0.85189000000000004</v>
      </c>
      <c r="N173" s="262">
        <v>12610</v>
      </c>
      <c r="O173" s="263">
        <v>74.365340736855018</v>
      </c>
      <c r="P173" s="475" t="s">
        <v>229</v>
      </c>
      <c r="Q173" s="37">
        <v>0.9</v>
      </c>
      <c r="R173" s="18">
        <v>11735</v>
      </c>
      <c r="S173" s="19">
        <v>74.400000000000006</v>
      </c>
      <c r="T173" s="138">
        <v>0.9</v>
      </c>
      <c r="U173" s="18">
        <v>12435</v>
      </c>
      <c r="V173" s="19">
        <v>73.400000000000006</v>
      </c>
    </row>
    <row r="174" spans="1:22" x14ac:dyDescent="0.2">
      <c r="A174" s="103"/>
      <c r="B174" s="215" t="s">
        <v>159</v>
      </c>
      <c r="C174" s="215" t="s">
        <v>441</v>
      </c>
      <c r="D174" s="353">
        <v>0.9</v>
      </c>
      <c r="E174" s="265">
        <v>3740</v>
      </c>
      <c r="F174" s="426">
        <v>71.900000000000006</v>
      </c>
      <c r="G174" s="353">
        <v>1.4</v>
      </c>
      <c r="H174" s="262">
        <v>4270</v>
      </c>
      <c r="I174" s="263">
        <v>72</v>
      </c>
      <c r="J174" s="355">
        <v>1.4000000000000001</v>
      </c>
      <c r="K174" s="97">
        <v>4780</v>
      </c>
      <c r="L174" s="98">
        <v>73.5</v>
      </c>
      <c r="M174" s="353">
        <v>1.2514400000000001</v>
      </c>
      <c r="N174" s="262">
        <v>5880</v>
      </c>
      <c r="O174" s="263">
        <v>72.971857508266666</v>
      </c>
      <c r="P174" s="475" t="s">
        <v>229</v>
      </c>
      <c r="Q174" s="37">
        <v>1.5</v>
      </c>
      <c r="R174" s="18">
        <v>5250</v>
      </c>
      <c r="S174" s="19">
        <v>71.8</v>
      </c>
      <c r="T174" s="138">
        <v>1.3</v>
      </c>
      <c r="U174" s="18">
        <v>4869</v>
      </c>
      <c r="V174" s="19">
        <v>72</v>
      </c>
    </row>
    <row r="175" spans="1:22" x14ac:dyDescent="0.2">
      <c r="A175" s="103"/>
      <c r="B175" s="215" t="s">
        <v>160</v>
      </c>
      <c r="C175" s="215" t="s">
        <v>441</v>
      </c>
      <c r="D175" s="353">
        <v>1.1000000000000001</v>
      </c>
      <c r="E175" s="265">
        <v>5845</v>
      </c>
      <c r="F175" s="426">
        <v>72.099999999999994</v>
      </c>
      <c r="G175" s="353">
        <v>1.2</v>
      </c>
      <c r="H175" s="262">
        <v>6135</v>
      </c>
      <c r="I175" s="263">
        <v>72.099999999999994</v>
      </c>
      <c r="J175" s="355">
        <v>1.2000000000000002</v>
      </c>
      <c r="K175" s="97">
        <v>6345</v>
      </c>
      <c r="L175" s="98">
        <v>72.3</v>
      </c>
      <c r="M175" s="353">
        <v>1.0994699999999999</v>
      </c>
      <c r="N175" s="262">
        <v>6810</v>
      </c>
      <c r="O175" s="263">
        <v>72.708663004329694</v>
      </c>
      <c r="P175" s="475" t="s">
        <v>229</v>
      </c>
      <c r="Q175" s="37">
        <v>1.1000000000000001</v>
      </c>
      <c r="R175" s="18">
        <v>6550</v>
      </c>
      <c r="S175" s="19">
        <v>72.900000000000006</v>
      </c>
      <c r="T175" s="138">
        <v>1</v>
      </c>
      <c r="U175" s="18">
        <v>7603</v>
      </c>
      <c r="V175" s="19">
        <v>71.900000000000006</v>
      </c>
    </row>
    <row r="176" spans="1:22" x14ac:dyDescent="0.2">
      <c r="A176" s="103"/>
      <c r="B176" s="215"/>
      <c r="C176" s="215" t="s">
        <v>441</v>
      </c>
      <c r="D176" s="353"/>
      <c r="E176" s="265"/>
      <c r="F176" s="426"/>
      <c r="G176" s="353"/>
      <c r="H176" s="262"/>
      <c r="I176" s="263"/>
      <c r="J176" s="355"/>
      <c r="K176" s="97"/>
      <c r="L176" s="98"/>
      <c r="M176" s="353"/>
      <c r="N176" s="262"/>
      <c r="O176" s="263"/>
      <c r="P176" s="475"/>
      <c r="Q176" s="37" t="s">
        <v>441</v>
      </c>
      <c r="R176" s="18" t="s">
        <v>441</v>
      </c>
      <c r="S176" s="19" t="s">
        <v>441</v>
      </c>
      <c r="T176" s="138"/>
      <c r="U176" s="18"/>
      <c r="V176" s="19"/>
    </row>
    <row r="177" spans="1:22" x14ac:dyDescent="0.2">
      <c r="A177" s="103"/>
      <c r="B177" s="215" t="s">
        <v>164</v>
      </c>
      <c r="C177" s="215" t="s">
        <v>598</v>
      </c>
      <c r="D177" s="353">
        <v>2.9</v>
      </c>
      <c r="E177" s="265">
        <v>2260</v>
      </c>
      <c r="F177" s="426">
        <v>73</v>
      </c>
      <c r="G177" s="353">
        <v>2.5</v>
      </c>
      <c r="H177" s="262">
        <v>2335</v>
      </c>
      <c r="I177" s="263">
        <v>71.599999999999994</v>
      </c>
      <c r="J177" s="355">
        <v>1.8</v>
      </c>
      <c r="K177" s="97">
        <v>2605</v>
      </c>
      <c r="L177" s="98">
        <v>72.900000000000006</v>
      </c>
      <c r="M177" s="353">
        <v>1.77519</v>
      </c>
      <c r="N177" s="262">
        <v>2880</v>
      </c>
      <c r="O177" s="263">
        <v>72.324564924561571</v>
      </c>
      <c r="P177" s="475" t="s">
        <v>229</v>
      </c>
      <c r="Q177" s="37">
        <v>1.8</v>
      </c>
      <c r="R177" s="18">
        <v>2755</v>
      </c>
      <c r="S177" s="19">
        <v>72</v>
      </c>
      <c r="T177" s="138">
        <v>1.9</v>
      </c>
      <c r="U177" s="18">
        <v>2714</v>
      </c>
      <c r="V177" s="19">
        <v>71</v>
      </c>
    </row>
    <row r="178" spans="1:22" x14ac:dyDescent="0.2">
      <c r="A178" s="103"/>
      <c r="B178" s="215" t="s">
        <v>167</v>
      </c>
      <c r="C178" s="215" t="s">
        <v>601</v>
      </c>
      <c r="D178" s="353">
        <v>3.1</v>
      </c>
      <c r="E178" s="265">
        <v>3080</v>
      </c>
      <c r="F178" s="426">
        <v>70.900000000000006</v>
      </c>
      <c r="G178" s="353">
        <v>1.8</v>
      </c>
      <c r="H178" s="262">
        <v>3715</v>
      </c>
      <c r="I178" s="263">
        <v>72.3</v>
      </c>
      <c r="J178" s="355">
        <v>1.7000000000000002</v>
      </c>
      <c r="K178" s="97">
        <v>3930</v>
      </c>
      <c r="L178" s="98">
        <v>72.400000000000006</v>
      </c>
      <c r="M178" s="353">
        <v>1.6896500000000001</v>
      </c>
      <c r="N178" s="262">
        <v>3930</v>
      </c>
      <c r="O178" s="263">
        <v>75.322736576507339</v>
      </c>
      <c r="P178" s="475" t="s">
        <v>229</v>
      </c>
      <c r="Q178" s="37">
        <v>1.8</v>
      </c>
      <c r="R178" s="18">
        <v>4215</v>
      </c>
      <c r="S178" s="19">
        <v>72.900000000000006</v>
      </c>
      <c r="T178" s="138">
        <v>1.6</v>
      </c>
      <c r="U178" s="18">
        <v>4819</v>
      </c>
      <c r="V178" s="19">
        <v>72.7</v>
      </c>
    </row>
    <row r="179" spans="1:22" x14ac:dyDescent="0.2">
      <c r="A179" s="103"/>
      <c r="B179" s="215" t="s">
        <v>168</v>
      </c>
      <c r="C179" s="215" t="s">
        <v>602</v>
      </c>
      <c r="D179" s="353">
        <v>1.4</v>
      </c>
      <c r="E179" s="265">
        <v>9585</v>
      </c>
      <c r="F179" s="426">
        <v>72</v>
      </c>
      <c r="G179" s="353">
        <v>0.9</v>
      </c>
      <c r="H179" s="262">
        <v>10405</v>
      </c>
      <c r="I179" s="263">
        <v>72</v>
      </c>
      <c r="J179" s="355">
        <v>0.9</v>
      </c>
      <c r="K179" s="97">
        <v>11120</v>
      </c>
      <c r="L179" s="98">
        <v>72.8</v>
      </c>
      <c r="M179" s="353">
        <v>0.82694999999999996</v>
      </c>
      <c r="N179" s="262">
        <v>12690</v>
      </c>
      <c r="O179" s="263">
        <v>72.816734871495186</v>
      </c>
      <c r="P179" s="475" t="s">
        <v>229</v>
      </c>
      <c r="Q179" s="37">
        <v>0.9</v>
      </c>
      <c r="R179" s="18">
        <v>11800</v>
      </c>
      <c r="S179" s="19">
        <v>72.5</v>
      </c>
      <c r="T179" s="138">
        <v>0.8</v>
      </c>
      <c r="U179" s="18">
        <v>12472</v>
      </c>
      <c r="V179" s="19">
        <v>71.900000000000006</v>
      </c>
    </row>
    <row r="180" spans="1:22" x14ac:dyDescent="0.2">
      <c r="A180" s="103"/>
      <c r="B180" s="215" t="s">
        <v>161</v>
      </c>
      <c r="C180" s="215" t="s">
        <v>595</v>
      </c>
      <c r="D180" s="353">
        <v>2.5</v>
      </c>
      <c r="E180" s="265">
        <v>2715</v>
      </c>
      <c r="F180" s="426">
        <v>78.599999999999994</v>
      </c>
      <c r="G180" s="353">
        <v>1.4</v>
      </c>
      <c r="H180" s="262">
        <v>3335</v>
      </c>
      <c r="I180" s="263">
        <v>79.599999999999994</v>
      </c>
      <c r="J180" s="355">
        <v>1.5</v>
      </c>
      <c r="K180" s="97">
        <v>3525</v>
      </c>
      <c r="L180" s="98">
        <v>76.800000000000011</v>
      </c>
      <c r="M180" s="353">
        <v>1.42591</v>
      </c>
      <c r="N180" s="262">
        <v>3920</v>
      </c>
      <c r="O180" s="263">
        <v>79.94570826539865</v>
      </c>
      <c r="P180" s="475" t="s">
        <v>229</v>
      </c>
      <c r="Q180" s="37">
        <v>1.4</v>
      </c>
      <c r="R180" s="18">
        <v>3455</v>
      </c>
      <c r="S180" s="19">
        <v>79.7</v>
      </c>
      <c r="T180" s="138">
        <v>1.4</v>
      </c>
      <c r="U180" s="18">
        <v>3514</v>
      </c>
      <c r="V180" s="19">
        <v>79</v>
      </c>
    </row>
    <row r="181" spans="1:22" x14ac:dyDescent="0.2">
      <c r="A181" s="103"/>
      <c r="B181" s="215" t="s">
        <v>162</v>
      </c>
      <c r="C181" s="215" t="s">
        <v>596</v>
      </c>
      <c r="D181" s="353">
        <v>1.8</v>
      </c>
      <c r="E181" s="265">
        <v>6825</v>
      </c>
      <c r="F181" s="426">
        <v>76</v>
      </c>
      <c r="G181" s="353">
        <v>1.4</v>
      </c>
      <c r="H181" s="262">
        <v>7015</v>
      </c>
      <c r="I181" s="263">
        <v>75.7</v>
      </c>
      <c r="J181" s="355">
        <v>1.2000000000000002</v>
      </c>
      <c r="K181" s="97">
        <v>7900</v>
      </c>
      <c r="L181" s="98">
        <v>75.600000000000009</v>
      </c>
      <c r="M181" s="353">
        <v>1.1876</v>
      </c>
      <c r="N181" s="262">
        <v>7895</v>
      </c>
      <c r="O181" s="263">
        <v>74.828574369282023</v>
      </c>
      <c r="P181" s="475" t="s">
        <v>229</v>
      </c>
      <c r="Q181" s="37">
        <v>1.3</v>
      </c>
      <c r="R181" s="18">
        <v>7045</v>
      </c>
      <c r="S181" s="19">
        <v>74.599999999999994</v>
      </c>
      <c r="T181" s="138">
        <v>1.4</v>
      </c>
      <c r="U181" s="18">
        <v>7690</v>
      </c>
      <c r="V181" s="19">
        <v>72.900000000000006</v>
      </c>
    </row>
    <row r="182" spans="1:22" x14ac:dyDescent="0.2">
      <c r="A182" s="103"/>
      <c r="B182" s="215" t="s">
        <v>169</v>
      </c>
      <c r="C182" s="215" t="s">
        <v>603</v>
      </c>
      <c r="D182" s="353">
        <v>2.2000000000000002</v>
      </c>
      <c r="E182" s="265">
        <v>5025</v>
      </c>
      <c r="F182" s="426">
        <v>75</v>
      </c>
      <c r="G182" s="353">
        <v>1.4</v>
      </c>
      <c r="H182" s="262">
        <v>6555</v>
      </c>
      <c r="I182" s="263">
        <v>74.400000000000006</v>
      </c>
      <c r="J182" s="355">
        <v>1.5</v>
      </c>
      <c r="K182" s="97">
        <v>6630</v>
      </c>
      <c r="L182" s="98">
        <v>74.100000000000009</v>
      </c>
      <c r="M182" s="353">
        <v>1.3008500000000001</v>
      </c>
      <c r="N182" s="262">
        <v>6920</v>
      </c>
      <c r="O182" s="263">
        <v>74.41276943976321</v>
      </c>
      <c r="P182" s="475" t="s">
        <v>229</v>
      </c>
      <c r="Q182" s="37">
        <v>1.3</v>
      </c>
      <c r="R182" s="18">
        <v>6185</v>
      </c>
      <c r="S182" s="19">
        <v>75.900000000000006</v>
      </c>
      <c r="T182" s="138">
        <v>1.5</v>
      </c>
      <c r="U182" s="18">
        <v>5772</v>
      </c>
      <c r="V182" s="19">
        <v>74.5</v>
      </c>
    </row>
    <row r="183" spans="1:22" x14ac:dyDescent="0.2">
      <c r="A183" s="103"/>
      <c r="B183" s="215" t="s">
        <v>166</v>
      </c>
      <c r="C183" s="215" t="s">
        <v>600</v>
      </c>
      <c r="D183" s="353">
        <v>2.1</v>
      </c>
      <c r="E183" s="265">
        <v>5195</v>
      </c>
      <c r="F183" s="426">
        <v>73.900000000000006</v>
      </c>
      <c r="G183" s="353">
        <v>1.5</v>
      </c>
      <c r="H183" s="262">
        <v>4445</v>
      </c>
      <c r="I183" s="263">
        <v>75</v>
      </c>
      <c r="J183" s="355">
        <v>1.6</v>
      </c>
      <c r="K183" s="97">
        <v>4530</v>
      </c>
      <c r="L183" s="98">
        <v>74.5</v>
      </c>
      <c r="M183" s="353">
        <v>1.5370600000000001</v>
      </c>
      <c r="N183" s="262">
        <v>4730</v>
      </c>
      <c r="O183" s="263">
        <v>76.826618704961987</v>
      </c>
      <c r="P183" s="475" t="s">
        <v>229</v>
      </c>
      <c r="Q183" s="37">
        <v>1.4</v>
      </c>
      <c r="R183" s="18">
        <v>4645</v>
      </c>
      <c r="S183" s="19">
        <v>76.599999999999994</v>
      </c>
      <c r="T183" s="138">
        <v>1.5</v>
      </c>
      <c r="U183" s="18">
        <v>4971</v>
      </c>
      <c r="V183" s="19">
        <v>73.3</v>
      </c>
    </row>
    <row r="184" spans="1:22" x14ac:dyDescent="0.2">
      <c r="A184" s="103"/>
      <c r="B184" s="215" t="s">
        <v>165</v>
      </c>
      <c r="C184" s="215" t="s">
        <v>599</v>
      </c>
      <c r="D184" s="353">
        <v>2.2000000000000002</v>
      </c>
      <c r="E184" s="265">
        <v>4200</v>
      </c>
      <c r="F184" s="426">
        <v>75.099999999999994</v>
      </c>
      <c r="G184" s="353">
        <v>1.5</v>
      </c>
      <c r="H184" s="262">
        <v>4895</v>
      </c>
      <c r="I184" s="263">
        <v>72.099999999999994</v>
      </c>
      <c r="J184" s="355">
        <v>1.9000000000000001</v>
      </c>
      <c r="K184" s="97">
        <v>4990</v>
      </c>
      <c r="L184" s="98">
        <v>72.900000000000006</v>
      </c>
      <c r="M184" s="353">
        <v>1.7128699999999999</v>
      </c>
      <c r="N184" s="262">
        <v>4750</v>
      </c>
      <c r="O184" s="263">
        <v>72.510287867806611</v>
      </c>
      <c r="P184" s="475" t="s">
        <v>229</v>
      </c>
      <c r="Q184" s="37">
        <v>1.5</v>
      </c>
      <c r="R184" s="18">
        <v>4845</v>
      </c>
      <c r="S184" s="19">
        <v>73.599999999999994</v>
      </c>
      <c r="T184" s="138">
        <v>1.5</v>
      </c>
      <c r="U184" s="18">
        <v>4669</v>
      </c>
      <c r="V184" s="19">
        <v>73</v>
      </c>
    </row>
    <row r="185" spans="1:22" x14ac:dyDescent="0.2">
      <c r="A185" s="103"/>
      <c r="B185" s="219" t="s">
        <v>163</v>
      </c>
      <c r="C185" s="219" t="s">
        <v>597</v>
      </c>
      <c r="D185" s="356">
        <v>2</v>
      </c>
      <c r="E185" s="284">
        <v>4075</v>
      </c>
      <c r="F185" s="479">
        <v>74.3</v>
      </c>
      <c r="G185" s="356">
        <v>1.4</v>
      </c>
      <c r="H185" s="281">
        <v>4815</v>
      </c>
      <c r="I185" s="357">
        <v>73.099999999999994</v>
      </c>
      <c r="J185" s="359">
        <v>1.3</v>
      </c>
      <c r="K185" s="360">
        <v>4690</v>
      </c>
      <c r="L185" s="178">
        <v>75</v>
      </c>
      <c r="M185" s="356">
        <v>1.34057</v>
      </c>
      <c r="N185" s="281">
        <v>5265</v>
      </c>
      <c r="O185" s="357">
        <v>74.074209758379965</v>
      </c>
      <c r="P185" s="480" t="s">
        <v>229</v>
      </c>
      <c r="Q185" s="38">
        <v>1.3</v>
      </c>
      <c r="R185" s="21">
        <v>4905</v>
      </c>
      <c r="S185" s="22">
        <v>74.400000000000006</v>
      </c>
      <c r="T185" s="139">
        <v>1.3</v>
      </c>
      <c r="U185" s="21">
        <v>4988</v>
      </c>
      <c r="V185" s="22">
        <v>75.3</v>
      </c>
    </row>
    <row r="186" spans="1:22" x14ac:dyDescent="0.2"/>
    <row r="187" spans="1:22" x14ac:dyDescent="0.2">
      <c r="B187" s="508" t="s">
        <v>205</v>
      </c>
      <c r="C187" s="7"/>
    </row>
    <row r="188" spans="1:22" x14ac:dyDescent="0.2">
      <c r="A188" s="7"/>
      <c r="B188" s="641" t="s">
        <v>776</v>
      </c>
      <c r="C188" s="8"/>
      <c r="D188" s="8"/>
      <c r="E188" s="85"/>
      <c r="F188" s="8"/>
      <c r="G188" s="85"/>
    </row>
    <row r="189" spans="1:22" ht="12.75" customHeight="1" x14ac:dyDescent="0.2">
      <c r="A189" s="53"/>
      <c r="B189" s="368"/>
      <c r="C189" s="368"/>
      <c r="D189" s="368"/>
      <c r="E189" s="368"/>
      <c r="F189" s="368"/>
    </row>
    <row r="190" spans="1:22" ht="12.75" customHeight="1" x14ac:dyDescent="0.2">
      <c r="A190" s="53"/>
      <c r="B190" s="368"/>
      <c r="C190" s="368"/>
      <c r="D190" s="368"/>
      <c r="E190" s="368"/>
      <c r="F190" s="368"/>
    </row>
    <row r="191" spans="1:22" ht="12.75" customHeight="1" x14ac:dyDescent="0.2">
      <c r="A191" s="53"/>
      <c r="B191" s="493" t="s">
        <v>791</v>
      </c>
      <c r="C191" s="368"/>
      <c r="D191" s="368"/>
      <c r="E191" s="368"/>
      <c r="F191" s="368"/>
    </row>
    <row r="192" spans="1:22"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V185">
    <sortCondition ref="B177"/>
  </sortState>
  <mergeCells count="7">
    <mergeCell ref="B9:C10"/>
    <mergeCell ref="Q9:S9"/>
    <mergeCell ref="T9:V9"/>
    <mergeCell ref="J9:L9"/>
    <mergeCell ref="M9:O9"/>
    <mergeCell ref="D9:F9"/>
    <mergeCell ref="G9:I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549" customWidth="1"/>
    <col min="2" max="2" width="27.125" style="1" customWidth="1"/>
    <col min="3" max="3" width="25.25" style="1" customWidth="1"/>
    <col min="4" max="4" width="30.625" style="2" customWidth="1"/>
    <col min="5" max="5" width="30.625" style="1" customWidth="1"/>
    <col min="6" max="6" width="30.625" style="2" customWidth="1"/>
    <col min="7" max="13" width="30.625" style="1" customWidth="1"/>
    <col min="14" max="14" width="30.875" style="1" customWidth="1"/>
    <col min="15" max="15" width="30.625" style="1" customWidth="1"/>
    <col min="16" max="16" width="30.75" style="1" customWidth="1"/>
    <col min="17" max="17" width="30.625" style="1" customWidth="1"/>
    <col min="18" max="18" width="30.875" style="1" customWidth="1"/>
    <col min="19" max="19" width="30.75" style="1" customWidth="1"/>
    <col min="20" max="20" width="30.625" style="1" customWidth="1"/>
    <col min="21" max="21" width="30.875" style="1" customWidth="1"/>
    <col min="22" max="22" width="9" style="1" customWidth="1"/>
    <col min="23" max="16384" width="9" style="1" hidden="1"/>
  </cols>
  <sheetData>
    <row r="1" spans="1:21" x14ac:dyDescent="0.2"/>
    <row r="2" spans="1:21" x14ac:dyDescent="0.2"/>
    <row r="3" spans="1:21" x14ac:dyDescent="0.2"/>
    <row r="4" spans="1:21" x14ac:dyDescent="0.2"/>
    <row r="5" spans="1:21" x14ac:dyDescent="0.2"/>
    <row r="6" spans="1:21" x14ac:dyDescent="0.2"/>
    <row r="7" spans="1:21" x14ac:dyDescent="0.2"/>
    <row r="8" spans="1:21" x14ac:dyDescent="0.2">
      <c r="A8" s="581"/>
      <c r="B8" s="205" t="s">
        <v>751</v>
      </c>
      <c r="C8" s="581"/>
    </row>
    <row r="9" spans="1:21" ht="14.25" x14ac:dyDescent="0.2">
      <c r="A9" s="582"/>
      <c r="B9" s="731" t="s">
        <v>748</v>
      </c>
      <c r="C9" s="672"/>
      <c r="D9" s="732" t="s">
        <v>151</v>
      </c>
      <c r="E9" s="736"/>
      <c r="F9" s="737"/>
      <c r="G9" s="732" t="s">
        <v>152</v>
      </c>
      <c r="H9" s="736"/>
      <c r="I9" s="737"/>
      <c r="J9" s="732" t="s">
        <v>153</v>
      </c>
      <c r="K9" s="729"/>
      <c r="L9" s="730"/>
      <c r="M9" s="732" t="s">
        <v>207</v>
      </c>
      <c r="N9" s="736"/>
      <c r="O9" s="737"/>
      <c r="P9" s="733" t="s">
        <v>210</v>
      </c>
      <c r="Q9" s="699"/>
      <c r="R9" s="700"/>
      <c r="S9" s="733" t="s">
        <v>653</v>
      </c>
      <c r="T9" s="734"/>
      <c r="U9" s="735"/>
    </row>
    <row r="10" spans="1:21" x14ac:dyDescent="0.2">
      <c r="B10" s="672"/>
      <c r="C10" s="672"/>
      <c r="D10" s="583" t="s">
        <v>244</v>
      </c>
      <c r="E10" s="583" t="s">
        <v>217</v>
      </c>
      <c r="F10" s="584" t="s">
        <v>213</v>
      </c>
      <c r="G10" s="583" t="s">
        <v>244</v>
      </c>
      <c r="H10" s="583" t="s">
        <v>217</v>
      </c>
      <c r="I10" s="584" t="s">
        <v>213</v>
      </c>
      <c r="J10" s="583" t="s">
        <v>244</v>
      </c>
      <c r="K10" s="583" t="s">
        <v>217</v>
      </c>
      <c r="L10" s="584" t="s">
        <v>213</v>
      </c>
      <c r="M10" s="583" t="s">
        <v>244</v>
      </c>
      <c r="N10" s="583" t="s">
        <v>217</v>
      </c>
      <c r="O10" s="584" t="s">
        <v>213</v>
      </c>
      <c r="P10" s="207" t="s">
        <v>244</v>
      </c>
      <c r="Q10" s="207" t="s">
        <v>217</v>
      </c>
      <c r="R10" s="208" t="s">
        <v>213</v>
      </c>
      <c r="S10" s="207" t="s">
        <v>244</v>
      </c>
      <c r="T10" s="207" t="s">
        <v>217</v>
      </c>
      <c r="U10" s="208" t="s">
        <v>213</v>
      </c>
    </row>
    <row r="11" spans="1:21" ht="66" customHeight="1" x14ac:dyDescent="0.2">
      <c r="B11" s="585"/>
      <c r="C11" s="586"/>
      <c r="D11" s="587"/>
      <c r="E11" s="587" t="s">
        <v>290</v>
      </c>
      <c r="F11" s="588" t="s">
        <v>291</v>
      </c>
      <c r="G11" s="587"/>
      <c r="H11" s="587" t="s">
        <v>290</v>
      </c>
      <c r="I11" s="588" t="s">
        <v>417</v>
      </c>
      <c r="J11" s="587"/>
      <c r="K11" s="587" t="s">
        <v>290</v>
      </c>
      <c r="L11" s="588" t="s">
        <v>417</v>
      </c>
      <c r="M11" s="587"/>
      <c r="N11" s="587" t="s">
        <v>290</v>
      </c>
      <c r="O11" s="588" t="s">
        <v>417</v>
      </c>
      <c r="P11" s="589" t="s">
        <v>441</v>
      </c>
      <c r="Q11" s="209" t="s">
        <v>648</v>
      </c>
      <c r="R11" s="210" t="s">
        <v>417</v>
      </c>
      <c r="S11" s="589" t="s">
        <v>441</v>
      </c>
      <c r="T11" s="209" t="s">
        <v>648</v>
      </c>
      <c r="U11" s="210" t="s">
        <v>417</v>
      </c>
    </row>
    <row r="12" spans="1:21" x14ac:dyDescent="0.2">
      <c r="A12" s="224"/>
      <c r="B12" s="590"/>
      <c r="C12" s="224"/>
      <c r="D12" s="587"/>
      <c r="E12" s="587" t="s">
        <v>418</v>
      </c>
      <c r="F12" s="588"/>
      <c r="G12" s="587"/>
      <c r="H12" s="587" t="s">
        <v>418</v>
      </c>
      <c r="I12" s="588"/>
      <c r="J12" s="587"/>
      <c r="K12" s="587" t="s">
        <v>418</v>
      </c>
      <c r="L12" s="588"/>
      <c r="M12" s="587"/>
      <c r="N12" s="587" t="s">
        <v>418</v>
      </c>
      <c r="O12" s="588"/>
      <c r="P12" s="591" t="s">
        <v>441</v>
      </c>
      <c r="Q12" s="592" t="s">
        <v>418</v>
      </c>
      <c r="R12" s="593" t="s">
        <v>441</v>
      </c>
      <c r="S12" s="591" t="s">
        <v>441</v>
      </c>
      <c r="T12" s="592" t="s">
        <v>418</v>
      </c>
      <c r="U12" s="593" t="s">
        <v>441</v>
      </c>
    </row>
    <row r="13" spans="1:21" x14ac:dyDescent="0.2">
      <c r="A13" s="590"/>
      <c r="B13" s="590"/>
      <c r="C13" s="594"/>
      <c r="D13" s="595"/>
      <c r="E13" s="595"/>
      <c r="F13" s="596"/>
      <c r="G13" s="595"/>
      <c r="H13" s="595"/>
      <c r="I13" s="596"/>
      <c r="J13" s="595"/>
      <c r="K13" s="595"/>
      <c r="L13" s="596"/>
      <c r="M13" s="595"/>
      <c r="N13" s="595"/>
      <c r="O13" s="596"/>
      <c r="P13" s="597"/>
      <c r="Q13" s="598"/>
      <c r="R13" s="599"/>
      <c r="S13" s="597"/>
      <c r="T13" s="598"/>
      <c r="U13" s="599"/>
    </row>
    <row r="14" spans="1:21" ht="14.25" customHeight="1" x14ac:dyDescent="0.2">
      <c r="A14" s="663"/>
      <c r="B14" s="600" t="s">
        <v>328</v>
      </c>
      <c r="C14" s="600" t="s">
        <v>747</v>
      </c>
      <c r="D14" s="601"/>
      <c r="E14" s="602"/>
      <c r="F14" s="603"/>
      <c r="G14" s="601"/>
      <c r="H14" s="602"/>
      <c r="I14" s="603"/>
      <c r="J14" s="604"/>
      <c r="K14" s="604"/>
      <c r="L14" s="603"/>
      <c r="M14" s="601"/>
      <c r="N14" s="602"/>
      <c r="O14" s="603"/>
      <c r="P14" s="605"/>
      <c r="Q14" s="605"/>
      <c r="R14" s="606"/>
      <c r="S14" s="605"/>
      <c r="T14" s="605"/>
      <c r="U14" s="606"/>
    </row>
    <row r="15" spans="1:21" x14ac:dyDescent="0.2">
      <c r="A15" s="91"/>
      <c r="B15" s="381" t="s">
        <v>106</v>
      </c>
      <c r="C15" s="381" t="s">
        <v>548</v>
      </c>
      <c r="D15" s="453" t="s">
        <v>232</v>
      </c>
      <c r="E15" s="383" t="s">
        <v>232</v>
      </c>
      <c r="F15" s="472" t="s">
        <v>232</v>
      </c>
      <c r="G15" s="453" t="s">
        <v>232</v>
      </c>
      <c r="H15" s="383" t="s">
        <v>232</v>
      </c>
      <c r="I15" s="472" t="s">
        <v>232</v>
      </c>
      <c r="J15" s="453">
        <v>9</v>
      </c>
      <c r="K15" s="607">
        <v>75</v>
      </c>
      <c r="L15" s="608">
        <v>65.3</v>
      </c>
      <c r="M15" s="453" t="s">
        <v>232</v>
      </c>
      <c r="N15" s="383" t="s">
        <v>232</v>
      </c>
      <c r="O15" s="472" t="s">
        <v>232</v>
      </c>
      <c r="P15" s="654">
        <v>7.2</v>
      </c>
      <c r="Q15" s="609">
        <v>135</v>
      </c>
      <c r="R15" s="610">
        <v>61</v>
      </c>
      <c r="S15" s="453" t="s">
        <v>232</v>
      </c>
      <c r="T15" s="383" t="s">
        <v>232</v>
      </c>
      <c r="U15" s="472" t="s">
        <v>232</v>
      </c>
    </row>
    <row r="16" spans="1:21" x14ac:dyDescent="0.2">
      <c r="A16" s="91"/>
      <c r="B16" s="214" t="s">
        <v>107</v>
      </c>
      <c r="C16" s="214" t="s">
        <v>549</v>
      </c>
      <c r="D16" s="353" t="s">
        <v>232</v>
      </c>
      <c r="E16" s="262" t="s">
        <v>232</v>
      </c>
      <c r="F16" s="263" t="s">
        <v>232</v>
      </c>
      <c r="G16" s="353" t="s">
        <v>232</v>
      </c>
      <c r="H16" s="262" t="s">
        <v>232</v>
      </c>
      <c r="I16" s="263" t="s">
        <v>232</v>
      </c>
      <c r="J16" s="353">
        <v>5.4</v>
      </c>
      <c r="K16" s="611">
        <v>275</v>
      </c>
      <c r="L16" s="612">
        <v>63.400000000000006</v>
      </c>
      <c r="M16" s="353" t="s">
        <v>232</v>
      </c>
      <c r="N16" s="262" t="s">
        <v>232</v>
      </c>
      <c r="O16" s="263" t="s">
        <v>232</v>
      </c>
      <c r="P16" s="613">
        <v>6.2</v>
      </c>
      <c r="Q16" s="614">
        <v>215</v>
      </c>
      <c r="R16" s="615">
        <v>61.7</v>
      </c>
      <c r="S16" s="353" t="s">
        <v>232</v>
      </c>
      <c r="T16" s="262" t="s">
        <v>232</v>
      </c>
      <c r="U16" s="263" t="s">
        <v>232</v>
      </c>
    </row>
    <row r="17" spans="1:21" x14ac:dyDescent="0.2">
      <c r="A17" s="91"/>
      <c r="B17" s="214" t="s">
        <v>13</v>
      </c>
      <c r="C17" s="214" t="s">
        <v>455</v>
      </c>
      <c r="D17" s="353" t="s">
        <v>232</v>
      </c>
      <c r="E17" s="262" t="s">
        <v>232</v>
      </c>
      <c r="F17" s="263" t="s">
        <v>232</v>
      </c>
      <c r="G17" s="353" t="s">
        <v>232</v>
      </c>
      <c r="H17" s="262" t="s">
        <v>232</v>
      </c>
      <c r="I17" s="263" t="s">
        <v>232</v>
      </c>
      <c r="J17" s="353">
        <v>4.7</v>
      </c>
      <c r="K17" s="611">
        <v>290</v>
      </c>
      <c r="L17" s="612">
        <v>75.900000000000006</v>
      </c>
      <c r="M17" s="353" t="s">
        <v>232</v>
      </c>
      <c r="N17" s="262" t="s">
        <v>232</v>
      </c>
      <c r="O17" s="263" t="s">
        <v>232</v>
      </c>
      <c r="P17" s="613">
        <v>5.3</v>
      </c>
      <c r="Q17" s="614">
        <v>230</v>
      </c>
      <c r="R17" s="615">
        <v>74.3</v>
      </c>
      <c r="S17" s="353" t="s">
        <v>232</v>
      </c>
      <c r="T17" s="262" t="s">
        <v>232</v>
      </c>
      <c r="U17" s="263" t="s">
        <v>232</v>
      </c>
    </row>
    <row r="18" spans="1:21" x14ac:dyDescent="0.2">
      <c r="A18" s="91"/>
      <c r="B18" s="214" t="s">
        <v>144</v>
      </c>
      <c r="C18" s="214" t="s">
        <v>587</v>
      </c>
      <c r="D18" s="353" t="s">
        <v>232</v>
      </c>
      <c r="E18" s="262" t="s">
        <v>232</v>
      </c>
      <c r="F18" s="263" t="s">
        <v>232</v>
      </c>
      <c r="G18" s="353" t="s">
        <v>232</v>
      </c>
      <c r="H18" s="262" t="s">
        <v>232</v>
      </c>
      <c r="I18" s="263" t="s">
        <v>232</v>
      </c>
      <c r="J18" s="353">
        <v>4.3</v>
      </c>
      <c r="K18" s="611">
        <v>350</v>
      </c>
      <c r="L18" s="612">
        <v>72.2</v>
      </c>
      <c r="M18" s="353" t="s">
        <v>232</v>
      </c>
      <c r="N18" s="262" t="s">
        <v>232</v>
      </c>
      <c r="O18" s="263" t="s">
        <v>232</v>
      </c>
      <c r="P18" s="613">
        <v>4.4000000000000004</v>
      </c>
      <c r="Q18" s="614">
        <v>285</v>
      </c>
      <c r="R18" s="615">
        <v>71.2</v>
      </c>
      <c r="S18" s="353" t="s">
        <v>232</v>
      </c>
      <c r="T18" s="262" t="s">
        <v>232</v>
      </c>
      <c r="U18" s="263" t="s">
        <v>232</v>
      </c>
    </row>
    <row r="19" spans="1:21" x14ac:dyDescent="0.2">
      <c r="A19" s="91"/>
      <c r="B19" s="214" t="s">
        <v>91</v>
      </c>
      <c r="C19" s="214" t="s">
        <v>533</v>
      </c>
      <c r="D19" s="353" t="s">
        <v>232</v>
      </c>
      <c r="E19" s="262" t="s">
        <v>232</v>
      </c>
      <c r="F19" s="263" t="s">
        <v>232</v>
      </c>
      <c r="G19" s="353" t="s">
        <v>232</v>
      </c>
      <c r="H19" s="262" t="s">
        <v>232</v>
      </c>
      <c r="I19" s="263" t="s">
        <v>232</v>
      </c>
      <c r="J19" s="353">
        <v>4.3</v>
      </c>
      <c r="K19" s="611">
        <v>310</v>
      </c>
      <c r="L19" s="612">
        <v>65.8</v>
      </c>
      <c r="M19" s="353" t="s">
        <v>232</v>
      </c>
      <c r="N19" s="262" t="s">
        <v>232</v>
      </c>
      <c r="O19" s="263" t="s">
        <v>232</v>
      </c>
      <c r="P19" s="613">
        <v>4.8</v>
      </c>
      <c r="Q19" s="614">
        <v>280</v>
      </c>
      <c r="R19" s="615">
        <v>66.5</v>
      </c>
      <c r="S19" s="353" t="s">
        <v>232</v>
      </c>
      <c r="T19" s="262" t="s">
        <v>232</v>
      </c>
      <c r="U19" s="263" t="s">
        <v>232</v>
      </c>
    </row>
    <row r="20" spans="1:21" x14ac:dyDescent="0.2">
      <c r="A20" s="91"/>
      <c r="B20" s="214" t="s">
        <v>108</v>
      </c>
      <c r="C20" s="214" t="s">
        <v>550</v>
      </c>
      <c r="D20" s="353" t="s">
        <v>232</v>
      </c>
      <c r="E20" s="262" t="s">
        <v>232</v>
      </c>
      <c r="F20" s="263" t="s">
        <v>232</v>
      </c>
      <c r="G20" s="353" t="s">
        <v>232</v>
      </c>
      <c r="H20" s="262" t="s">
        <v>232</v>
      </c>
      <c r="I20" s="263" t="s">
        <v>232</v>
      </c>
      <c r="J20" s="353">
        <v>6.5</v>
      </c>
      <c r="K20" s="611">
        <v>170</v>
      </c>
      <c r="L20" s="612">
        <v>70.8</v>
      </c>
      <c r="M20" s="353" t="s">
        <v>232</v>
      </c>
      <c r="N20" s="262" t="s">
        <v>232</v>
      </c>
      <c r="O20" s="263" t="s">
        <v>232</v>
      </c>
      <c r="P20" s="613">
        <v>6.2</v>
      </c>
      <c r="Q20" s="614">
        <v>175</v>
      </c>
      <c r="R20" s="615">
        <v>57.4</v>
      </c>
      <c r="S20" s="353" t="s">
        <v>232</v>
      </c>
      <c r="T20" s="262" t="s">
        <v>232</v>
      </c>
      <c r="U20" s="263" t="s">
        <v>232</v>
      </c>
    </row>
    <row r="21" spans="1:21" x14ac:dyDescent="0.2">
      <c r="A21" s="91"/>
      <c r="B21" s="214" t="s">
        <v>51</v>
      </c>
      <c r="C21" s="214" t="s">
        <v>493</v>
      </c>
      <c r="D21" s="353" t="s">
        <v>232</v>
      </c>
      <c r="E21" s="262" t="s">
        <v>232</v>
      </c>
      <c r="F21" s="263" t="s">
        <v>232</v>
      </c>
      <c r="G21" s="353" t="s">
        <v>232</v>
      </c>
      <c r="H21" s="262" t="s">
        <v>232</v>
      </c>
      <c r="I21" s="263" t="s">
        <v>232</v>
      </c>
      <c r="J21" s="353">
        <v>5.3000000000000007</v>
      </c>
      <c r="K21" s="611">
        <v>280</v>
      </c>
      <c r="L21" s="612">
        <v>54.800000000000004</v>
      </c>
      <c r="M21" s="353" t="s">
        <v>232</v>
      </c>
      <c r="N21" s="262" t="s">
        <v>232</v>
      </c>
      <c r="O21" s="263" t="s">
        <v>232</v>
      </c>
      <c r="P21" s="613">
        <v>6.4</v>
      </c>
      <c r="Q21" s="614">
        <v>215</v>
      </c>
      <c r="R21" s="615">
        <v>52.1</v>
      </c>
      <c r="S21" s="353" t="s">
        <v>232</v>
      </c>
      <c r="T21" s="262" t="s">
        <v>232</v>
      </c>
      <c r="U21" s="263" t="s">
        <v>232</v>
      </c>
    </row>
    <row r="22" spans="1:21" x14ac:dyDescent="0.2">
      <c r="A22" s="91"/>
      <c r="B22" s="214" t="s">
        <v>46</v>
      </c>
      <c r="C22" s="214" t="s">
        <v>488</v>
      </c>
      <c r="D22" s="353" t="s">
        <v>232</v>
      </c>
      <c r="E22" s="262" t="s">
        <v>232</v>
      </c>
      <c r="F22" s="263" t="s">
        <v>232</v>
      </c>
      <c r="G22" s="353" t="s">
        <v>232</v>
      </c>
      <c r="H22" s="262" t="s">
        <v>232</v>
      </c>
      <c r="I22" s="263" t="s">
        <v>232</v>
      </c>
      <c r="J22" s="353">
        <v>6</v>
      </c>
      <c r="K22" s="611">
        <v>175</v>
      </c>
      <c r="L22" s="612">
        <v>73.600000000000009</v>
      </c>
      <c r="M22" s="353" t="s">
        <v>232</v>
      </c>
      <c r="N22" s="262" t="s">
        <v>232</v>
      </c>
      <c r="O22" s="263" t="s">
        <v>232</v>
      </c>
      <c r="P22" s="613">
        <v>6.1</v>
      </c>
      <c r="Q22" s="614">
        <v>130</v>
      </c>
      <c r="R22" s="615">
        <v>78.3</v>
      </c>
      <c r="S22" s="353" t="s">
        <v>232</v>
      </c>
      <c r="T22" s="262" t="s">
        <v>232</v>
      </c>
      <c r="U22" s="263" t="s">
        <v>232</v>
      </c>
    </row>
    <row r="23" spans="1:21" x14ac:dyDescent="0.2">
      <c r="A23" s="91"/>
      <c r="B23" s="214" t="s">
        <v>47</v>
      </c>
      <c r="C23" s="214" t="s">
        <v>489</v>
      </c>
      <c r="D23" s="353" t="s">
        <v>232</v>
      </c>
      <c r="E23" s="262" t="s">
        <v>232</v>
      </c>
      <c r="F23" s="263" t="s">
        <v>232</v>
      </c>
      <c r="G23" s="353" t="s">
        <v>232</v>
      </c>
      <c r="H23" s="262" t="s">
        <v>232</v>
      </c>
      <c r="I23" s="263" t="s">
        <v>232</v>
      </c>
      <c r="J23" s="353">
        <v>5.3000000000000007</v>
      </c>
      <c r="K23" s="611">
        <v>190</v>
      </c>
      <c r="L23" s="612">
        <v>66.7</v>
      </c>
      <c r="M23" s="353" t="s">
        <v>232</v>
      </c>
      <c r="N23" s="262" t="s">
        <v>232</v>
      </c>
      <c r="O23" s="263" t="s">
        <v>232</v>
      </c>
      <c r="P23" s="613">
        <v>5.4</v>
      </c>
      <c r="Q23" s="614">
        <v>175</v>
      </c>
      <c r="R23" s="615">
        <v>72.599999999999994</v>
      </c>
      <c r="S23" s="353" t="s">
        <v>232</v>
      </c>
      <c r="T23" s="262" t="s">
        <v>232</v>
      </c>
      <c r="U23" s="263" t="s">
        <v>232</v>
      </c>
    </row>
    <row r="24" spans="1:21" x14ac:dyDescent="0.2">
      <c r="A24" s="91"/>
      <c r="B24" s="214" t="s">
        <v>28</v>
      </c>
      <c r="C24" s="214" t="s">
        <v>470</v>
      </c>
      <c r="D24" s="353" t="s">
        <v>232</v>
      </c>
      <c r="E24" s="262" t="s">
        <v>232</v>
      </c>
      <c r="F24" s="263" t="s">
        <v>232</v>
      </c>
      <c r="G24" s="353" t="s">
        <v>232</v>
      </c>
      <c r="H24" s="262" t="s">
        <v>232</v>
      </c>
      <c r="I24" s="263" t="s">
        <v>232</v>
      </c>
      <c r="J24" s="353">
        <v>4.6000000000000005</v>
      </c>
      <c r="K24" s="611">
        <v>320</v>
      </c>
      <c r="L24" s="612">
        <v>69.900000000000006</v>
      </c>
      <c r="M24" s="353" t="s">
        <v>232</v>
      </c>
      <c r="N24" s="262" t="s">
        <v>232</v>
      </c>
      <c r="O24" s="263" t="s">
        <v>232</v>
      </c>
      <c r="P24" s="613">
        <v>4.7</v>
      </c>
      <c r="Q24" s="614">
        <v>300</v>
      </c>
      <c r="R24" s="615">
        <v>68.2</v>
      </c>
      <c r="S24" s="353" t="s">
        <v>232</v>
      </c>
      <c r="T24" s="262" t="s">
        <v>232</v>
      </c>
      <c r="U24" s="263" t="s">
        <v>232</v>
      </c>
    </row>
    <row r="25" spans="1:21" x14ac:dyDescent="0.2">
      <c r="A25" s="91"/>
      <c r="B25" s="214" t="s">
        <v>129</v>
      </c>
      <c r="C25" s="214" t="s">
        <v>572</v>
      </c>
      <c r="D25" s="353" t="s">
        <v>232</v>
      </c>
      <c r="E25" s="262" t="s">
        <v>232</v>
      </c>
      <c r="F25" s="263" t="s">
        <v>232</v>
      </c>
      <c r="G25" s="353" t="s">
        <v>232</v>
      </c>
      <c r="H25" s="262" t="s">
        <v>232</v>
      </c>
      <c r="I25" s="263" t="s">
        <v>232</v>
      </c>
      <c r="J25" s="353">
        <v>4.7</v>
      </c>
      <c r="K25" s="611">
        <v>240</v>
      </c>
      <c r="L25" s="612">
        <v>69.7</v>
      </c>
      <c r="M25" s="353" t="s">
        <v>232</v>
      </c>
      <c r="N25" s="262" t="s">
        <v>232</v>
      </c>
      <c r="O25" s="263" t="s">
        <v>232</v>
      </c>
      <c r="P25" s="613">
        <v>4.3</v>
      </c>
      <c r="Q25" s="614">
        <v>295</v>
      </c>
      <c r="R25" s="615">
        <v>66.7</v>
      </c>
      <c r="S25" s="353" t="s">
        <v>232</v>
      </c>
      <c r="T25" s="262" t="s">
        <v>232</v>
      </c>
      <c r="U25" s="263" t="s">
        <v>232</v>
      </c>
    </row>
    <row r="26" spans="1:21" x14ac:dyDescent="0.2">
      <c r="A26" s="91"/>
      <c r="B26" s="214" t="s">
        <v>80</v>
      </c>
      <c r="C26" s="214" t="s">
        <v>522</v>
      </c>
      <c r="D26" s="353" t="s">
        <v>232</v>
      </c>
      <c r="E26" s="262" t="s">
        <v>232</v>
      </c>
      <c r="F26" s="263" t="s">
        <v>232</v>
      </c>
      <c r="G26" s="353" t="s">
        <v>232</v>
      </c>
      <c r="H26" s="262" t="s">
        <v>232</v>
      </c>
      <c r="I26" s="263" t="s">
        <v>232</v>
      </c>
      <c r="J26" s="353">
        <v>4</v>
      </c>
      <c r="K26" s="611">
        <v>275</v>
      </c>
      <c r="L26" s="612">
        <v>76.5</v>
      </c>
      <c r="M26" s="353" t="s">
        <v>232</v>
      </c>
      <c r="N26" s="262" t="s">
        <v>232</v>
      </c>
      <c r="O26" s="263" t="s">
        <v>232</v>
      </c>
      <c r="P26" s="613">
        <v>6.1</v>
      </c>
      <c r="Q26" s="614">
        <v>160</v>
      </c>
      <c r="R26" s="615">
        <v>70</v>
      </c>
      <c r="S26" s="353" t="s">
        <v>232</v>
      </c>
      <c r="T26" s="262" t="s">
        <v>232</v>
      </c>
      <c r="U26" s="263" t="s">
        <v>232</v>
      </c>
    </row>
    <row r="27" spans="1:21" x14ac:dyDescent="0.2">
      <c r="A27" s="91"/>
      <c r="B27" s="214" t="s">
        <v>17</v>
      </c>
      <c r="C27" s="214" t="s">
        <v>459</v>
      </c>
      <c r="D27" s="353" t="s">
        <v>232</v>
      </c>
      <c r="E27" s="262" t="s">
        <v>232</v>
      </c>
      <c r="F27" s="263" t="s">
        <v>232</v>
      </c>
      <c r="G27" s="353" t="s">
        <v>232</v>
      </c>
      <c r="H27" s="262" t="s">
        <v>232</v>
      </c>
      <c r="I27" s="263" t="s">
        <v>232</v>
      </c>
      <c r="J27" s="353">
        <v>4.7</v>
      </c>
      <c r="K27" s="611">
        <v>355</v>
      </c>
      <c r="L27" s="612">
        <v>68.3</v>
      </c>
      <c r="M27" s="353" t="s">
        <v>232</v>
      </c>
      <c r="N27" s="262" t="s">
        <v>232</v>
      </c>
      <c r="O27" s="263" t="s">
        <v>232</v>
      </c>
      <c r="P27" s="613">
        <v>4.5</v>
      </c>
      <c r="Q27" s="614">
        <v>390</v>
      </c>
      <c r="R27" s="615">
        <v>67.400000000000006</v>
      </c>
      <c r="S27" s="353" t="s">
        <v>232</v>
      </c>
      <c r="T27" s="262" t="s">
        <v>232</v>
      </c>
      <c r="U27" s="263" t="s">
        <v>232</v>
      </c>
    </row>
    <row r="28" spans="1:21" x14ac:dyDescent="0.2">
      <c r="A28" s="91"/>
      <c r="B28" s="214" t="s">
        <v>109</v>
      </c>
      <c r="C28" s="214" t="s">
        <v>551</v>
      </c>
      <c r="D28" s="353" t="s">
        <v>232</v>
      </c>
      <c r="E28" s="262" t="s">
        <v>232</v>
      </c>
      <c r="F28" s="263" t="s">
        <v>232</v>
      </c>
      <c r="G28" s="353" t="s">
        <v>232</v>
      </c>
      <c r="H28" s="262" t="s">
        <v>232</v>
      </c>
      <c r="I28" s="263" t="s">
        <v>232</v>
      </c>
      <c r="J28" s="353">
        <v>6.8000000000000007</v>
      </c>
      <c r="K28" s="611">
        <v>150</v>
      </c>
      <c r="L28" s="612">
        <v>44.400000000000006</v>
      </c>
      <c r="M28" s="353" t="s">
        <v>232</v>
      </c>
      <c r="N28" s="262" t="s">
        <v>232</v>
      </c>
      <c r="O28" s="263" t="s">
        <v>232</v>
      </c>
      <c r="P28" s="613">
        <v>6.1</v>
      </c>
      <c r="Q28" s="614">
        <v>195</v>
      </c>
      <c r="R28" s="615">
        <v>49.5</v>
      </c>
      <c r="S28" s="353" t="s">
        <v>232</v>
      </c>
      <c r="T28" s="262" t="s">
        <v>232</v>
      </c>
      <c r="U28" s="263" t="s">
        <v>232</v>
      </c>
    </row>
    <row r="29" spans="1:21" x14ac:dyDescent="0.2">
      <c r="A29" s="91"/>
      <c r="B29" s="214" t="s">
        <v>135</v>
      </c>
      <c r="C29" s="214" t="s">
        <v>578</v>
      </c>
      <c r="D29" s="353" t="s">
        <v>232</v>
      </c>
      <c r="E29" s="262" t="s">
        <v>232</v>
      </c>
      <c r="F29" s="263" t="s">
        <v>232</v>
      </c>
      <c r="G29" s="353" t="s">
        <v>232</v>
      </c>
      <c r="H29" s="262" t="s">
        <v>232</v>
      </c>
      <c r="I29" s="263" t="s">
        <v>232</v>
      </c>
      <c r="J29" s="353">
        <v>4.7</v>
      </c>
      <c r="K29" s="611">
        <v>275</v>
      </c>
      <c r="L29" s="612">
        <v>67</v>
      </c>
      <c r="M29" s="353" t="s">
        <v>232</v>
      </c>
      <c r="N29" s="262" t="s">
        <v>232</v>
      </c>
      <c r="O29" s="263" t="s">
        <v>232</v>
      </c>
      <c r="P29" s="613">
        <v>5.6</v>
      </c>
      <c r="Q29" s="614">
        <v>225</v>
      </c>
      <c r="R29" s="615">
        <v>68.7</v>
      </c>
      <c r="S29" s="353" t="s">
        <v>232</v>
      </c>
      <c r="T29" s="262" t="s">
        <v>232</v>
      </c>
      <c r="U29" s="263" t="s">
        <v>232</v>
      </c>
    </row>
    <row r="30" spans="1:21" x14ac:dyDescent="0.2">
      <c r="A30" s="91"/>
      <c r="B30" s="214" t="s">
        <v>145</v>
      </c>
      <c r="C30" s="214" t="s">
        <v>588</v>
      </c>
      <c r="D30" s="353" t="s">
        <v>232</v>
      </c>
      <c r="E30" s="262" t="s">
        <v>232</v>
      </c>
      <c r="F30" s="263" t="s">
        <v>232</v>
      </c>
      <c r="G30" s="353" t="s">
        <v>232</v>
      </c>
      <c r="H30" s="262" t="s">
        <v>232</v>
      </c>
      <c r="I30" s="263" t="s">
        <v>232</v>
      </c>
      <c r="J30" s="353">
        <v>4.5</v>
      </c>
      <c r="K30" s="611">
        <v>375</v>
      </c>
      <c r="L30" s="612">
        <v>66.400000000000006</v>
      </c>
      <c r="M30" s="353" t="s">
        <v>232</v>
      </c>
      <c r="N30" s="262" t="s">
        <v>232</v>
      </c>
      <c r="O30" s="263" t="s">
        <v>232</v>
      </c>
      <c r="P30" s="613">
        <v>4.9000000000000004</v>
      </c>
      <c r="Q30" s="614">
        <v>335</v>
      </c>
      <c r="R30" s="615">
        <v>57.6</v>
      </c>
      <c r="S30" s="353" t="s">
        <v>232</v>
      </c>
      <c r="T30" s="262" t="s">
        <v>232</v>
      </c>
      <c r="U30" s="263" t="s">
        <v>232</v>
      </c>
    </row>
    <row r="31" spans="1:21" x14ac:dyDescent="0.2">
      <c r="A31" s="91"/>
      <c r="B31" s="214" t="s">
        <v>110</v>
      </c>
      <c r="C31" s="214" t="s">
        <v>552</v>
      </c>
      <c r="D31" s="353" t="s">
        <v>232</v>
      </c>
      <c r="E31" s="262" t="s">
        <v>232</v>
      </c>
      <c r="F31" s="263" t="s">
        <v>232</v>
      </c>
      <c r="G31" s="353" t="s">
        <v>232</v>
      </c>
      <c r="H31" s="262" t="s">
        <v>232</v>
      </c>
      <c r="I31" s="263" t="s">
        <v>232</v>
      </c>
      <c r="J31" s="353">
        <v>6.2</v>
      </c>
      <c r="K31" s="611">
        <v>175</v>
      </c>
      <c r="L31" s="612">
        <v>69.900000000000006</v>
      </c>
      <c r="M31" s="353" t="s">
        <v>232</v>
      </c>
      <c r="N31" s="262" t="s">
        <v>232</v>
      </c>
      <c r="O31" s="263" t="s">
        <v>232</v>
      </c>
      <c r="P31" s="613">
        <v>5.3</v>
      </c>
      <c r="Q31" s="614">
        <v>215</v>
      </c>
      <c r="R31" s="615">
        <v>70.099999999999994</v>
      </c>
      <c r="S31" s="353" t="s">
        <v>232</v>
      </c>
      <c r="T31" s="262" t="s">
        <v>232</v>
      </c>
      <c r="U31" s="263" t="s">
        <v>232</v>
      </c>
    </row>
    <row r="32" spans="1:21" x14ac:dyDescent="0.2">
      <c r="A32" s="91"/>
      <c r="B32" s="214" t="s">
        <v>78</v>
      </c>
      <c r="C32" s="214" t="s">
        <v>520</v>
      </c>
      <c r="D32" s="353" t="s">
        <v>232</v>
      </c>
      <c r="E32" s="262" t="s">
        <v>232</v>
      </c>
      <c r="F32" s="263" t="s">
        <v>232</v>
      </c>
      <c r="G32" s="353" t="s">
        <v>232</v>
      </c>
      <c r="H32" s="262" t="s">
        <v>232</v>
      </c>
      <c r="I32" s="263" t="s">
        <v>232</v>
      </c>
      <c r="J32" s="353">
        <v>4.8000000000000007</v>
      </c>
      <c r="K32" s="611">
        <v>305</v>
      </c>
      <c r="L32" s="612">
        <v>67.8</v>
      </c>
      <c r="M32" s="353" t="s">
        <v>232</v>
      </c>
      <c r="N32" s="262" t="s">
        <v>232</v>
      </c>
      <c r="O32" s="263" t="s">
        <v>232</v>
      </c>
      <c r="P32" s="613">
        <v>4.5999999999999996</v>
      </c>
      <c r="Q32" s="614">
        <v>270</v>
      </c>
      <c r="R32" s="615">
        <v>63.6</v>
      </c>
      <c r="S32" s="353" t="s">
        <v>232</v>
      </c>
      <c r="T32" s="262" t="s">
        <v>232</v>
      </c>
      <c r="U32" s="263" t="s">
        <v>232</v>
      </c>
    </row>
    <row r="33" spans="1:21" x14ac:dyDescent="0.2">
      <c r="A33" s="91"/>
      <c r="B33" s="214" t="s">
        <v>29</v>
      </c>
      <c r="C33" s="214" t="s">
        <v>471</v>
      </c>
      <c r="D33" s="353" t="s">
        <v>232</v>
      </c>
      <c r="E33" s="262" t="s">
        <v>232</v>
      </c>
      <c r="F33" s="263" t="s">
        <v>232</v>
      </c>
      <c r="G33" s="353" t="s">
        <v>232</v>
      </c>
      <c r="H33" s="262" t="s">
        <v>232</v>
      </c>
      <c r="I33" s="263" t="s">
        <v>232</v>
      </c>
      <c r="J33" s="353">
        <v>5.3000000000000007</v>
      </c>
      <c r="K33" s="611">
        <v>185</v>
      </c>
      <c r="L33" s="612">
        <v>76.5</v>
      </c>
      <c r="M33" s="353" t="s">
        <v>232</v>
      </c>
      <c r="N33" s="262" t="s">
        <v>232</v>
      </c>
      <c r="O33" s="263" t="s">
        <v>232</v>
      </c>
      <c r="P33" s="613">
        <v>6.4</v>
      </c>
      <c r="Q33" s="614">
        <v>145</v>
      </c>
      <c r="R33" s="615">
        <v>62.8</v>
      </c>
      <c r="S33" s="353" t="s">
        <v>232</v>
      </c>
      <c r="T33" s="262" t="s">
        <v>232</v>
      </c>
      <c r="U33" s="263" t="s">
        <v>232</v>
      </c>
    </row>
    <row r="34" spans="1:21" x14ac:dyDescent="0.2">
      <c r="A34" s="91"/>
      <c r="B34" s="214" t="s">
        <v>18</v>
      </c>
      <c r="C34" s="214" t="s">
        <v>460</v>
      </c>
      <c r="D34" s="353" t="s">
        <v>232</v>
      </c>
      <c r="E34" s="262" t="s">
        <v>232</v>
      </c>
      <c r="F34" s="263" t="s">
        <v>232</v>
      </c>
      <c r="G34" s="353" t="s">
        <v>232</v>
      </c>
      <c r="H34" s="262" t="s">
        <v>232</v>
      </c>
      <c r="I34" s="263" t="s">
        <v>232</v>
      </c>
      <c r="J34" s="353">
        <v>6.2</v>
      </c>
      <c r="K34" s="611">
        <v>160</v>
      </c>
      <c r="L34" s="612">
        <v>70.2</v>
      </c>
      <c r="M34" s="353" t="s">
        <v>232</v>
      </c>
      <c r="N34" s="262" t="s">
        <v>232</v>
      </c>
      <c r="O34" s="263" t="s">
        <v>232</v>
      </c>
      <c r="P34" s="613">
        <v>5</v>
      </c>
      <c r="Q34" s="614">
        <v>250</v>
      </c>
      <c r="R34" s="615">
        <v>64.3</v>
      </c>
      <c r="S34" s="353" t="s">
        <v>232</v>
      </c>
      <c r="T34" s="262" t="s">
        <v>232</v>
      </c>
      <c r="U34" s="263" t="s">
        <v>232</v>
      </c>
    </row>
    <row r="35" spans="1:21" x14ac:dyDescent="0.2">
      <c r="A35" s="91"/>
      <c r="B35" s="214" t="s">
        <v>89</v>
      </c>
      <c r="C35" s="214" t="s">
        <v>531</v>
      </c>
      <c r="D35" s="353" t="s">
        <v>232</v>
      </c>
      <c r="E35" s="262" t="s">
        <v>232</v>
      </c>
      <c r="F35" s="263" t="s">
        <v>232</v>
      </c>
      <c r="G35" s="353" t="s">
        <v>232</v>
      </c>
      <c r="H35" s="262" t="s">
        <v>232</v>
      </c>
      <c r="I35" s="263" t="s">
        <v>232</v>
      </c>
      <c r="J35" s="353">
        <v>4.2</v>
      </c>
      <c r="K35" s="611">
        <v>410</v>
      </c>
      <c r="L35" s="612">
        <v>67.2</v>
      </c>
      <c r="M35" s="353" t="s">
        <v>232</v>
      </c>
      <c r="N35" s="262" t="s">
        <v>232</v>
      </c>
      <c r="O35" s="263" t="s">
        <v>232</v>
      </c>
      <c r="P35" s="613">
        <v>4.0999999999999996</v>
      </c>
      <c r="Q35" s="614">
        <v>430</v>
      </c>
      <c r="R35" s="615">
        <v>66.400000000000006</v>
      </c>
      <c r="S35" s="353" t="s">
        <v>232</v>
      </c>
      <c r="T35" s="262" t="s">
        <v>232</v>
      </c>
      <c r="U35" s="263" t="s">
        <v>232</v>
      </c>
    </row>
    <row r="36" spans="1:21" x14ac:dyDescent="0.2">
      <c r="A36" s="91"/>
      <c r="B36" s="214" t="s">
        <v>93</v>
      </c>
      <c r="C36" s="214" t="s">
        <v>535</v>
      </c>
      <c r="D36" s="353" t="s">
        <v>232</v>
      </c>
      <c r="E36" s="262" t="s">
        <v>232</v>
      </c>
      <c r="F36" s="263" t="s">
        <v>232</v>
      </c>
      <c r="G36" s="353" t="s">
        <v>232</v>
      </c>
      <c r="H36" s="262" t="s">
        <v>232</v>
      </c>
      <c r="I36" s="263" t="s">
        <v>232</v>
      </c>
      <c r="J36" s="353">
        <v>5.5</v>
      </c>
      <c r="K36" s="611">
        <v>210</v>
      </c>
      <c r="L36" s="612">
        <v>69.900000000000006</v>
      </c>
      <c r="M36" s="353" t="s">
        <v>232</v>
      </c>
      <c r="N36" s="262" t="s">
        <v>232</v>
      </c>
      <c r="O36" s="263" t="s">
        <v>232</v>
      </c>
      <c r="P36" s="613">
        <v>5.7</v>
      </c>
      <c r="Q36" s="614">
        <v>230</v>
      </c>
      <c r="R36" s="615">
        <v>64.5</v>
      </c>
      <c r="S36" s="353" t="s">
        <v>232</v>
      </c>
      <c r="T36" s="262" t="s">
        <v>232</v>
      </c>
      <c r="U36" s="263" t="s">
        <v>232</v>
      </c>
    </row>
    <row r="37" spans="1:21" x14ac:dyDescent="0.2">
      <c r="A37" s="91"/>
      <c r="B37" s="214" t="s">
        <v>92</v>
      </c>
      <c r="C37" s="214" t="s">
        <v>534</v>
      </c>
      <c r="D37" s="353" t="s">
        <v>232</v>
      </c>
      <c r="E37" s="262" t="s">
        <v>232</v>
      </c>
      <c r="F37" s="263" t="s">
        <v>232</v>
      </c>
      <c r="G37" s="353" t="s">
        <v>232</v>
      </c>
      <c r="H37" s="262" t="s">
        <v>232</v>
      </c>
      <c r="I37" s="263" t="s">
        <v>232</v>
      </c>
      <c r="J37" s="353">
        <v>4.3</v>
      </c>
      <c r="K37" s="611">
        <v>340</v>
      </c>
      <c r="L37" s="612">
        <v>70.3</v>
      </c>
      <c r="M37" s="353" t="s">
        <v>232</v>
      </c>
      <c r="N37" s="262" t="s">
        <v>232</v>
      </c>
      <c r="O37" s="263" t="s">
        <v>232</v>
      </c>
      <c r="P37" s="613">
        <v>5.3</v>
      </c>
      <c r="Q37" s="614">
        <v>240</v>
      </c>
      <c r="R37" s="615">
        <v>68.599999999999994</v>
      </c>
      <c r="S37" s="353" t="s">
        <v>232</v>
      </c>
      <c r="T37" s="262" t="s">
        <v>232</v>
      </c>
      <c r="U37" s="263" t="s">
        <v>232</v>
      </c>
    </row>
    <row r="38" spans="1:21" x14ac:dyDescent="0.2">
      <c r="A38" s="91"/>
      <c r="B38" s="214" t="s">
        <v>48</v>
      </c>
      <c r="C38" s="214" t="s">
        <v>490</v>
      </c>
      <c r="D38" s="353" t="s">
        <v>232</v>
      </c>
      <c r="E38" s="262" t="s">
        <v>232</v>
      </c>
      <c r="F38" s="263" t="s">
        <v>232</v>
      </c>
      <c r="G38" s="353" t="s">
        <v>232</v>
      </c>
      <c r="H38" s="262" t="s">
        <v>232</v>
      </c>
      <c r="I38" s="263" t="s">
        <v>232</v>
      </c>
      <c r="J38" s="353">
        <v>4.6000000000000005</v>
      </c>
      <c r="K38" s="611">
        <v>335</v>
      </c>
      <c r="L38" s="612">
        <v>70.8</v>
      </c>
      <c r="M38" s="353" t="s">
        <v>232</v>
      </c>
      <c r="N38" s="262" t="s">
        <v>232</v>
      </c>
      <c r="O38" s="263" t="s">
        <v>232</v>
      </c>
      <c r="P38" s="613">
        <v>4.8</v>
      </c>
      <c r="Q38" s="614">
        <v>335</v>
      </c>
      <c r="R38" s="615">
        <v>62</v>
      </c>
      <c r="S38" s="353" t="s">
        <v>232</v>
      </c>
      <c r="T38" s="262" t="s">
        <v>232</v>
      </c>
      <c r="U38" s="263" t="s">
        <v>232</v>
      </c>
    </row>
    <row r="39" spans="1:21" x14ac:dyDescent="0.2">
      <c r="A39" s="91"/>
      <c r="B39" s="214" t="s">
        <v>49</v>
      </c>
      <c r="C39" s="214" t="s">
        <v>491</v>
      </c>
      <c r="D39" s="353" t="s">
        <v>232</v>
      </c>
      <c r="E39" s="262" t="s">
        <v>232</v>
      </c>
      <c r="F39" s="263" t="s">
        <v>232</v>
      </c>
      <c r="G39" s="353" t="s">
        <v>232</v>
      </c>
      <c r="H39" s="262" t="s">
        <v>232</v>
      </c>
      <c r="I39" s="263" t="s">
        <v>232</v>
      </c>
      <c r="J39" s="353">
        <v>6.7</v>
      </c>
      <c r="K39" s="611">
        <v>185</v>
      </c>
      <c r="L39" s="612">
        <v>66.7</v>
      </c>
      <c r="M39" s="353" t="s">
        <v>232</v>
      </c>
      <c r="N39" s="262" t="s">
        <v>232</v>
      </c>
      <c r="O39" s="263" t="s">
        <v>232</v>
      </c>
      <c r="P39" s="613">
        <v>4.7</v>
      </c>
      <c r="Q39" s="614">
        <v>285</v>
      </c>
      <c r="R39" s="615">
        <v>72.900000000000006</v>
      </c>
      <c r="S39" s="353" t="s">
        <v>232</v>
      </c>
      <c r="T39" s="262" t="s">
        <v>232</v>
      </c>
      <c r="U39" s="263" t="s">
        <v>232</v>
      </c>
    </row>
    <row r="40" spans="1:21" x14ac:dyDescent="0.2">
      <c r="A40" s="91"/>
      <c r="B40" s="214" t="s">
        <v>105</v>
      </c>
      <c r="C40" s="214" t="s">
        <v>547</v>
      </c>
      <c r="D40" s="353" t="s">
        <v>232</v>
      </c>
      <c r="E40" s="262" t="s">
        <v>232</v>
      </c>
      <c r="F40" s="263" t="s">
        <v>232</v>
      </c>
      <c r="G40" s="353" t="s">
        <v>232</v>
      </c>
      <c r="H40" s="262" t="s">
        <v>232</v>
      </c>
      <c r="I40" s="263" t="s">
        <v>232</v>
      </c>
      <c r="J40" s="353">
        <v>20.6</v>
      </c>
      <c r="K40" s="611">
        <v>15</v>
      </c>
      <c r="L40" s="612">
        <v>78.600000000000009</v>
      </c>
      <c r="M40" s="353" t="s">
        <v>232</v>
      </c>
      <c r="N40" s="262" t="s">
        <v>232</v>
      </c>
      <c r="O40" s="263" t="s">
        <v>232</v>
      </c>
      <c r="P40" s="613">
        <v>17.399999999999999</v>
      </c>
      <c r="Q40" s="614">
        <v>15</v>
      </c>
      <c r="R40" s="615">
        <v>82.4</v>
      </c>
      <c r="S40" s="353" t="s">
        <v>232</v>
      </c>
      <c r="T40" s="262" t="s">
        <v>232</v>
      </c>
      <c r="U40" s="263" t="s">
        <v>232</v>
      </c>
    </row>
    <row r="41" spans="1:21" x14ac:dyDescent="0.2">
      <c r="A41" s="91"/>
      <c r="B41" s="214" t="s">
        <v>140</v>
      </c>
      <c r="C41" s="214" t="s">
        <v>583</v>
      </c>
      <c r="D41" s="353" t="s">
        <v>232</v>
      </c>
      <c r="E41" s="262" t="s">
        <v>232</v>
      </c>
      <c r="F41" s="263" t="s">
        <v>232</v>
      </c>
      <c r="G41" s="353" t="s">
        <v>232</v>
      </c>
      <c r="H41" s="262" t="s">
        <v>232</v>
      </c>
      <c r="I41" s="263" t="s">
        <v>232</v>
      </c>
      <c r="J41" s="353">
        <v>4.3</v>
      </c>
      <c r="K41" s="611">
        <v>360</v>
      </c>
      <c r="L41" s="612">
        <v>69.600000000000009</v>
      </c>
      <c r="M41" s="353" t="s">
        <v>232</v>
      </c>
      <c r="N41" s="262" t="s">
        <v>232</v>
      </c>
      <c r="O41" s="263" t="s">
        <v>232</v>
      </c>
      <c r="P41" s="613">
        <v>4.4000000000000004</v>
      </c>
      <c r="Q41" s="614">
        <v>365</v>
      </c>
      <c r="R41" s="615">
        <v>67.8</v>
      </c>
      <c r="S41" s="353" t="s">
        <v>232</v>
      </c>
      <c r="T41" s="262" t="s">
        <v>232</v>
      </c>
      <c r="U41" s="263" t="s">
        <v>232</v>
      </c>
    </row>
    <row r="42" spans="1:21" x14ac:dyDescent="0.2">
      <c r="A42" s="101"/>
      <c r="B42" s="214" t="s">
        <v>52</v>
      </c>
      <c r="C42" s="214" t="s">
        <v>494</v>
      </c>
      <c r="D42" s="353" t="s">
        <v>232</v>
      </c>
      <c r="E42" s="262" t="s">
        <v>232</v>
      </c>
      <c r="F42" s="263" t="s">
        <v>232</v>
      </c>
      <c r="G42" s="353" t="s">
        <v>232</v>
      </c>
      <c r="H42" s="262" t="s">
        <v>232</v>
      </c>
      <c r="I42" s="263" t="s">
        <v>232</v>
      </c>
      <c r="J42" s="353">
        <v>4.3</v>
      </c>
      <c r="K42" s="611">
        <v>340</v>
      </c>
      <c r="L42" s="612">
        <v>64.900000000000006</v>
      </c>
      <c r="M42" s="353" t="s">
        <v>232</v>
      </c>
      <c r="N42" s="262" t="s">
        <v>232</v>
      </c>
      <c r="O42" s="263" t="s">
        <v>232</v>
      </c>
      <c r="P42" s="613">
        <v>5.5</v>
      </c>
      <c r="Q42" s="614">
        <v>265</v>
      </c>
      <c r="R42" s="615">
        <v>61.7</v>
      </c>
      <c r="S42" s="353" t="s">
        <v>232</v>
      </c>
      <c r="T42" s="262" t="s">
        <v>232</v>
      </c>
      <c r="U42" s="263" t="s">
        <v>232</v>
      </c>
    </row>
    <row r="43" spans="1:21" x14ac:dyDescent="0.2">
      <c r="A43" s="91"/>
      <c r="B43" s="214" t="s">
        <v>111</v>
      </c>
      <c r="C43" s="214" t="s">
        <v>553</v>
      </c>
      <c r="D43" s="353" t="s">
        <v>232</v>
      </c>
      <c r="E43" s="262" t="s">
        <v>232</v>
      </c>
      <c r="F43" s="263" t="s">
        <v>232</v>
      </c>
      <c r="G43" s="353" t="s">
        <v>232</v>
      </c>
      <c r="H43" s="262" t="s">
        <v>232</v>
      </c>
      <c r="I43" s="263" t="s">
        <v>232</v>
      </c>
      <c r="J43" s="353">
        <v>6.3000000000000007</v>
      </c>
      <c r="K43" s="611">
        <v>205</v>
      </c>
      <c r="L43" s="612">
        <v>60.6</v>
      </c>
      <c r="M43" s="353" t="s">
        <v>232</v>
      </c>
      <c r="N43" s="262" t="s">
        <v>232</v>
      </c>
      <c r="O43" s="263" t="s">
        <v>232</v>
      </c>
      <c r="P43" s="613">
        <v>4.8</v>
      </c>
      <c r="Q43" s="614">
        <v>295</v>
      </c>
      <c r="R43" s="615">
        <v>60.3</v>
      </c>
      <c r="S43" s="353" t="s">
        <v>232</v>
      </c>
      <c r="T43" s="262" t="s">
        <v>232</v>
      </c>
      <c r="U43" s="263" t="s">
        <v>232</v>
      </c>
    </row>
    <row r="44" spans="1:21" x14ac:dyDescent="0.2">
      <c r="A44" s="91"/>
      <c r="B44" s="214" t="s">
        <v>0</v>
      </c>
      <c r="C44" s="214" t="s">
        <v>442</v>
      </c>
      <c r="D44" s="353" t="s">
        <v>232</v>
      </c>
      <c r="E44" s="262" t="s">
        <v>232</v>
      </c>
      <c r="F44" s="263" t="s">
        <v>232</v>
      </c>
      <c r="G44" s="353" t="s">
        <v>232</v>
      </c>
      <c r="H44" s="262" t="s">
        <v>232</v>
      </c>
      <c r="I44" s="263" t="s">
        <v>232</v>
      </c>
      <c r="J44" s="353">
        <v>4.7</v>
      </c>
      <c r="K44" s="611">
        <v>295</v>
      </c>
      <c r="L44" s="612">
        <v>72.8</v>
      </c>
      <c r="M44" s="353" t="s">
        <v>232</v>
      </c>
      <c r="N44" s="262" t="s">
        <v>232</v>
      </c>
      <c r="O44" s="263" t="s">
        <v>232</v>
      </c>
      <c r="P44" s="655">
        <v>5.3</v>
      </c>
      <c r="Q44" s="614">
        <v>260</v>
      </c>
      <c r="R44" s="615">
        <v>68</v>
      </c>
      <c r="S44" s="353" t="s">
        <v>232</v>
      </c>
      <c r="T44" s="262" t="s">
        <v>232</v>
      </c>
      <c r="U44" s="263" t="s">
        <v>232</v>
      </c>
    </row>
    <row r="45" spans="1:21" x14ac:dyDescent="0.2">
      <c r="A45" s="91"/>
      <c r="B45" s="214" t="s">
        <v>12</v>
      </c>
      <c r="C45" s="214" t="s">
        <v>454</v>
      </c>
      <c r="D45" s="353" t="s">
        <v>232</v>
      </c>
      <c r="E45" s="262" t="s">
        <v>232</v>
      </c>
      <c r="F45" s="263" t="s">
        <v>232</v>
      </c>
      <c r="G45" s="353" t="s">
        <v>232</v>
      </c>
      <c r="H45" s="262" t="s">
        <v>232</v>
      </c>
      <c r="I45" s="263" t="s">
        <v>232</v>
      </c>
      <c r="J45" s="353">
        <v>6</v>
      </c>
      <c r="K45" s="611">
        <v>130</v>
      </c>
      <c r="L45" s="612">
        <v>75.600000000000009</v>
      </c>
      <c r="M45" s="353" t="s">
        <v>232</v>
      </c>
      <c r="N45" s="262" t="s">
        <v>232</v>
      </c>
      <c r="O45" s="263" t="s">
        <v>232</v>
      </c>
      <c r="P45" s="613">
        <v>6.3</v>
      </c>
      <c r="Q45" s="614">
        <v>110</v>
      </c>
      <c r="R45" s="615">
        <v>74.099999999999994</v>
      </c>
      <c r="S45" s="353" t="s">
        <v>232</v>
      </c>
      <c r="T45" s="262" t="s">
        <v>232</v>
      </c>
      <c r="U45" s="263" t="s">
        <v>232</v>
      </c>
    </row>
    <row r="46" spans="1:21" x14ac:dyDescent="0.2">
      <c r="A46" s="91"/>
      <c r="B46" s="214" t="s">
        <v>67</v>
      </c>
      <c r="C46" s="214" t="s">
        <v>509</v>
      </c>
      <c r="D46" s="353" t="s">
        <v>232</v>
      </c>
      <c r="E46" s="262" t="s">
        <v>232</v>
      </c>
      <c r="F46" s="263" t="s">
        <v>232</v>
      </c>
      <c r="G46" s="353" t="s">
        <v>232</v>
      </c>
      <c r="H46" s="262" t="s">
        <v>232</v>
      </c>
      <c r="I46" s="263" t="s">
        <v>232</v>
      </c>
      <c r="J46" s="353">
        <v>5.4</v>
      </c>
      <c r="K46" s="611">
        <v>255</v>
      </c>
      <c r="L46" s="612">
        <v>64.600000000000009</v>
      </c>
      <c r="M46" s="353" t="s">
        <v>232</v>
      </c>
      <c r="N46" s="262" t="s">
        <v>232</v>
      </c>
      <c r="O46" s="263" t="s">
        <v>232</v>
      </c>
      <c r="P46" s="613">
        <v>5.3</v>
      </c>
      <c r="Q46" s="614">
        <v>230</v>
      </c>
      <c r="R46" s="615">
        <v>63.4</v>
      </c>
      <c r="S46" s="353" t="s">
        <v>232</v>
      </c>
      <c r="T46" s="262" t="s">
        <v>232</v>
      </c>
      <c r="U46" s="263" t="s">
        <v>232</v>
      </c>
    </row>
    <row r="47" spans="1:21" x14ac:dyDescent="0.2">
      <c r="A47" s="91"/>
      <c r="B47" s="214" t="s">
        <v>66</v>
      </c>
      <c r="C47" s="214" t="s">
        <v>508</v>
      </c>
      <c r="D47" s="353" t="s">
        <v>232</v>
      </c>
      <c r="E47" s="262" t="s">
        <v>232</v>
      </c>
      <c r="F47" s="263" t="s">
        <v>232</v>
      </c>
      <c r="G47" s="353" t="s">
        <v>232</v>
      </c>
      <c r="H47" s="262" t="s">
        <v>232</v>
      </c>
      <c r="I47" s="263" t="s">
        <v>232</v>
      </c>
      <c r="J47" s="353">
        <v>3</v>
      </c>
      <c r="K47" s="611">
        <v>440</v>
      </c>
      <c r="L47" s="612">
        <v>87.5</v>
      </c>
      <c r="M47" s="353" t="s">
        <v>232</v>
      </c>
      <c r="N47" s="262" t="s">
        <v>232</v>
      </c>
      <c r="O47" s="263" t="s">
        <v>232</v>
      </c>
      <c r="P47" s="613">
        <v>3.9</v>
      </c>
      <c r="Q47" s="614">
        <v>550</v>
      </c>
      <c r="R47" s="615">
        <v>62.5</v>
      </c>
      <c r="S47" s="353" t="s">
        <v>232</v>
      </c>
      <c r="T47" s="262" t="s">
        <v>232</v>
      </c>
      <c r="U47" s="263" t="s">
        <v>232</v>
      </c>
    </row>
    <row r="48" spans="1:21" x14ac:dyDescent="0.2">
      <c r="A48" s="91"/>
      <c r="B48" s="214" t="s">
        <v>148</v>
      </c>
      <c r="C48" s="214" t="s">
        <v>591</v>
      </c>
      <c r="D48" s="353" t="s">
        <v>232</v>
      </c>
      <c r="E48" s="262" t="s">
        <v>232</v>
      </c>
      <c r="F48" s="263" t="s">
        <v>232</v>
      </c>
      <c r="G48" s="353" t="s">
        <v>232</v>
      </c>
      <c r="H48" s="262" t="s">
        <v>232</v>
      </c>
      <c r="I48" s="263" t="s">
        <v>232</v>
      </c>
      <c r="J48" s="353">
        <v>4.1000000000000005</v>
      </c>
      <c r="K48" s="611">
        <v>425</v>
      </c>
      <c r="L48" s="612">
        <v>74.100000000000009</v>
      </c>
      <c r="M48" s="353" t="s">
        <v>232</v>
      </c>
      <c r="N48" s="262" t="s">
        <v>232</v>
      </c>
      <c r="O48" s="263" t="s">
        <v>232</v>
      </c>
      <c r="P48" s="613">
        <v>4.5999999999999996</v>
      </c>
      <c r="Q48" s="614">
        <v>400</v>
      </c>
      <c r="R48" s="615">
        <v>66.099999999999994</v>
      </c>
      <c r="S48" s="353" t="s">
        <v>232</v>
      </c>
      <c r="T48" s="262" t="s">
        <v>232</v>
      </c>
      <c r="U48" s="263" t="s">
        <v>232</v>
      </c>
    </row>
    <row r="49" spans="1:21" x14ac:dyDescent="0.2">
      <c r="A49" s="91"/>
      <c r="B49" s="214" t="s">
        <v>14</v>
      </c>
      <c r="C49" s="214" t="s">
        <v>456</v>
      </c>
      <c r="D49" s="353" t="s">
        <v>232</v>
      </c>
      <c r="E49" s="262" t="s">
        <v>232</v>
      </c>
      <c r="F49" s="263" t="s">
        <v>232</v>
      </c>
      <c r="G49" s="353" t="s">
        <v>232</v>
      </c>
      <c r="H49" s="262" t="s">
        <v>232</v>
      </c>
      <c r="I49" s="263" t="s">
        <v>232</v>
      </c>
      <c r="J49" s="353">
        <v>3.8000000000000003</v>
      </c>
      <c r="K49" s="611">
        <v>355</v>
      </c>
      <c r="L49" s="612">
        <v>73.7</v>
      </c>
      <c r="M49" s="353" t="s">
        <v>232</v>
      </c>
      <c r="N49" s="262" t="s">
        <v>232</v>
      </c>
      <c r="O49" s="263" t="s">
        <v>232</v>
      </c>
      <c r="P49" s="613">
        <v>4.5999999999999996</v>
      </c>
      <c r="Q49" s="614">
        <v>280</v>
      </c>
      <c r="R49" s="615">
        <v>71.900000000000006</v>
      </c>
      <c r="S49" s="353" t="s">
        <v>232</v>
      </c>
      <c r="T49" s="262" t="s">
        <v>232</v>
      </c>
      <c r="U49" s="263" t="s">
        <v>232</v>
      </c>
    </row>
    <row r="50" spans="1:21" x14ac:dyDescent="0.2">
      <c r="A50" s="91"/>
      <c r="B50" s="214" t="s">
        <v>128</v>
      </c>
      <c r="C50" s="214" t="s">
        <v>571</v>
      </c>
      <c r="D50" s="353" t="s">
        <v>232</v>
      </c>
      <c r="E50" s="262" t="s">
        <v>232</v>
      </c>
      <c r="F50" s="263" t="s">
        <v>232</v>
      </c>
      <c r="G50" s="353" t="s">
        <v>232</v>
      </c>
      <c r="H50" s="262" t="s">
        <v>232</v>
      </c>
      <c r="I50" s="263" t="s">
        <v>232</v>
      </c>
      <c r="J50" s="353">
        <v>3.4000000000000004</v>
      </c>
      <c r="K50" s="611">
        <v>370</v>
      </c>
      <c r="L50" s="612">
        <v>74.600000000000009</v>
      </c>
      <c r="M50" s="353" t="s">
        <v>232</v>
      </c>
      <c r="N50" s="262" t="s">
        <v>232</v>
      </c>
      <c r="O50" s="263" t="s">
        <v>232</v>
      </c>
      <c r="P50" s="613">
        <v>3.6</v>
      </c>
      <c r="Q50" s="614">
        <v>385</v>
      </c>
      <c r="R50" s="615">
        <v>71.8</v>
      </c>
      <c r="S50" s="353" t="s">
        <v>232</v>
      </c>
      <c r="T50" s="262" t="s">
        <v>232</v>
      </c>
      <c r="U50" s="263" t="s">
        <v>232</v>
      </c>
    </row>
    <row r="51" spans="1:21" x14ac:dyDescent="0.2">
      <c r="A51" s="91"/>
      <c r="B51" s="214" t="s">
        <v>53</v>
      </c>
      <c r="C51" s="214" t="s">
        <v>495</v>
      </c>
      <c r="D51" s="353" t="s">
        <v>232</v>
      </c>
      <c r="E51" s="262" t="s">
        <v>232</v>
      </c>
      <c r="F51" s="263" t="s">
        <v>232</v>
      </c>
      <c r="G51" s="353" t="s">
        <v>232</v>
      </c>
      <c r="H51" s="262" t="s">
        <v>232</v>
      </c>
      <c r="I51" s="263" t="s">
        <v>232</v>
      </c>
      <c r="J51" s="353">
        <v>5.1000000000000005</v>
      </c>
      <c r="K51" s="611">
        <v>275</v>
      </c>
      <c r="L51" s="612">
        <v>71.400000000000006</v>
      </c>
      <c r="M51" s="353" t="s">
        <v>232</v>
      </c>
      <c r="N51" s="262" t="s">
        <v>232</v>
      </c>
      <c r="O51" s="263" t="s">
        <v>232</v>
      </c>
      <c r="P51" s="613">
        <v>4.8</v>
      </c>
      <c r="Q51" s="614">
        <v>280</v>
      </c>
      <c r="R51" s="615">
        <v>65.599999999999994</v>
      </c>
      <c r="S51" s="353" t="s">
        <v>232</v>
      </c>
      <c r="T51" s="262" t="s">
        <v>232</v>
      </c>
      <c r="U51" s="263" t="s">
        <v>232</v>
      </c>
    </row>
    <row r="52" spans="1:21" x14ac:dyDescent="0.2">
      <c r="A52" s="91"/>
      <c r="B52" s="214" t="s">
        <v>11</v>
      </c>
      <c r="C52" s="214" t="s">
        <v>453</v>
      </c>
      <c r="D52" s="353" t="s">
        <v>232</v>
      </c>
      <c r="E52" s="262" t="s">
        <v>232</v>
      </c>
      <c r="F52" s="263" t="s">
        <v>232</v>
      </c>
      <c r="G52" s="353" t="s">
        <v>232</v>
      </c>
      <c r="H52" s="262" t="s">
        <v>232</v>
      </c>
      <c r="I52" s="263" t="s">
        <v>232</v>
      </c>
      <c r="J52" s="353">
        <v>4.6000000000000005</v>
      </c>
      <c r="K52" s="611">
        <v>320</v>
      </c>
      <c r="L52" s="612">
        <v>75.7</v>
      </c>
      <c r="M52" s="353" t="s">
        <v>232</v>
      </c>
      <c r="N52" s="262" t="s">
        <v>232</v>
      </c>
      <c r="O52" s="263" t="s">
        <v>232</v>
      </c>
      <c r="P52" s="613">
        <v>4.2</v>
      </c>
      <c r="Q52" s="614">
        <v>335</v>
      </c>
      <c r="R52" s="615">
        <v>78.599999999999994</v>
      </c>
      <c r="S52" s="353" t="s">
        <v>232</v>
      </c>
      <c r="T52" s="262" t="s">
        <v>232</v>
      </c>
      <c r="U52" s="263" t="s">
        <v>232</v>
      </c>
    </row>
    <row r="53" spans="1:21" x14ac:dyDescent="0.2">
      <c r="A53" s="91"/>
      <c r="B53" s="214" t="s">
        <v>112</v>
      </c>
      <c r="C53" s="214" t="s">
        <v>554</v>
      </c>
      <c r="D53" s="353" t="s">
        <v>232</v>
      </c>
      <c r="E53" s="262" t="s">
        <v>232</v>
      </c>
      <c r="F53" s="263" t="s">
        <v>232</v>
      </c>
      <c r="G53" s="353" t="s">
        <v>232</v>
      </c>
      <c r="H53" s="262" t="s">
        <v>232</v>
      </c>
      <c r="I53" s="263" t="s">
        <v>232</v>
      </c>
      <c r="J53" s="353">
        <v>5.8000000000000007</v>
      </c>
      <c r="K53" s="611">
        <v>205</v>
      </c>
      <c r="L53" s="612">
        <v>66</v>
      </c>
      <c r="M53" s="353" t="s">
        <v>232</v>
      </c>
      <c r="N53" s="262" t="s">
        <v>232</v>
      </c>
      <c r="O53" s="263" t="s">
        <v>232</v>
      </c>
      <c r="P53" s="613">
        <v>5.8</v>
      </c>
      <c r="Q53" s="614">
        <v>200</v>
      </c>
      <c r="R53" s="615">
        <v>62.3</v>
      </c>
      <c r="S53" s="353" t="s">
        <v>232</v>
      </c>
      <c r="T53" s="262" t="s">
        <v>232</v>
      </c>
      <c r="U53" s="263" t="s">
        <v>232</v>
      </c>
    </row>
    <row r="54" spans="1:21" x14ac:dyDescent="0.2">
      <c r="A54" s="91"/>
      <c r="B54" s="214" t="s">
        <v>22</v>
      </c>
      <c r="C54" s="214" t="s">
        <v>464</v>
      </c>
      <c r="D54" s="353" t="s">
        <v>232</v>
      </c>
      <c r="E54" s="262" t="s">
        <v>232</v>
      </c>
      <c r="F54" s="263" t="s">
        <v>232</v>
      </c>
      <c r="G54" s="353" t="s">
        <v>232</v>
      </c>
      <c r="H54" s="262" t="s">
        <v>232</v>
      </c>
      <c r="I54" s="263" t="s">
        <v>232</v>
      </c>
      <c r="J54" s="353">
        <v>4.7</v>
      </c>
      <c r="K54" s="611">
        <v>285</v>
      </c>
      <c r="L54" s="612">
        <v>76.2</v>
      </c>
      <c r="M54" s="353" t="s">
        <v>232</v>
      </c>
      <c r="N54" s="262" t="s">
        <v>232</v>
      </c>
      <c r="O54" s="263" t="s">
        <v>232</v>
      </c>
      <c r="P54" s="613">
        <v>4.8</v>
      </c>
      <c r="Q54" s="614">
        <v>305</v>
      </c>
      <c r="R54" s="615">
        <v>72.900000000000006</v>
      </c>
      <c r="S54" s="353" t="s">
        <v>232</v>
      </c>
      <c r="T54" s="262" t="s">
        <v>232</v>
      </c>
      <c r="U54" s="263" t="s">
        <v>232</v>
      </c>
    </row>
    <row r="55" spans="1:21" x14ac:dyDescent="0.2">
      <c r="A55" s="91"/>
      <c r="B55" s="214" t="s">
        <v>134</v>
      </c>
      <c r="C55" s="214" t="s">
        <v>577</v>
      </c>
      <c r="D55" s="353" t="s">
        <v>232</v>
      </c>
      <c r="E55" s="262" t="s">
        <v>232</v>
      </c>
      <c r="F55" s="263" t="s">
        <v>232</v>
      </c>
      <c r="G55" s="353" t="s">
        <v>232</v>
      </c>
      <c r="H55" s="262" t="s">
        <v>232</v>
      </c>
      <c r="I55" s="263" t="s">
        <v>232</v>
      </c>
      <c r="J55" s="353">
        <v>4.5</v>
      </c>
      <c r="K55" s="611">
        <v>370</v>
      </c>
      <c r="L55" s="612">
        <v>70.5</v>
      </c>
      <c r="M55" s="353" t="s">
        <v>232</v>
      </c>
      <c r="N55" s="262" t="s">
        <v>232</v>
      </c>
      <c r="O55" s="263" t="s">
        <v>232</v>
      </c>
      <c r="P55" s="613">
        <v>4.5</v>
      </c>
      <c r="Q55" s="614">
        <v>385</v>
      </c>
      <c r="R55" s="615">
        <v>68.099999999999994</v>
      </c>
      <c r="S55" s="353" t="s">
        <v>232</v>
      </c>
      <c r="T55" s="262" t="s">
        <v>232</v>
      </c>
      <c r="U55" s="263" t="s">
        <v>232</v>
      </c>
    </row>
    <row r="56" spans="1:21" x14ac:dyDescent="0.2">
      <c r="A56" s="91"/>
      <c r="B56" s="214" t="s">
        <v>113</v>
      </c>
      <c r="C56" s="214" t="s">
        <v>555</v>
      </c>
      <c r="D56" s="353" t="s">
        <v>232</v>
      </c>
      <c r="E56" s="262" t="s">
        <v>232</v>
      </c>
      <c r="F56" s="263" t="s">
        <v>232</v>
      </c>
      <c r="G56" s="353" t="s">
        <v>232</v>
      </c>
      <c r="H56" s="262" t="s">
        <v>232</v>
      </c>
      <c r="I56" s="263" t="s">
        <v>232</v>
      </c>
      <c r="J56" s="353">
        <v>6.4</v>
      </c>
      <c r="K56" s="611">
        <v>205</v>
      </c>
      <c r="L56" s="612">
        <v>62.400000000000006</v>
      </c>
      <c r="M56" s="353" t="s">
        <v>232</v>
      </c>
      <c r="N56" s="262" t="s">
        <v>232</v>
      </c>
      <c r="O56" s="263" t="s">
        <v>232</v>
      </c>
      <c r="P56" s="613">
        <v>7.2</v>
      </c>
      <c r="Q56" s="614">
        <v>165</v>
      </c>
      <c r="R56" s="615">
        <v>61.7</v>
      </c>
      <c r="S56" s="353" t="s">
        <v>232</v>
      </c>
      <c r="T56" s="262" t="s">
        <v>232</v>
      </c>
      <c r="U56" s="263" t="s">
        <v>232</v>
      </c>
    </row>
    <row r="57" spans="1:21" x14ac:dyDescent="0.2">
      <c r="A57" s="91"/>
      <c r="B57" s="214" t="s">
        <v>86</v>
      </c>
      <c r="C57" s="214" t="s">
        <v>528</v>
      </c>
      <c r="D57" s="353" t="s">
        <v>232</v>
      </c>
      <c r="E57" s="262" t="s">
        <v>232</v>
      </c>
      <c r="F57" s="263" t="s">
        <v>232</v>
      </c>
      <c r="G57" s="353" t="s">
        <v>232</v>
      </c>
      <c r="H57" s="262" t="s">
        <v>232</v>
      </c>
      <c r="I57" s="263" t="s">
        <v>232</v>
      </c>
      <c r="J57" s="353">
        <v>4.5</v>
      </c>
      <c r="K57" s="611">
        <v>430</v>
      </c>
      <c r="L57" s="612">
        <v>58</v>
      </c>
      <c r="M57" s="353" t="s">
        <v>232</v>
      </c>
      <c r="N57" s="262" t="s">
        <v>232</v>
      </c>
      <c r="O57" s="263" t="s">
        <v>232</v>
      </c>
      <c r="P57" s="613">
        <v>5.2</v>
      </c>
      <c r="Q57" s="614">
        <v>340</v>
      </c>
      <c r="R57" s="615">
        <v>58.9</v>
      </c>
      <c r="S57" s="353" t="s">
        <v>232</v>
      </c>
      <c r="T57" s="262" t="s">
        <v>232</v>
      </c>
      <c r="U57" s="263" t="s">
        <v>232</v>
      </c>
    </row>
    <row r="58" spans="1:21" x14ac:dyDescent="0.2">
      <c r="A58" s="91"/>
      <c r="B58" s="214" t="s">
        <v>2</v>
      </c>
      <c r="C58" s="214" t="s">
        <v>444</v>
      </c>
      <c r="D58" s="353" t="s">
        <v>232</v>
      </c>
      <c r="E58" s="262" t="s">
        <v>232</v>
      </c>
      <c r="F58" s="263" t="s">
        <v>232</v>
      </c>
      <c r="G58" s="353" t="s">
        <v>232</v>
      </c>
      <c r="H58" s="262" t="s">
        <v>232</v>
      </c>
      <c r="I58" s="263" t="s">
        <v>232</v>
      </c>
      <c r="J58" s="353">
        <v>4.1000000000000005</v>
      </c>
      <c r="K58" s="611">
        <v>290</v>
      </c>
      <c r="L58" s="612">
        <v>79.300000000000011</v>
      </c>
      <c r="M58" s="353" t="s">
        <v>232</v>
      </c>
      <c r="N58" s="262" t="s">
        <v>232</v>
      </c>
      <c r="O58" s="263" t="s">
        <v>232</v>
      </c>
      <c r="P58" s="613">
        <v>3.9</v>
      </c>
      <c r="Q58" s="614">
        <v>340</v>
      </c>
      <c r="R58" s="615">
        <v>78.2</v>
      </c>
      <c r="S58" s="353" t="s">
        <v>232</v>
      </c>
      <c r="T58" s="262" t="s">
        <v>232</v>
      </c>
      <c r="U58" s="263" t="s">
        <v>232</v>
      </c>
    </row>
    <row r="59" spans="1:21" x14ac:dyDescent="0.2">
      <c r="A59" s="91"/>
      <c r="B59" s="214" t="s">
        <v>141</v>
      </c>
      <c r="C59" s="214" t="s">
        <v>584</v>
      </c>
      <c r="D59" s="353" t="s">
        <v>232</v>
      </c>
      <c r="E59" s="262" t="s">
        <v>232</v>
      </c>
      <c r="F59" s="263" t="s">
        <v>232</v>
      </c>
      <c r="G59" s="353" t="s">
        <v>232</v>
      </c>
      <c r="H59" s="262" t="s">
        <v>232</v>
      </c>
      <c r="I59" s="263" t="s">
        <v>232</v>
      </c>
      <c r="J59" s="353">
        <v>5.6000000000000005</v>
      </c>
      <c r="K59" s="611">
        <v>240</v>
      </c>
      <c r="L59" s="612">
        <v>71.900000000000006</v>
      </c>
      <c r="M59" s="353" t="s">
        <v>232</v>
      </c>
      <c r="N59" s="262" t="s">
        <v>232</v>
      </c>
      <c r="O59" s="263" t="s">
        <v>232</v>
      </c>
      <c r="P59" s="613">
        <v>4.0999999999999996</v>
      </c>
      <c r="Q59" s="614">
        <v>365</v>
      </c>
      <c r="R59" s="615">
        <v>64.599999999999994</v>
      </c>
      <c r="S59" s="353" t="s">
        <v>232</v>
      </c>
      <c r="T59" s="262" t="s">
        <v>232</v>
      </c>
      <c r="U59" s="263" t="s">
        <v>232</v>
      </c>
    </row>
    <row r="60" spans="1:21" x14ac:dyDescent="0.2">
      <c r="A60" s="91"/>
      <c r="B60" s="214" t="s">
        <v>94</v>
      </c>
      <c r="C60" s="214" t="s">
        <v>536</v>
      </c>
      <c r="D60" s="353" t="s">
        <v>232</v>
      </c>
      <c r="E60" s="262" t="s">
        <v>232</v>
      </c>
      <c r="F60" s="263" t="s">
        <v>232</v>
      </c>
      <c r="G60" s="353" t="s">
        <v>232</v>
      </c>
      <c r="H60" s="262" t="s">
        <v>232</v>
      </c>
      <c r="I60" s="263" t="s">
        <v>232</v>
      </c>
      <c r="J60" s="353">
        <v>5.1000000000000005</v>
      </c>
      <c r="K60" s="611">
        <v>220</v>
      </c>
      <c r="L60" s="612">
        <v>68.2</v>
      </c>
      <c r="M60" s="353" t="s">
        <v>232</v>
      </c>
      <c r="N60" s="262" t="s">
        <v>232</v>
      </c>
      <c r="O60" s="263" t="s">
        <v>232</v>
      </c>
      <c r="P60" s="613">
        <v>6</v>
      </c>
      <c r="Q60" s="614">
        <v>210</v>
      </c>
      <c r="R60" s="615">
        <v>62.9</v>
      </c>
      <c r="S60" s="353" t="s">
        <v>232</v>
      </c>
      <c r="T60" s="262" t="s">
        <v>232</v>
      </c>
      <c r="U60" s="263" t="s">
        <v>232</v>
      </c>
    </row>
    <row r="61" spans="1:21" x14ac:dyDescent="0.2">
      <c r="A61" s="91"/>
      <c r="B61" s="214" t="s">
        <v>95</v>
      </c>
      <c r="C61" s="214" t="s">
        <v>537</v>
      </c>
      <c r="D61" s="353" t="s">
        <v>232</v>
      </c>
      <c r="E61" s="262" t="s">
        <v>232</v>
      </c>
      <c r="F61" s="263" t="s">
        <v>232</v>
      </c>
      <c r="G61" s="353" t="s">
        <v>232</v>
      </c>
      <c r="H61" s="262" t="s">
        <v>232</v>
      </c>
      <c r="I61" s="263" t="s">
        <v>232</v>
      </c>
      <c r="J61" s="353">
        <v>5.1000000000000005</v>
      </c>
      <c r="K61" s="611">
        <v>265</v>
      </c>
      <c r="L61" s="612">
        <v>61.400000000000006</v>
      </c>
      <c r="M61" s="353" t="s">
        <v>232</v>
      </c>
      <c r="N61" s="262" t="s">
        <v>232</v>
      </c>
      <c r="O61" s="263" t="s">
        <v>232</v>
      </c>
      <c r="P61" s="613">
        <v>6.1</v>
      </c>
      <c r="Q61" s="614">
        <v>215</v>
      </c>
      <c r="R61" s="615">
        <v>58.1</v>
      </c>
      <c r="S61" s="353" t="s">
        <v>232</v>
      </c>
      <c r="T61" s="262" t="s">
        <v>232</v>
      </c>
      <c r="U61" s="263" t="s">
        <v>232</v>
      </c>
    </row>
    <row r="62" spans="1:21" x14ac:dyDescent="0.2">
      <c r="A62" s="91"/>
      <c r="B62" s="214" t="s">
        <v>43</v>
      </c>
      <c r="C62" s="214" t="s">
        <v>485</v>
      </c>
      <c r="D62" s="353" t="s">
        <v>232</v>
      </c>
      <c r="E62" s="262" t="s">
        <v>232</v>
      </c>
      <c r="F62" s="263" t="s">
        <v>232</v>
      </c>
      <c r="G62" s="353" t="s">
        <v>232</v>
      </c>
      <c r="H62" s="262" t="s">
        <v>232</v>
      </c>
      <c r="I62" s="263" t="s">
        <v>232</v>
      </c>
      <c r="J62" s="353">
        <v>4.5</v>
      </c>
      <c r="K62" s="611">
        <v>265</v>
      </c>
      <c r="L62" s="612">
        <v>75.8</v>
      </c>
      <c r="M62" s="353" t="s">
        <v>232</v>
      </c>
      <c r="N62" s="262" t="s">
        <v>232</v>
      </c>
      <c r="O62" s="263" t="s">
        <v>232</v>
      </c>
      <c r="P62" s="613">
        <v>4.3</v>
      </c>
      <c r="Q62" s="614">
        <v>250</v>
      </c>
      <c r="R62" s="615">
        <v>81.5</v>
      </c>
      <c r="S62" s="353" t="s">
        <v>232</v>
      </c>
      <c r="T62" s="262" t="s">
        <v>232</v>
      </c>
      <c r="U62" s="263" t="s">
        <v>232</v>
      </c>
    </row>
    <row r="63" spans="1:21" x14ac:dyDescent="0.2">
      <c r="A63" s="91"/>
      <c r="B63" s="214" t="s">
        <v>96</v>
      </c>
      <c r="C63" s="214" t="s">
        <v>538</v>
      </c>
      <c r="D63" s="353" t="s">
        <v>232</v>
      </c>
      <c r="E63" s="262" t="s">
        <v>232</v>
      </c>
      <c r="F63" s="263" t="s">
        <v>232</v>
      </c>
      <c r="G63" s="353" t="s">
        <v>232</v>
      </c>
      <c r="H63" s="262" t="s">
        <v>232</v>
      </c>
      <c r="I63" s="263" t="s">
        <v>232</v>
      </c>
      <c r="J63" s="353">
        <v>10.200000000000001</v>
      </c>
      <c r="K63" s="611">
        <v>75</v>
      </c>
      <c r="L63" s="612">
        <v>60.800000000000004</v>
      </c>
      <c r="M63" s="353" t="s">
        <v>232</v>
      </c>
      <c r="N63" s="262" t="s">
        <v>232</v>
      </c>
      <c r="O63" s="263" t="s">
        <v>232</v>
      </c>
      <c r="P63" s="613">
        <v>7</v>
      </c>
      <c r="Q63" s="614">
        <v>130</v>
      </c>
      <c r="R63" s="615">
        <v>65.400000000000006</v>
      </c>
      <c r="S63" s="353" t="s">
        <v>232</v>
      </c>
      <c r="T63" s="262" t="s">
        <v>232</v>
      </c>
      <c r="U63" s="263" t="s">
        <v>232</v>
      </c>
    </row>
    <row r="64" spans="1:21" x14ac:dyDescent="0.2">
      <c r="A64" s="91"/>
      <c r="B64" s="214" t="s">
        <v>131</v>
      </c>
      <c r="C64" s="214" t="s">
        <v>574</v>
      </c>
      <c r="D64" s="353" t="s">
        <v>232</v>
      </c>
      <c r="E64" s="262" t="s">
        <v>232</v>
      </c>
      <c r="F64" s="263" t="s">
        <v>232</v>
      </c>
      <c r="G64" s="353" t="s">
        <v>232</v>
      </c>
      <c r="H64" s="262" t="s">
        <v>232</v>
      </c>
      <c r="I64" s="263" t="s">
        <v>232</v>
      </c>
      <c r="J64" s="353">
        <v>4.5</v>
      </c>
      <c r="K64" s="611">
        <v>310</v>
      </c>
      <c r="L64" s="612">
        <v>66.900000000000006</v>
      </c>
      <c r="M64" s="353" t="s">
        <v>232</v>
      </c>
      <c r="N64" s="262" t="s">
        <v>232</v>
      </c>
      <c r="O64" s="263" t="s">
        <v>232</v>
      </c>
      <c r="P64" s="613">
        <v>4.4000000000000004</v>
      </c>
      <c r="Q64" s="614">
        <v>395</v>
      </c>
      <c r="R64" s="615">
        <v>69.400000000000006</v>
      </c>
      <c r="S64" s="353" t="s">
        <v>232</v>
      </c>
      <c r="T64" s="262" t="s">
        <v>232</v>
      </c>
      <c r="U64" s="263" t="s">
        <v>232</v>
      </c>
    </row>
    <row r="65" spans="1:21" x14ac:dyDescent="0.2">
      <c r="A65" s="91"/>
      <c r="B65" s="214" t="s">
        <v>114</v>
      </c>
      <c r="C65" s="214" t="s">
        <v>556</v>
      </c>
      <c r="D65" s="353" t="s">
        <v>232</v>
      </c>
      <c r="E65" s="262" t="s">
        <v>232</v>
      </c>
      <c r="F65" s="263" t="s">
        <v>232</v>
      </c>
      <c r="G65" s="353" t="s">
        <v>232</v>
      </c>
      <c r="H65" s="262" t="s">
        <v>232</v>
      </c>
      <c r="I65" s="263" t="s">
        <v>232</v>
      </c>
      <c r="J65" s="353">
        <v>6.4</v>
      </c>
      <c r="K65" s="611">
        <v>165</v>
      </c>
      <c r="L65" s="612">
        <v>54.900000000000006</v>
      </c>
      <c r="M65" s="353" t="s">
        <v>232</v>
      </c>
      <c r="N65" s="262" t="s">
        <v>232</v>
      </c>
      <c r="O65" s="263" t="s">
        <v>232</v>
      </c>
      <c r="P65" s="613">
        <v>5.6</v>
      </c>
      <c r="Q65" s="614">
        <v>225</v>
      </c>
      <c r="R65" s="615">
        <v>55.9</v>
      </c>
      <c r="S65" s="353" t="s">
        <v>232</v>
      </c>
      <c r="T65" s="262" t="s">
        <v>232</v>
      </c>
      <c r="U65" s="263" t="s">
        <v>232</v>
      </c>
    </row>
    <row r="66" spans="1:21" x14ac:dyDescent="0.2">
      <c r="A66" s="91"/>
      <c r="B66" s="214" t="s">
        <v>115</v>
      </c>
      <c r="C66" s="214" t="s">
        <v>557</v>
      </c>
      <c r="D66" s="353" t="s">
        <v>232</v>
      </c>
      <c r="E66" s="262" t="s">
        <v>232</v>
      </c>
      <c r="F66" s="263" t="s">
        <v>232</v>
      </c>
      <c r="G66" s="353" t="s">
        <v>232</v>
      </c>
      <c r="H66" s="262" t="s">
        <v>232</v>
      </c>
      <c r="I66" s="263" t="s">
        <v>232</v>
      </c>
      <c r="J66" s="353">
        <v>6.3000000000000007</v>
      </c>
      <c r="K66" s="611">
        <v>195</v>
      </c>
      <c r="L66" s="612">
        <v>68.900000000000006</v>
      </c>
      <c r="M66" s="353" t="s">
        <v>232</v>
      </c>
      <c r="N66" s="262" t="s">
        <v>232</v>
      </c>
      <c r="O66" s="263" t="s">
        <v>232</v>
      </c>
      <c r="P66" s="613">
        <v>6.7</v>
      </c>
      <c r="Q66" s="614">
        <v>175</v>
      </c>
      <c r="R66" s="615">
        <v>67</v>
      </c>
      <c r="S66" s="353" t="s">
        <v>232</v>
      </c>
      <c r="T66" s="262" t="s">
        <v>232</v>
      </c>
      <c r="U66" s="263" t="s">
        <v>232</v>
      </c>
    </row>
    <row r="67" spans="1:21" x14ac:dyDescent="0.2">
      <c r="A67" s="91"/>
      <c r="B67" s="214" t="s">
        <v>7</v>
      </c>
      <c r="C67" s="214" t="s">
        <v>449</v>
      </c>
      <c r="D67" s="353" t="s">
        <v>232</v>
      </c>
      <c r="E67" s="262" t="s">
        <v>232</v>
      </c>
      <c r="F67" s="263" t="s">
        <v>232</v>
      </c>
      <c r="G67" s="353" t="s">
        <v>232</v>
      </c>
      <c r="H67" s="262" t="s">
        <v>232</v>
      </c>
      <c r="I67" s="263" t="s">
        <v>232</v>
      </c>
      <c r="J67" s="353">
        <v>4.5</v>
      </c>
      <c r="K67" s="611">
        <v>205</v>
      </c>
      <c r="L67" s="612">
        <v>84.7</v>
      </c>
      <c r="M67" s="353" t="s">
        <v>232</v>
      </c>
      <c r="N67" s="262" t="s">
        <v>232</v>
      </c>
      <c r="O67" s="263" t="s">
        <v>232</v>
      </c>
      <c r="P67" s="613">
        <v>4.5</v>
      </c>
      <c r="Q67" s="614">
        <v>240</v>
      </c>
      <c r="R67" s="615">
        <v>80.099999999999994</v>
      </c>
      <c r="S67" s="353" t="s">
        <v>232</v>
      </c>
      <c r="T67" s="262" t="s">
        <v>232</v>
      </c>
      <c r="U67" s="263" t="s">
        <v>232</v>
      </c>
    </row>
    <row r="68" spans="1:21" x14ac:dyDescent="0.2">
      <c r="A68" s="91"/>
      <c r="B68" s="214" t="s">
        <v>116</v>
      </c>
      <c r="C68" s="214" t="s">
        <v>558</v>
      </c>
      <c r="D68" s="353" t="s">
        <v>232</v>
      </c>
      <c r="E68" s="262" t="s">
        <v>232</v>
      </c>
      <c r="F68" s="263" t="s">
        <v>232</v>
      </c>
      <c r="G68" s="353" t="s">
        <v>232</v>
      </c>
      <c r="H68" s="262" t="s">
        <v>232</v>
      </c>
      <c r="I68" s="263" t="s">
        <v>232</v>
      </c>
      <c r="J68" s="353">
        <v>5.9</v>
      </c>
      <c r="K68" s="611">
        <v>195</v>
      </c>
      <c r="L68" s="612">
        <v>68</v>
      </c>
      <c r="M68" s="353" t="s">
        <v>232</v>
      </c>
      <c r="N68" s="262" t="s">
        <v>232</v>
      </c>
      <c r="O68" s="263" t="s">
        <v>232</v>
      </c>
      <c r="P68" s="613">
        <v>5.6</v>
      </c>
      <c r="Q68" s="614">
        <v>200</v>
      </c>
      <c r="R68" s="615">
        <v>67.8</v>
      </c>
      <c r="S68" s="353" t="s">
        <v>232</v>
      </c>
      <c r="T68" s="262" t="s">
        <v>232</v>
      </c>
      <c r="U68" s="263" t="s">
        <v>232</v>
      </c>
    </row>
    <row r="69" spans="1:21" x14ac:dyDescent="0.2">
      <c r="A69" s="91"/>
      <c r="B69" s="214" t="s">
        <v>60</v>
      </c>
      <c r="C69" s="214" t="s">
        <v>502</v>
      </c>
      <c r="D69" s="353" t="s">
        <v>232</v>
      </c>
      <c r="E69" s="262" t="s">
        <v>232</v>
      </c>
      <c r="F69" s="263" t="s">
        <v>232</v>
      </c>
      <c r="G69" s="353" t="s">
        <v>232</v>
      </c>
      <c r="H69" s="262" t="s">
        <v>232</v>
      </c>
      <c r="I69" s="263" t="s">
        <v>232</v>
      </c>
      <c r="J69" s="353">
        <v>5.8000000000000007</v>
      </c>
      <c r="K69" s="611">
        <v>155</v>
      </c>
      <c r="L69" s="612">
        <v>64.7</v>
      </c>
      <c r="M69" s="353" t="s">
        <v>232</v>
      </c>
      <c r="N69" s="262" t="s">
        <v>232</v>
      </c>
      <c r="O69" s="263" t="s">
        <v>232</v>
      </c>
      <c r="P69" s="613">
        <v>5</v>
      </c>
      <c r="Q69" s="614">
        <v>235</v>
      </c>
      <c r="R69" s="615">
        <v>63.9</v>
      </c>
      <c r="S69" s="353" t="s">
        <v>232</v>
      </c>
      <c r="T69" s="262" t="s">
        <v>232</v>
      </c>
      <c r="U69" s="263" t="s">
        <v>232</v>
      </c>
    </row>
    <row r="70" spans="1:21" x14ac:dyDescent="0.2">
      <c r="A70" s="91"/>
      <c r="B70" s="214" t="s">
        <v>73</v>
      </c>
      <c r="C70" s="214" t="s">
        <v>515</v>
      </c>
      <c r="D70" s="353" t="s">
        <v>232</v>
      </c>
      <c r="E70" s="262" t="s">
        <v>232</v>
      </c>
      <c r="F70" s="263" t="s">
        <v>232</v>
      </c>
      <c r="G70" s="353" t="s">
        <v>232</v>
      </c>
      <c r="H70" s="262" t="s">
        <v>232</v>
      </c>
      <c r="I70" s="263" t="s">
        <v>232</v>
      </c>
      <c r="J70" s="353">
        <v>6.4</v>
      </c>
      <c r="K70" s="611">
        <v>175</v>
      </c>
      <c r="L70" s="612">
        <v>61.1</v>
      </c>
      <c r="M70" s="353" t="s">
        <v>232</v>
      </c>
      <c r="N70" s="262" t="s">
        <v>232</v>
      </c>
      <c r="O70" s="263" t="s">
        <v>232</v>
      </c>
      <c r="P70" s="613">
        <v>5.2</v>
      </c>
      <c r="Q70" s="614">
        <v>300</v>
      </c>
      <c r="R70" s="615">
        <v>68.5</v>
      </c>
      <c r="S70" s="353" t="s">
        <v>232</v>
      </c>
      <c r="T70" s="262" t="s">
        <v>232</v>
      </c>
      <c r="U70" s="263" t="s">
        <v>232</v>
      </c>
    </row>
    <row r="71" spans="1:21" x14ac:dyDescent="0.2">
      <c r="A71" s="91"/>
      <c r="B71" s="214" t="s">
        <v>117</v>
      </c>
      <c r="C71" s="214" t="s">
        <v>559</v>
      </c>
      <c r="D71" s="353" t="s">
        <v>232</v>
      </c>
      <c r="E71" s="262" t="s">
        <v>232</v>
      </c>
      <c r="F71" s="263" t="s">
        <v>232</v>
      </c>
      <c r="G71" s="353" t="s">
        <v>232</v>
      </c>
      <c r="H71" s="262" t="s">
        <v>232</v>
      </c>
      <c r="I71" s="263" t="s">
        <v>232</v>
      </c>
      <c r="J71" s="353">
        <v>6</v>
      </c>
      <c r="K71" s="611">
        <v>185</v>
      </c>
      <c r="L71" s="612">
        <v>65.100000000000009</v>
      </c>
      <c r="M71" s="353" t="s">
        <v>232</v>
      </c>
      <c r="N71" s="262" t="s">
        <v>232</v>
      </c>
      <c r="O71" s="263" t="s">
        <v>232</v>
      </c>
      <c r="P71" s="613">
        <v>5.4</v>
      </c>
      <c r="Q71" s="614">
        <v>205</v>
      </c>
      <c r="R71" s="615">
        <v>67.2</v>
      </c>
      <c r="S71" s="353" t="s">
        <v>232</v>
      </c>
      <c r="T71" s="262" t="s">
        <v>232</v>
      </c>
      <c r="U71" s="263" t="s">
        <v>232</v>
      </c>
    </row>
    <row r="72" spans="1:21" x14ac:dyDescent="0.2">
      <c r="A72" s="91"/>
      <c r="B72" s="214" t="s">
        <v>118</v>
      </c>
      <c r="C72" s="214" t="s">
        <v>560</v>
      </c>
      <c r="D72" s="353" t="s">
        <v>232</v>
      </c>
      <c r="E72" s="262" t="s">
        <v>232</v>
      </c>
      <c r="F72" s="263" t="s">
        <v>232</v>
      </c>
      <c r="G72" s="353" t="s">
        <v>232</v>
      </c>
      <c r="H72" s="262" t="s">
        <v>232</v>
      </c>
      <c r="I72" s="263" t="s">
        <v>232</v>
      </c>
      <c r="J72" s="353">
        <v>6.8000000000000007</v>
      </c>
      <c r="K72" s="611">
        <v>130</v>
      </c>
      <c r="L72" s="612">
        <v>58.5</v>
      </c>
      <c r="M72" s="353" t="s">
        <v>232</v>
      </c>
      <c r="N72" s="262" t="s">
        <v>232</v>
      </c>
      <c r="O72" s="263" t="s">
        <v>232</v>
      </c>
      <c r="P72" s="613">
        <v>6.5</v>
      </c>
      <c r="Q72" s="614">
        <v>170</v>
      </c>
      <c r="R72" s="615">
        <v>48.3</v>
      </c>
      <c r="S72" s="353" t="s">
        <v>232</v>
      </c>
      <c r="T72" s="262" t="s">
        <v>232</v>
      </c>
      <c r="U72" s="263" t="s">
        <v>232</v>
      </c>
    </row>
    <row r="73" spans="1:21" x14ac:dyDescent="0.2">
      <c r="A73" s="91"/>
      <c r="B73" s="214" t="s">
        <v>154</v>
      </c>
      <c r="C73" s="214" t="s">
        <v>568</v>
      </c>
      <c r="D73" s="353" t="s">
        <v>232</v>
      </c>
      <c r="E73" s="262" t="s">
        <v>232</v>
      </c>
      <c r="F73" s="263" t="s">
        <v>232</v>
      </c>
      <c r="G73" s="353" t="s">
        <v>232</v>
      </c>
      <c r="H73" s="262" t="s">
        <v>232</v>
      </c>
      <c r="I73" s="263" t="s">
        <v>232</v>
      </c>
      <c r="J73" s="353">
        <v>5.7</v>
      </c>
      <c r="K73" s="611">
        <v>175</v>
      </c>
      <c r="L73" s="612">
        <v>69.100000000000009</v>
      </c>
      <c r="M73" s="353" t="s">
        <v>232</v>
      </c>
      <c r="N73" s="262" t="s">
        <v>232</v>
      </c>
      <c r="O73" s="263" t="s">
        <v>232</v>
      </c>
      <c r="P73" s="613">
        <v>4.8</v>
      </c>
      <c r="Q73" s="614">
        <v>225</v>
      </c>
      <c r="R73" s="615">
        <v>69.2</v>
      </c>
      <c r="S73" s="353" t="s">
        <v>232</v>
      </c>
      <c r="T73" s="262" t="s">
        <v>232</v>
      </c>
      <c r="U73" s="263" t="s">
        <v>232</v>
      </c>
    </row>
    <row r="74" spans="1:21" x14ac:dyDescent="0.2">
      <c r="A74" s="91"/>
      <c r="B74" s="214" t="s">
        <v>143</v>
      </c>
      <c r="C74" s="214" t="s">
        <v>586</v>
      </c>
      <c r="D74" s="353" t="s">
        <v>232</v>
      </c>
      <c r="E74" s="262" t="s">
        <v>232</v>
      </c>
      <c r="F74" s="263" t="s">
        <v>232</v>
      </c>
      <c r="G74" s="353" t="s">
        <v>232</v>
      </c>
      <c r="H74" s="262" t="s">
        <v>232</v>
      </c>
      <c r="I74" s="263" t="s">
        <v>232</v>
      </c>
      <c r="J74" s="353">
        <v>28.6</v>
      </c>
      <c r="K74" s="611">
        <v>5</v>
      </c>
      <c r="L74" s="612">
        <v>71.400000000000006</v>
      </c>
      <c r="M74" s="353" t="s">
        <v>232</v>
      </c>
      <c r="N74" s="262" t="s">
        <v>232</v>
      </c>
      <c r="O74" s="263" t="s">
        <v>232</v>
      </c>
      <c r="P74" s="613" t="s">
        <v>232</v>
      </c>
      <c r="Q74" s="614" t="s">
        <v>232</v>
      </c>
      <c r="R74" s="615" t="s">
        <v>232</v>
      </c>
      <c r="S74" s="353" t="s">
        <v>232</v>
      </c>
      <c r="T74" s="262" t="s">
        <v>232</v>
      </c>
      <c r="U74" s="263" t="s">
        <v>232</v>
      </c>
    </row>
    <row r="75" spans="1:21" x14ac:dyDescent="0.2">
      <c r="A75" s="91"/>
      <c r="B75" s="214" t="s">
        <v>97</v>
      </c>
      <c r="C75" s="214" t="s">
        <v>539</v>
      </c>
      <c r="D75" s="353" t="s">
        <v>232</v>
      </c>
      <c r="E75" s="262" t="s">
        <v>232</v>
      </c>
      <c r="F75" s="263" t="s">
        <v>232</v>
      </c>
      <c r="G75" s="353" t="s">
        <v>232</v>
      </c>
      <c r="H75" s="262" t="s">
        <v>232</v>
      </c>
      <c r="I75" s="263" t="s">
        <v>232</v>
      </c>
      <c r="J75" s="353">
        <v>5.4</v>
      </c>
      <c r="K75" s="611">
        <v>210</v>
      </c>
      <c r="L75" s="612">
        <v>65.100000000000009</v>
      </c>
      <c r="M75" s="353" t="s">
        <v>232</v>
      </c>
      <c r="N75" s="262" t="s">
        <v>232</v>
      </c>
      <c r="O75" s="263" t="s">
        <v>232</v>
      </c>
      <c r="P75" s="613">
        <v>6.2</v>
      </c>
      <c r="Q75" s="614">
        <v>175</v>
      </c>
      <c r="R75" s="615">
        <v>67.599999999999994</v>
      </c>
      <c r="S75" s="353" t="s">
        <v>232</v>
      </c>
      <c r="T75" s="262" t="s">
        <v>232</v>
      </c>
      <c r="U75" s="263" t="s">
        <v>232</v>
      </c>
    </row>
    <row r="76" spans="1:21" x14ac:dyDescent="0.2">
      <c r="A76" s="102"/>
      <c r="B76" s="214" t="s">
        <v>98</v>
      </c>
      <c r="C76" s="214" t="s">
        <v>540</v>
      </c>
      <c r="D76" s="353" t="s">
        <v>232</v>
      </c>
      <c r="E76" s="262" t="s">
        <v>232</v>
      </c>
      <c r="F76" s="263" t="s">
        <v>232</v>
      </c>
      <c r="G76" s="353" t="s">
        <v>232</v>
      </c>
      <c r="H76" s="262" t="s">
        <v>232</v>
      </c>
      <c r="I76" s="263" t="s">
        <v>232</v>
      </c>
      <c r="J76" s="353">
        <v>6.9</v>
      </c>
      <c r="K76" s="611">
        <v>150</v>
      </c>
      <c r="L76" s="612">
        <v>69.3</v>
      </c>
      <c r="M76" s="353" t="s">
        <v>232</v>
      </c>
      <c r="N76" s="262" t="s">
        <v>232</v>
      </c>
      <c r="O76" s="263" t="s">
        <v>232</v>
      </c>
      <c r="P76" s="613">
        <v>4.5999999999999996</v>
      </c>
      <c r="Q76" s="614">
        <v>300</v>
      </c>
      <c r="R76" s="615">
        <v>69.2</v>
      </c>
      <c r="S76" s="353" t="s">
        <v>232</v>
      </c>
      <c r="T76" s="262" t="s">
        <v>232</v>
      </c>
      <c r="U76" s="263" t="s">
        <v>232</v>
      </c>
    </row>
    <row r="77" spans="1:21" x14ac:dyDescent="0.2">
      <c r="A77" s="91"/>
      <c r="B77" s="214" t="s">
        <v>138</v>
      </c>
      <c r="C77" s="214" t="s">
        <v>581</v>
      </c>
      <c r="D77" s="353" t="s">
        <v>232</v>
      </c>
      <c r="E77" s="262" t="s">
        <v>232</v>
      </c>
      <c r="F77" s="263" t="s">
        <v>232</v>
      </c>
      <c r="G77" s="353" t="s">
        <v>232</v>
      </c>
      <c r="H77" s="262" t="s">
        <v>232</v>
      </c>
      <c r="I77" s="263" t="s">
        <v>232</v>
      </c>
      <c r="J77" s="353">
        <v>5.2</v>
      </c>
      <c r="K77" s="611">
        <v>315</v>
      </c>
      <c r="L77" s="612">
        <v>65.600000000000009</v>
      </c>
      <c r="M77" s="353" t="s">
        <v>232</v>
      </c>
      <c r="N77" s="262" t="s">
        <v>232</v>
      </c>
      <c r="O77" s="263" t="s">
        <v>232</v>
      </c>
      <c r="P77" s="613">
        <v>4.3</v>
      </c>
      <c r="Q77" s="614">
        <v>485</v>
      </c>
      <c r="R77" s="615">
        <v>62</v>
      </c>
      <c r="S77" s="353" t="s">
        <v>232</v>
      </c>
      <c r="T77" s="262" t="s">
        <v>232</v>
      </c>
      <c r="U77" s="263" t="s">
        <v>232</v>
      </c>
    </row>
    <row r="78" spans="1:21" x14ac:dyDescent="0.2">
      <c r="A78" s="91"/>
      <c r="B78" s="214" t="s">
        <v>23</v>
      </c>
      <c r="C78" s="214" t="s">
        <v>465</v>
      </c>
      <c r="D78" s="353" t="s">
        <v>232</v>
      </c>
      <c r="E78" s="262" t="s">
        <v>232</v>
      </c>
      <c r="F78" s="263" t="s">
        <v>232</v>
      </c>
      <c r="G78" s="353" t="s">
        <v>232</v>
      </c>
      <c r="H78" s="262" t="s">
        <v>232</v>
      </c>
      <c r="I78" s="263" t="s">
        <v>232</v>
      </c>
      <c r="J78" s="353">
        <v>5.1000000000000005</v>
      </c>
      <c r="K78" s="611">
        <v>330</v>
      </c>
      <c r="L78" s="612">
        <v>60.5</v>
      </c>
      <c r="M78" s="353" t="s">
        <v>232</v>
      </c>
      <c r="N78" s="262" t="s">
        <v>232</v>
      </c>
      <c r="O78" s="263" t="s">
        <v>232</v>
      </c>
      <c r="P78" s="613">
        <v>5.7</v>
      </c>
      <c r="Q78" s="614">
        <v>230</v>
      </c>
      <c r="R78" s="615">
        <v>69.7</v>
      </c>
      <c r="S78" s="353" t="s">
        <v>232</v>
      </c>
      <c r="T78" s="262" t="s">
        <v>232</v>
      </c>
      <c r="U78" s="263" t="s">
        <v>232</v>
      </c>
    </row>
    <row r="79" spans="1:21" x14ac:dyDescent="0.2">
      <c r="A79" s="91"/>
      <c r="B79" s="214" t="s">
        <v>119</v>
      </c>
      <c r="C79" s="214" t="s">
        <v>561</v>
      </c>
      <c r="D79" s="353" t="s">
        <v>232</v>
      </c>
      <c r="E79" s="262" t="s">
        <v>232</v>
      </c>
      <c r="F79" s="263" t="s">
        <v>232</v>
      </c>
      <c r="G79" s="353" t="s">
        <v>232</v>
      </c>
      <c r="H79" s="262" t="s">
        <v>232</v>
      </c>
      <c r="I79" s="263" t="s">
        <v>232</v>
      </c>
      <c r="J79" s="353">
        <v>7</v>
      </c>
      <c r="K79" s="611">
        <v>95</v>
      </c>
      <c r="L79" s="612">
        <v>77.900000000000006</v>
      </c>
      <c r="M79" s="353" t="s">
        <v>232</v>
      </c>
      <c r="N79" s="262" t="s">
        <v>232</v>
      </c>
      <c r="O79" s="263" t="s">
        <v>232</v>
      </c>
      <c r="P79" s="613">
        <v>9.1999999999999993</v>
      </c>
      <c r="Q79" s="614">
        <v>75</v>
      </c>
      <c r="R79" s="615">
        <v>68.5</v>
      </c>
      <c r="S79" s="353" t="s">
        <v>232</v>
      </c>
      <c r="T79" s="262" t="s">
        <v>232</v>
      </c>
      <c r="U79" s="263" t="s">
        <v>232</v>
      </c>
    </row>
    <row r="80" spans="1:21" x14ac:dyDescent="0.2">
      <c r="A80" s="91"/>
      <c r="B80" s="214" t="s">
        <v>19</v>
      </c>
      <c r="C80" s="214" t="s">
        <v>461</v>
      </c>
      <c r="D80" s="353" t="s">
        <v>232</v>
      </c>
      <c r="E80" s="262" t="s">
        <v>232</v>
      </c>
      <c r="F80" s="263" t="s">
        <v>232</v>
      </c>
      <c r="G80" s="353" t="s">
        <v>232</v>
      </c>
      <c r="H80" s="262" t="s">
        <v>232</v>
      </c>
      <c r="I80" s="263" t="s">
        <v>232</v>
      </c>
      <c r="J80" s="353">
        <v>4.6000000000000005</v>
      </c>
      <c r="K80" s="611">
        <v>315</v>
      </c>
      <c r="L80" s="612">
        <v>73.100000000000009</v>
      </c>
      <c r="M80" s="353" t="s">
        <v>232</v>
      </c>
      <c r="N80" s="262" t="s">
        <v>232</v>
      </c>
      <c r="O80" s="263" t="s">
        <v>232</v>
      </c>
      <c r="P80" s="613">
        <v>4.5999999999999996</v>
      </c>
      <c r="Q80" s="614">
        <v>330</v>
      </c>
      <c r="R80" s="615">
        <v>69.099999999999994</v>
      </c>
      <c r="S80" s="353" t="s">
        <v>232</v>
      </c>
      <c r="T80" s="262" t="s">
        <v>232</v>
      </c>
      <c r="U80" s="263" t="s">
        <v>232</v>
      </c>
    </row>
    <row r="81" spans="1:21" x14ac:dyDescent="0.2">
      <c r="A81" s="91"/>
      <c r="B81" s="214" t="s">
        <v>38</v>
      </c>
      <c r="C81" s="214" t="s">
        <v>480</v>
      </c>
      <c r="D81" s="353" t="s">
        <v>232</v>
      </c>
      <c r="E81" s="262" t="s">
        <v>232</v>
      </c>
      <c r="F81" s="263" t="s">
        <v>232</v>
      </c>
      <c r="G81" s="353" t="s">
        <v>232</v>
      </c>
      <c r="H81" s="262" t="s">
        <v>232</v>
      </c>
      <c r="I81" s="263" t="s">
        <v>232</v>
      </c>
      <c r="J81" s="353">
        <v>5.3000000000000007</v>
      </c>
      <c r="K81" s="611">
        <v>250</v>
      </c>
      <c r="L81" s="612">
        <v>71.900000000000006</v>
      </c>
      <c r="M81" s="353" t="s">
        <v>232</v>
      </c>
      <c r="N81" s="262" t="s">
        <v>232</v>
      </c>
      <c r="O81" s="263" t="s">
        <v>232</v>
      </c>
      <c r="P81" s="613">
        <v>5.7</v>
      </c>
      <c r="Q81" s="614">
        <v>205</v>
      </c>
      <c r="R81" s="615">
        <v>70.7</v>
      </c>
      <c r="S81" s="353" t="s">
        <v>232</v>
      </c>
      <c r="T81" s="262" t="s">
        <v>232</v>
      </c>
      <c r="U81" s="263" t="s">
        <v>232</v>
      </c>
    </row>
    <row r="82" spans="1:21" x14ac:dyDescent="0.2">
      <c r="A82" s="91"/>
      <c r="B82" s="214" t="s">
        <v>99</v>
      </c>
      <c r="C82" s="214" t="s">
        <v>541</v>
      </c>
      <c r="D82" s="353" t="s">
        <v>232</v>
      </c>
      <c r="E82" s="262" t="s">
        <v>232</v>
      </c>
      <c r="F82" s="263" t="s">
        <v>232</v>
      </c>
      <c r="G82" s="353" t="s">
        <v>232</v>
      </c>
      <c r="H82" s="262" t="s">
        <v>232</v>
      </c>
      <c r="I82" s="263" t="s">
        <v>232</v>
      </c>
      <c r="J82" s="353">
        <v>6.6000000000000005</v>
      </c>
      <c r="K82" s="611">
        <v>195</v>
      </c>
      <c r="L82" s="612">
        <v>57.7</v>
      </c>
      <c r="M82" s="353" t="s">
        <v>232</v>
      </c>
      <c r="N82" s="262" t="s">
        <v>232</v>
      </c>
      <c r="O82" s="263" t="s">
        <v>232</v>
      </c>
      <c r="P82" s="613">
        <v>5.2</v>
      </c>
      <c r="Q82" s="614">
        <v>280</v>
      </c>
      <c r="R82" s="615">
        <v>52.3</v>
      </c>
      <c r="S82" s="353" t="s">
        <v>232</v>
      </c>
      <c r="T82" s="262" t="s">
        <v>232</v>
      </c>
      <c r="U82" s="263" t="s">
        <v>232</v>
      </c>
    </row>
    <row r="83" spans="1:21" x14ac:dyDescent="0.2">
      <c r="A83" s="91"/>
      <c r="B83" s="214" t="s">
        <v>45</v>
      </c>
      <c r="C83" s="214" t="s">
        <v>487</v>
      </c>
      <c r="D83" s="353" t="s">
        <v>232</v>
      </c>
      <c r="E83" s="262" t="s">
        <v>232</v>
      </c>
      <c r="F83" s="263" t="s">
        <v>232</v>
      </c>
      <c r="G83" s="353" t="s">
        <v>232</v>
      </c>
      <c r="H83" s="262" t="s">
        <v>232</v>
      </c>
      <c r="I83" s="263" t="s">
        <v>232</v>
      </c>
      <c r="J83" s="353">
        <v>4.5</v>
      </c>
      <c r="K83" s="611">
        <v>360</v>
      </c>
      <c r="L83" s="612">
        <v>72</v>
      </c>
      <c r="M83" s="353" t="s">
        <v>232</v>
      </c>
      <c r="N83" s="262" t="s">
        <v>232</v>
      </c>
      <c r="O83" s="263" t="s">
        <v>232</v>
      </c>
      <c r="P83" s="613">
        <v>5.6</v>
      </c>
      <c r="Q83" s="614">
        <v>265</v>
      </c>
      <c r="R83" s="615">
        <v>64.599999999999994</v>
      </c>
      <c r="S83" s="353" t="s">
        <v>232</v>
      </c>
      <c r="T83" s="262" t="s">
        <v>232</v>
      </c>
      <c r="U83" s="263" t="s">
        <v>232</v>
      </c>
    </row>
    <row r="84" spans="1:21" x14ac:dyDescent="0.2">
      <c r="A84" s="91"/>
      <c r="B84" s="214" t="s">
        <v>20</v>
      </c>
      <c r="C84" s="214" t="s">
        <v>462</v>
      </c>
      <c r="D84" s="353" t="s">
        <v>232</v>
      </c>
      <c r="E84" s="262" t="s">
        <v>232</v>
      </c>
      <c r="F84" s="263" t="s">
        <v>232</v>
      </c>
      <c r="G84" s="353" t="s">
        <v>232</v>
      </c>
      <c r="H84" s="262" t="s">
        <v>232</v>
      </c>
      <c r="I84" s="263" t="s">
        <v>232</v>
      </c>
      <c r="J84" s="353">
        <v>5.6000000000000005</v>
      </c>
      <c r="K84" s="611">
        <v>220</v>
      </c>
      <c r="L84" s="612">
        <v>60.800000000000004</v>
      </c>
      <c r="M84" s="353" t="s">
        <v>232</v>
      </c>
      <c r="N84" s="262" t="s">
        <v>232</v>
      </c>
      <c r="O84" s="263" t="s">
        <v>232</v>
      </c>
      <c r="P84" s="613">
        <v>4.9000000000000004</v>
      </c>
      <c r="Q84" s="614">
        <v>290</v>
      </c>
      <c r="R84" s="615">
        <v>67.5</v>
      </c>
      <c r="S84" s="353" t="s">
        <v>232</v>
      </c>
      <c r="T84" s="262" t="s">
        <v>232</v>
      </c>
      <c r="U84" s="263" t="s">
        <v>232</v>
      </c>
    </row>
    <row r="85" spans="1:21" x14ac:dyDescent="0.2">
      <c r="A85" s="91"/>
      <c r="B85" s="214" t="s">
        <v>69</v>
      </c>
      <c r="C85" s="214" t="s">
        <v>511</v>
      </c>
      <c r="D85" s="353" t="s">
        <v>232</v>
      </c>
      <c r="E85" s="262" t="s">
        <v>232</v>
      </c>
      <c r="F85" s="263" t="s">
        <v>232</v>
      </c>
      <c r="G85" s="353" t="s">
        <v>232</v>
      </c>
      <c r="H85" s="262" t="s">
        <v>232</v>
      </c>
      <c r="I85" s="263" t="s">
        <v>232</v>
      </c>
      <c r="J85" s="353">
        <v>5.5</v>
      </c>
      <c r="K85" s="611">
        <v>240</v>
      </c>
      <c r="L85" s="612">
        <v>52.5</v>
      </c>
      <c r="M85" s="353" t="s">
        <v>232</v>
      </c>
      <c r="N85" s="262" t="s">
        <v>232</v>
      </c>
      <c r="O85" s="263" t="s">
        <v>232</v>
      </c>
      <c r="P85" s="613">
        <v>5</v>
      </c>
      <c r="Q85" s="614">
        <v>310</v>
      </c>
      <c r="R85" s="615">
        <v>55.5</v>
      </c>
      <c r="S85" s="353" t="s">
        <v>232</v>
      </c>
      <c r="T85" s="262" t="s">
        <v>232</v>
      </c>
      <c r="U85" s="263" t="s">
        <v>232</v>
      </c>
    </row>
    <row r="86" spans="1:21" x14ac:dyDescent="0.2">
      <c r="A86" s="91"/>
      <c r="B86" s="214" t="s">
        <v>68</v>
      </c>
      <c r="C86" s="214" t="s">
        <v>510</v>
      </c>
      <c r="D86" s="353" t="s">
        <v>232</v>
      </c>
      <c r="E86" s="262" t="s">
        <v>232</v>
      </c>
      <c r="F86" s="263" t="s">
        <v>232</v>
      </c>
      <c r="G86" s="353" t="s">
        <v>232</v>
      </c>
      <c r="H86" s="262" t="s">
        <v>232</v>
      </c>
      <c r="I86" s="263" t="s">
        <v>232</v>
      </c>
      <c r="J86" s="353">
        <v>4.9000000000000004</v>
      </c>
      <c r="K86" s="611">
        <v>315</v>
      </c>
      <c r="L86" s="612">
        <v>65.5</v>
      </c>
      <c r="M86" s="353" t="s">
        <v>232</v>
      </c>
      <c r="N86" s="262" t="s">
        <v>232</v>
      </c>
      <c r="O86" s="263" t="s">
        <v>232</v>
      </c>
      <c r="P86" s="613">
        <v>5.0999999999999996</v>
      </c>
      <c r="Q86" s="614">
        <v>305</v>
      </c>
      <c r="R86" s="615">
        <v>58.4</v>
      </c>
      <c r="S86" s="353" t="s">
        <v>232</v>
      </c>
      <c r="T86" s="262" t="s">
        <v>232</v>
      </c>
      <c r="U86" s="263" t="s">
        <v>232</v>
      </c>
    </row>
    <row r="87" spans="1:21" x14ac:dyDescent="0.2">
      <c r="A87" s="91"/>
      <c r="B87" s="214" t="s">
        <v>100</v>
      </c>
      <c r="C87" s="214" t="s">
        <v>542</v>
      </c>
      <c r="D87" s="353" t="s">
        <v>232</v>
      </c>
      <c r="E87" s="262" t="s">
        <v>232</v>
      </c>
      <c r="F87" s="263" t="s">
        <v>232</v>
      </c>
      <c r="G87" s="353" t="s">
        <v>232</v>
      </c>
      <c r="H87" s="262" t="s">
        <v>232</v>
      </c>
      <c r="I87" s="263" t="s">
        <v>232</v>
      </c>
      <c r="J87" s="353">
        <v>6.3000000000000007</v>
      </c>
      <c r="K87" s="611">
        <v>215</v>
      </c>
      <c r="L87" s="612">
        <v>60.900000000000006</v>
      </c>
      <c r="M87" s="353" t="s">
        <v>232</v>
      </c>
      <c r="N87" s="262" t="s">
        <v>232</v>
      </c>
      <c r="O87" s="263" t="s">
        <v>232</v>
      </c>
      <c r="P87" s="613">
        <v>5.3</v>
      </c>
      <c r="Q87" s="614">
        <v>265</v>
      </c>
      <c r="R87" s="615">
        <v>56.7</v>
      </c>
      <c r="S87" s="353" t="s">
        <v>232</v>
      </c>
      <c r="T87" s="262" t="s">
        <v>232</v>
      </c>
      <c r="U87" s="263" t="s">
        <v>232</v>
      </c>
    </row>
    <row r="88" spans="1:21" x14ac:dyDescent="0.2">
      <c r="A88" s="91"/>
      <c r="B88" s="214" t="s">
        <v>64</v>
      </c>
      <c r="C88" s="214" t="s">
        <v>506</v>
      </c>
      <c r="D88" s="353" t="s">
        <v>232</v>
      </c>
      <c r="E88" s="262" t="s">
        <v>232</v>
      </c>
      <c r="F88" s="263" t="s">
        <v>232</v>
      </c>
      <c r="G88" s="353" t="s">
        <v>232</v>
      </c>
      <c r="H88" s="262" t="s">
        <v>232</v>
      </c>
      <c r="I88" s="263" t="s">
        <v>232</v>
      </c>
      <c r="J88" s="353">
        <v>5</v>
      </c>
      <c r="K88" s="611">
        <v>320</v>
      </c>
      <c r="L88" s="612">
        <v>65</v>
      </c>
      <c r="M88" s="353" t="s">
        <v>232</v>
      </c>
      <c r="N88" s="262" t="s">
        <v>232</v>
      </c>
      <c r="O88" s="263" t="s">
        <v>232</v>
      </c>
      <c r="P88" s="613">
        <v>5</v>
      </c>
      <c r="Q88" s="614">
        <v>320</v>
      </c>
      <c r="R88" s="615">
        <v>65</v>
      </c>
      <c r="S88" s="353" t="s">
        <v>232</v>
      </c>
      <c r="T88" s="262" t="s">
        <v>232</v>
      </c>
      <c r="U88" s="263" t="s">
        <v>232</v>
      </c>
    </row>
    <row r="89" spans="1:21" x14ac:dyDescent="0.2">
      <c r="A89" s="91"/>
      <c r="B89" s="214" t="s">
        <v>39</v>
      </c>
      <c r="C89" s="214" t="s">
        <v>481</v>
      </c>
      <c r="D89" s="353" t="s">
        <v>232</v>
      </c>
      <c r="E89" s="262" t="s">
        <v>232</v>
      </c>
      <c r="F89" s="263" t="s">
        <v>232</v>
      </c>
      <c r="G89" s="353" t="s">
        <v>232</v>
      </c>
      <c r="H89" s="262" t="s">
        <v>232</v>
      </c>
      <c r="I89" s="263" t="s">
        <v>232</v>
      </c>
      <c r="J89" s="353">
        <v>5.7</v>
      </c>
      <c r="K89" s="611">
        <v>205</v>
      </c>
      <c r="L89" s="612">
        <v>60.1</v>
      </c>
      <c r="M89" s="353" t="s">
        <v>232</v>
      </c>
      <c r="N89" s="262" t="s">
        <v>232</v>
      </c>
      <c r="O89" s="263" t="s">
        <v>232</v>
      </c>
      <c r="P89" s="613">
        <v>7.4</v>
      </c>
      <c r="Q89" s="614">
        <v>165</v>
      </c>
      <c r="R89" s="615">
        <v>54.9</v>
      </c>
      <c r="S89" s="353" t="s">
        <v>232</v>
      </c>
      <c r="T89" s="262" t="s">
        <v>232</v>
      </c>
      <c r="U89" s="263" t="s">
        <v>232</v>
      </c>
    </row>
    <row r="90" spans="1:21" x14ac:dyDescent="0.2">
      <c r="A90" s="91"/>
      <c r="B90" s="214" t="s">
        <v>77</v>
      </c>
      <c r="C90" s="214" t="s">
        <v>519</v>
      </c>
      <c r="D90" s="353" t="s">
        <v>232</v>
      </c>
      <c r="E90" s="262" t="s">
        <v>232</v>
      </c>
      <c r="F90" s="263" t="s">
        <v>232</v>
      </c>
      <c r="G90" s="353" t="s">
        <v>232</v>
      </c>
      <c r="H90" s="262" t="s">
        <v>232</v>
      </c>
      <c r="I90" s="263" t="s">
        <v>232</v>
      </c>
      <c r="J90" s="353">
        <v>5.1000000000000005</v>
      </c>
      <c r="K90" s="611">
        <v>260</v>
      </c>
      <c r="L90" s="612">
        <v>69.400000000000006</v>
      </c>
      <c r="M90" s="353" t="s">
        <v>232</v>
      </c>
      <c r="N90" s="262" t="s">
        <v>232</v>
      </c>
      <c r="O90" s="263" t="s">
        <v>232</v>
      </c>
      <c r="P90" s="613">
        <v>5.9</v>
      </c>
      <c r="Q90" s="614">
        <v>230</v>
      </c>
      <c r="R90" s="615">
        <v>55.5</v>
      </c>
      <c r="S90" s="353" t="s">
        <v>232</v>
      </c>
      <c r="T90" s="262" t="s">
        <v>232</v>
      </c>
      <c r="U90" s="263" t="s">
        <v>232</v>
      </c>
    </row>
    <row r="91" spans="1:21" x14ac:dyDescent="0.2">
      <c r="A91" s="91"/>
      <c r="B91" s="214" t="s">
        <v>30</v>
      </c>
      <c r="C91" s="214" t="s">
        <v>472</v>
      </c>
      <c r="D91" s="353" t="s">
        <v>232</v>
      </c>
      <c r="E91" s="262" t="s">
        <v>232</v>
      </c>
      <c r="F91" s="263" t="s">
        <v>232</v>
      </c>
      <c r="G91" s="353" t="s">
        <v>232</v>
      </c>
      <c r="H91" s="262" t="s">
        <v>232</v>
      </c>
      <c r="I91" s="263" t="s">
        <v>232</v>
      </c>
      <c r="J91" s="353">
        <v>4.7</v>
      </c>
      <c r="K91" s="611">
        <v>355</v>
      </c>
      <c r="L91" s="612">
        <v>66.900000000000006</v>
      </c>
      <c r="M91" s="353" t="s">
        <v>232</v>
      </c>
      <c r="N91" s="262" t="s">
        <v>232</v>
      </c>
      <c r="O91" s="263" t="s">
        <v>232</v>
      </c>
      <c r="P91" s="613">
        <v>5.8</v>
      </c>
      <c r="Q91" s="614">
        <v>220</v>
      </c>
      <c r="R91" s="615">
        <v>73.400000000000006</v>
      </c>
      <c r="S91" s="353" t="s">
        <v>232</v>
      </c>
      <c r="T91" s="262" t="s">
        <v>232</v>
      </c>
      <c r="U91" s="263" t="s">
        <v>232</v>
      </c>
    </row>
    <row r="92" spans="1:21" x14ac:dyDescent="0.2">
      <c r="A92" s="91"/>
      <c r="B92" s="214" t="s">
        <v>139</v>
      </c>
      <c r="C92" s="214" t="s">
        <v>582</v>
      </c>
      <c r="D92" s="353" t="s">
        <v>232</v>
      </c>
      <c r="E92" s="262" t="s">
        <v>232</v>
      </c>
      <c r="F92" s="263" t="s">
        <v>232</v>
      </c>
      <c r="G92" s="353" t="s">
        <v>232</v>
      </c>
      <c r="H92" s="262" t="s">
        <v>232</v>
      </c>
      <c r="I92" s="263" t="s">
        <v>232</v>
      </c>
      <c r="J92" s="353">
        <v>6.4</v>
      </c>
      <c r="K92" s="611">
        <v>155</v>
      </c>
      <c r="L92" s="612">
        <v>64.900000000000006</v>
      </c>
      <c r="M92" s="353" t="s">
        <v>232</v>
      </c>
      <c r="N92" s="262" t="s">
        <v>232</v>
      </c>
      <c r="O92" s="263" t="s">
        <v>232</v>
      </c>
      <c r="P92" s="613">
        <v>4.0999999999999996</v>
      </c>
      <c r="Q92" s="614">
        <v>355</v>
      </c>
      <c r="R92" s="615">
        <v>67.099999999999994</v>
      </c>
      <c r="S92" s="353" t="s">
        <v>232</v>
      </c>
      <c r="T92" s="262" t="s">
        <v>232</v>
      </c>
      <c r="U92" s="263" t="s">
        <v>232</v>
      </c>
    </row>
    <row r="93" spans="1:21" x14ac:dyDescent="0.2">
      <c r="A93" s="91"/>
      <c r="B93" s="214" t="s">
        <v>120</v>
      </c>
      <c r="C93" s="214" t="s">
        <v>562</v>
      </c>
      <c r="D93" s="353" t="s">
        <v>232</v>
      </c>
      <c r="E93" s="262" t="s">
        <v>232</v>
      </c>
      <c r="F93" s="263" t="s">
        <v>232</v>
      </c>
      <c r="G93" s="353" t="s">
        <v>232</v>
      </c>
      <c r="H93" s="262" t="s">
        <v>232</v>
      </c>
      <c r="I93" s="263" t="s">
        <v>232</v>
      </c>
      <c r="J93" s="353">
        <v>6.2</v>
      </c>
      <c r="K93" s="611">
        <v>170</v>
      </c>
      <c r="L93" s="612">
        <v>68</v>
      </c>
      <c r="M93" s="353" t="s">
        <v>232</v>
      </c>
      <c r="N93" s="262" t="s">
        <v>232</v>
      </c>
      <c r="O93" s="263" t="s">
        <v>232</v>
      </c>
      <c r="P93" s="613">
        <v>6.4</v>
      </c>
      <c r="Q93" s="614">
        <v>120</v>
      </c>
      <c r="R93" s="615">
        <v>71.400000000000006</v>
      </c>
      <c r="S93" s="353" t="s">
        <v>232</v>
      </c>
      <c r="T93" s="262" t="s">
        <v>232</v>
      </c>
      <c r="U93" s="263" t="s">
        <v>232</v>
      </c>
    </row>
    <row r="94" spans="1:21" x14ac:dyDescent="0.2">
      <c r="A94" s="91"/>
      <c r="B94" s="214" t="s">
        <v>8</v>
      </c>
      <c r="C94" s="214" t="s">
        <v>450</v>
      </c>
      <c r="D94" s="353" t="s">
        <v>232</v>
      </c>
      <c r="E94" s="262" t="s">
        <v>232</v>
      </c>
      <c r="F94" s="263" t="s">
        <v>232</v>
      </c>
      <c r="G94" s="353" t="s">
        <v>232</v>
      </c>
      <c r="H94" s="262" t="s">
        <v>232</v>
      </c>
      <c r="I94" s="263" t="s">
        <v>232</v>
      </c>
      <c r="J94" s="353">
        <v>5.1000000000000005</v>
      </c>
      <c r="K94" s="611">
        <v>205</v>
      </c>
      <c r="L94" s="612">
        <v>75.600000000000009</v>
      </c>
      <c r="M94" s="353" t="s">
        <v>232</v>
      </c>
      <c r="N94" s="262" t="s">
        <v>232</v>
      </c>
      <c r="O94" s="263" t="s">
        <v>232</v>
      </c>
      <c r="P94" s="613">
        <v>5.9</v>
      </c>
      <c r="Q94" s="614">
        <v>145</v>
      </c>
      <c r="R94" s="615">
        <v>72.900000000000006</v>
      </c>
      <c r="S94" s="353" t="s">
        <v>232</v>
      </c>
      <c r="T94" s="262" t="s">
        <v>232</v>
      </c>
      <c r="U94" s="263" t="s">
        <v>232</v>
      </c>
    </row>
    <row r="95" spans="1:21" x14ac:dyDescent="0.2">
      <c r="A95" s="91"/>
      <c r="B95" s="214" t="s">
        <v>79</v>
      </c>
      <c r="C95" s="214" t="s">
        <v>521</v>
      </c>
      <c r="D95" s="353" t="s">
        <v>232</v>
      </c>
      <c r="E95" s="262" t="s">
        <v>232</v>
      </c>
      <c r="F95" s="263" t="s">
        <v>232</v>
      </c>
      <c r="G95" s="353" t="s">
        <v>232</v>
      </c>
      <c r="H95" s="262" t="s">
        <v>232</v>
      </c>
      <c r="I95" s="263" t="s">
        <v>232</v>
      </c>
      <c r="J95" s="353">
        <v>8</v>
      </c>
      <c r="K95" s="611">
        <v>95</v>
      </c>
      <c r="L95" s="612">
        <v>68.8</v>
      </c>
      <c r="M95" s="353" t="s">
        <v>232</v>
      </c>
      <c r="N95" s="262" t="s">
        <v>232</v>
      </c>
      <c r="O95" s="263" t="s">
        <v>232</v>
      </c>
      <c r="P95" s="613">
        <v>8.3000000000000007</v>
      </c>
      <c r="Q95" s="614">
        <v>100</v>
      </c>
      <c r="R95" s="615">
        <v>62.6</v>
      </c>
      <c r="S95" s="353" t="s">
        <v>232</v>
      </c>
      <c r="T95" s="262" t="s">
        <v>232</v>
      </c>
      <c r="U95" s="263" t="s">
        <v>232</v>
      </c>
    </row>
    <row r="96" spans="1:21" x14ac:dyDescent="0.2">
      <c r="A96" s="91"/>
      <c r="B96" s="214" t="s">
        <v>3</v>
      </c>
      <c r="C96" s="214" t="s">
        <v>445</v>
      </c>
      <c r="D96" s="353" t="s">
        <v>232</v>
      </c>
      <c r="E96" s="262" t="s">
        <v>232</v>
      </c>
      <c r="F96" s="263" t="s">
        <v>232</v>
      </c>
      <c r="G96" s="353" t="s">
        <v>232</v>
      </c>
      <c r="H96" s="262" t="s">
        <v>232</v>
      </c>
      <c r="I96" s="263" t="s">
        <v>232</v>
      </c>
      <c r="J96" s="353">
        <v>5</v>
      </c>
      <c r="K96" s="611">
        <v>295</v>
      </c>
      <c r="L96" s="612">
        <v>68.100000000000009</v>
      </c>
      <c r="M96" s="353" t="s">
        <v>232</v>
      </c>
      <c r="N96" s="262" t="s">
        <v>232</v>
      </c>
      <c r="O96" s="263" t="s">
        <v>232</v>
      </c>
      <c r="P96" s="613">
        <v>6.2</v>
      </c>
      <c r="Q96" s="614">
        <v>200</v>
      </c>
      <c r="R96" s="615">
        <v>67.8</v>
      </c>
      <c r="S96" s="353" t="s">
        <v>232</v>
      </c>
      <c r="T96" s="262" t="s">
        <v>232</v>
      </c>
      <c r="U96" s="263" t="s">
        <v>232</v>
      </c>
    </row>
    <row r="97" spans="1:21" x14ac:dyDescent="0.2">
      <c r="A97" s="91"/>
      <c r="B97" s="214" t="s">
        <v>121</v>
      </c>
      <c r="C97" s="214" t="s">
        <v>563</v>
      </c>
      <c r="D97" s="353" t="s">
        <v>232</v>
      </c>
      <c r="E97" s="262" t="s">
        <v>232</v>
      </c>
      <c r="F97" s="263" t="s">
        <v>232</v>
      </c>
      <c r="G97" s="353" t="s">
        <v>232</v>
      </c>
      <c r="H97" s="262" t="s">
        <v>232</v>
      </c>
      <c r="I97" s="263" t="s">
        <v>232</v>
      </c>
      <c r="J97" s="353">
        <v>4.7</v>
      </c>
      <c r="K97" s="611">
        <v>330</v>
      </c>
      <c r="L97" s="612">
        <v>51.7</v>
      </c>
      <c r="M97" s="353" t="s">
        <v>232</v>
      </c>
      <c r="N97" s="262" t="s">
        <v>232</v>
      </c>
      <c r="O97" s="263" t="s">
        <v>232</v>
      </c>
      <c r="P97" s="613">
        <v>4.5</v>
      </c>
      <c r="Q97" s="614">
        <v>390</v>
      </c>
      <c r="R97" s="615">
        <v>54.2</v>
      </c>
      <c r="S97" s="353" t="s">
        <v>232</v>
      </c>
      <c r="T97" s="262" t="s">
        <v>232</v>
      </c>
      <c r="U97" s="263" t="s">
        <v>232</v>
      </c>
    </row>
    <row r="98" spans="1:21" x14ac:dyDescent="0.2">
      <c r="A98" s="91"/>
      <c r="B98" s="214" t="s">
        <v>74</v>
      </c>
      <c r="C98" s="214" t="s">
        <v>516</v>
      </c>
      <c r="D98" s="353" t="s">
        <v>232</v>
      </c>
      <c r="E98" s="262" t="s">
        <v>232</v>
      </c>
      <c r="F98" s="263" t="s">
        <v>232</v>
      </c>
      <c r="G98" s="353" t="s">
        <v>232</v>
      </c>
      <c r="H98" s="262" t="s">
        <v>232</v>
      </c>
      <c r="I98" s="263" t="s">
        <v>232</v>
      </c>
      <c r="J98" s="353">
        <v>4.8000000000000007</v>
      </c>
      <c r="K98" s="611">
        <v>365</v>
      </c>
      <c r="L98" s="612">
        <v>64.8</v>
      </c>
      <c r="M98" s="353" t="s">
        <v>232</v>
      </c>
      <c r="N98" s="262" t="s">
        <v>232</v>
      </c>
      <c r="O98" s="263" t="s">
        <v>232</v>
      </c>
      <c r="P98" s="613">
        <v>4.9000000000000004</v>
      </c>
      <c r="Q98" s="614">
        <v>295</v>
      </c>
      <c r="R98" s="615">
        <v>67</v>
      </c>
      <c r="S98" s="353" t="s">
        <v>232</v>
      </c>
      <c r="T98" s="262" t="s">
        <v>232</v>
      </c>
      <c r="U98" s="263" t="s">
        <v>232</v>
      </c>
    </row>
    <row r="99" spans="1:21" x14ac:dyDescent="0.2">
      <c r="A99" s="91"/>
      <c r="B99" s="214" t="s">
        <v>24</v>
      </c>
      <c r="C99" s="214" t="s">
        <v>466</v>
      </c>
      <c r="D99" s="353" t="s">
        <v>232</v>
      </c>
      <c r="E99" s="262" t="s">
        <v>232</v>
      </c>
      <c r="F99" s="263" t="s">
        <v>232</v>
      </c>
      <c r="G99" s="353" t="s">
        <v>232</v>
      </c>
      <c r="H99" s="262" t="s">
        <v>232</v>
      </c>
      <c r="I99" s="263" t="s">
        <v>232</v>
      </c>
      <c r="J99" s="353">
        <v>5</v>
      </c>
      <c r="K99" s="611">
        <v>240</v>
      </c>
      <c r="L99" s="612">
        <v>76.3</v>
      </c>
      <c r="M99" s="353" t="s">
        <v>232</v>
      </c>
      <c r="N99" s="262" t="s">
        <v>232</v>
      </c>
      <c r="O99" s="263" t="s">
        <v>232</v>
      </c>
      <c r="P99" s="613">
        <v>5.5</v>
      </c>
      <c r="Q99" s="614">
        <v>210</v>
      </c>
      <c r="R99" s="615">
        <v>74.3</v>
      </c>
      <c r="S99" s="353" t="s">
        <v>232</v>
      </c>
      <c r="T99" s="262" t="s">
        <v>232</v>
      </c>
      <c r="U99" s="263" t="s">
        <v>232</v>
      </c>
    </row>
    <row r="100" spans="1:21" x14ac:dyDescent="0.2">
      <c r="A100" s="91"/>
      <c r="B100" s="214" t="s">
        <v>25</v>
      </c>
      <c r="C100" s="214" t="s">
        <v>467</v>
      </c>
      <c r="D100" s="353" t="s">
        <v>232</v>
      </c>
      <c r="E100" s="262" t="s">
        <v>232</v>
      </c>
      <c r="F100" s="263" t="s">
        <v>232</v>
      </c>
      <c r="G100" s="353" t="s">
        <v>232</v>
      </c>
      <c r="H100" s="262" t="s">
        <v>232</v>
      </c>
      <c r="I100" s="263" t="s">
        <v>232</v>
      </c>
      <c r="J100" s="353">
        <v>3.3000000000000003</v>
      </c>
      <c r="K100" s="611">
        <v>400</v>
      </c>
      <c r="L100" s="612">
        <v>75.2</v>
      </c>
      <c r="M100" s="353" t="s">
        <v>232</v>
      </c>
      <c r="N100" s="262" t="s">
        <v>232</v>
      </c>
      <c r="O100" s="263" t="s">
        <v>232</v>
      </c>
      <c r="P100" s="613">
        <v>4.5</v>
      </c>
      <c r="Q100" s="614">
        <v>305</v>
      </c>
      <c r="R100" s="615">
        <v>72.599999999999994</v>
      </c>
      <c r="S100" s="353" t="s">
        <v>232</v>
      </c>
      <c r="T100" s="262" t="s">
        <v>232</v>
      </c>
      <c r="U100" s="263" t="s">
        <v>232</v>
      </c>
    </row>
    <row r="101" spans="1:21" x14ac:dyDescent="0.2">
      <c r="A101" s="91"/>
      <c r="B101" s="214" t="s">
        <v>146</v>
      </c>
      <c r="C101" s="214" t="s">
        <v>589</v>
      </c>
      <c r="D101" s="353" t="s">
        <v>232</v>
      </c>
      <c r="E101" s="262" t="s">
        <v>232</v>
      </c>
      <c r="F101" s="263" t="s">
        <v>232</v>
      </c>
      <c r="G101" s="353" t="s">
        <v>232</v>
      </c>
      <c r="H101" s="262" t="s">
        <v>232</v>
      </c>
      <c r="I101" s="263" t="s">
        <v>232</v>
      </c>
      <c r="J101" s="353">
        <v>6.7</v>
      </c>
      <c r="K101" s="611">
        <v>170</v>
      </c>
      <c r="L101" s="612">
        <v>70</v>
      </c>
      <c r="M101" s="353" t="s">
        <v>232</v>
      </c>
      <c r="N101" s="262" t="s">
        <v>232</v>
      </c>
      <c r="O101" s="263" t="s">
        <v>232</v>
      </c>
      <c r="P101" s="613">
        <v>5.4</v>
      </c>
      <c r="Q101" s="614">
        <v>250</v>
      </c>
      <c r="R101" s="615">
        <v>66.900000000000006</v>
      </c>
      <c r="S101" s="353" t="s">
        <v>232</v>
      </c>
      <c r="T101" s="262" t="s">
        <v>232</v>
      </c>
      <c r="U101" s="263" t="s">
        <v>232</v>
      </c>
    </row>
    <row r="102" spans="1:21" x14ac:dyDescent="0.2">
      <c r="A102" s="91"/>
      <c r="B102" s="214" t="s">
        <v>4</v>
      </c>
      <c r="C102" s="214" t="s">
        <v>446</v>
      </c>
      <c r="D102" s="353" t="s">
        <v>232</v>
      </c>
      <c r="E102" s="262" t="s">
        <v>232</v>
      </c>
      <c r="F102" s="263" t="s">
        <v>232</v>
      </c>
      <c r="G102" s="353" t="s">
        <v>232</v>
      </c>
      <c r="H102" s="262" t="s">
        <v>232</v>
      </c>
      <c r="I102" s="263" t="s">
        <v>232</v>
      </c>
      <c r="J102" s="353">
        <v>4.2</v>
      </c>
      <c r="K102" s="611">
        <v>305</v>
      </c>
      <c r="L102" s="612">
        <v>76.3</v>
      </c>
      <c r="M102" s="353" t="s">
        <v>232</v>
      </c>
      <c r="N102" s="262" t="s">
        <v>232</v>
      </c>
      <c r="O102" s="263" t="s">
        <v>232</v>
      </c>
      <c r="P102" s="613">
        <v>4.5999999999999996</v>
      </c>
      <c r="Q102" s="614">
        <v>310</v>
      </c>
      <c r="R102" s="615">
        <v>65.900000000000006</v>
      </c>
      <c r="S102" s="353" t="s">
        <v>232</v>
      </c>
      <c r="T102" s="262" t="s">
        <v>232</v>
      </c>
      <c r="U102" s="263" t="s">
        <v>232</v>
      </c>
    </row>
    <row r="103" spans="1:21" x14ac:dyDescent="0.2">
      <c r="A103" s="91"/>
      <c r="B103" s="214" t="s">
        <v>26</v>
      </c>
      <c r="C103" s="214" t="s">
        <v>468</v>
      </c>
      <c r="D103" s="353" t="s">
        <v>232</v>
      </c>
      <c r="E103" s="262" t="s">
        <v>232</v>
      </c>
      <c r="F103" s="263" t="s">
        <v>232</v>
      </c>
      <c r="G103" s="353" t="s">
        <v>232</v>
      </c>
      <c r="H103" s="262" t="s">
        <v>232</v>
      </c>
      <c r="I103" s="263" t="s">
        <v>232</v>
      </c>
      <c r="J103" s="353">
        <v>4</v>
      </c>
      <c r="K103" s="611">
        <v>450</v>
      </c>
      <c r="L103" s="612">
        <v>69.7</v>
      </c>
      <c r="M103" s="353" t="s">
        <v>232</v>
      </c>
      <c r="N103" s="262" t="s">
        <v>232</v>
      </c>
      <c r="O103" s="263" t="s">
        <v>232</v>
      </c>
      <c r="P103" s="613">
        <v>4</v>
      </c>
      <c r="Q103" s="614">
        <v>450</v>
      </c>
      <c r="R103" s="615">
        <v>69.400000000000006</v>
      </c>
      <c r="S103" s="353" t="s">
        <v>232</v>
      </c>
      <c r="T103" s="262" t="s">
        <v>232</v>
      </c>
      <c r="U103" s="263" t="s">
        <v>232</v>
      </c>
    </row>
    <row r="104" spans="1:21" x14ac:dyDescent="0.2">
      <c r="A104" s="91"/>
      <c r="B104" s="214" t="s">
        <v>65</v>
      </c>
      <c r="C104" s="214" t="s">
        <v>507</v>
      </c>
      <c r="D104" s="353" t="s">
        <v>232</v>
      </c>
      <c r="E104" s="262" t="s">
        <v>232</v>
      </c>
      <c r="F104" s="263" t="s">
        <v>232</v>
      </c>
      <c r="G104" s="353" t="s">
        <v>232</v>
      </c>
      <c r="H104" s="262" t="s">
        <v>232</v>
      </c>
      <c r="I104" s="263" t="s">
        <v>232</v>
      </c>
      <c r="J104" s="353">
        <v>4.1000000000000005</v>
      </c>
      <c r="K104" s="611">
        <v>435</v>
      </c>
      <c r="L104" s="612">
        <v>63.7</v>
      </c>
      <c r="M104" s="353" t="s">
        <v>232</v>
      </c>
      <c r="N104" s="262" t="s">
        <v>232</v>
      </c>
      <c r="O104" s="263" t="s">
        <v>232</v>
      </c>
      <c r="P104" s="613">
        <v>4.8</v>
      </c>
      <c r="Q104" s="614">
        <v>335</v>
      </c>
      <c r="R104" s="615">
        <v>57.4</v>
      </c>
      <c r="S104" s="353" t="s">
        <v>232</v>
      </c>
      <c r="T104" s="262" t="s">
        <v>232</v>
      </c>
      <c r="U104" s="263" t="s">
        <v>232</v>
      </c>
    </row>
    <row r="105" spans="1:21" x14ac:dyDescent="0.2">
      <c r="A105" s="91"/>
      <c r="B105" s="214" t="s">
        <v>1</v>
      </c>
      <c r="C105" s="214" t="s">
        <v>443</v>
      </c>
      <c r="D105" s="353" t="s">
        <v>232</v>
      </c>
      <c r="E105" s="262" t="s">
        <v>232</v>
      </c>
      <c r="F105" s="263" t="s">
        <v>232</v>
      </c>
      <c r="G105" s="353" t="s">
        <v>232</v>
      </c>
      <c r="H105" s="262" t="s">
        <v>232</v>
      </c>
      <c r="I105" s="263" t="s">
        <v>232</v>
      </c>
      <c r="J105" s="353">
        <v>4.5</v>
      </c>
      <c r="K105" s="611">
        <v>310</v>
      </c>
      <c r="L105" s="612">
        <v>76.7</v>
      </c>
      <c r="M105" s="353" t="s">
        <v>232</v>
      </c>
      <c r="N105" s="262" t="s">
        <v>232</v>
      </c>
      <c r="O105" s="263" t="s">
        <v>232</v>
      </c>
      <c r="P105" s="613">
        <v>5</v>
      </c>
      <c r="Q105" s="614">
        <v>285</v>
      </c>
      <c r="R105" s="615">
        <v>68.599999999999994</v>
      </c>
      <c r="S105" s="353" t="s">
        <v>232</v>
      </c>
      <c r="T105" s="262" t="s">
        <v>232</v>
      </c>
      <c r="U105" s="263" t="s">
        <v>232</v>
      </c>
    </row>
    <row r="106" spans="1:21" x14ac:dyDescent="0.2">
      <c r="A106" s="91"/>
      <c r="B106" s="214" t="s">
        <v>72</v>
      </c>
      <c r="C106" s="214" t="s">
        <v>514</v>
      </c>
      <c r="D106" s="353" t="s">
        <v>232</v>
      </c>
      <c r="E106" s="262" t="s">
        <v>232</v>
      </c>
      <c r="F106" s="263" t="s">
        <v>232</v>
      </c>
      <c r="G106" s="353" t="s">
        <v>232</v>
      </c>
      <c r="H106" s="262" t="s">
        <v>232</v>
      </c>
      <c r="I106" s="263" t="s">
        <v>232</v>
      </c>
      <c r="J106" s="353">
        <v>6.3000000000000007</v>
      </c>
      <c r="K106" s="611">
        <v>160</v>
      </c>
      <c r="L106" s="612">
        <v>59</v>
      </c>
      <c r="M106" s="353" t="s">
        <v>232</v>
      </c>
      <c r="N106" s="262" t="s">
        <v>232</v>
      </c>
      <c r="O106" s="263" t="s">
        <v>232</v>
      </c>
      <c r="P106" s="613">
        <v>5.5</v>
      </c>
      <c r="Q106" s="614">
        <v>220</v>
      </c>
      <c r="R106" s="615">
        <v>61.4</v>
      </c>
      <c r="S106" s="353" t="s">
        <v>232</v>
      </c>
      <c r="T106" s="262" t="s">
        <v>232</v>
      </c>
      <c r="U106" s="263" t="s">
        <v>232</v>
      </c>
    </row>
    <row r="107" spans="1:21" x14ac:dyDescent="0.2">
      <c r="A107" s="91"/>
      <c r="B107" s="214" t="s">
        <v>71</v>
      </c>
      <c r="C107" s="214" t="s">
        <v>513</v>
      </c>
      <c r="D107" s="353" t="s">
        <v>232</v>
      </c>
      <c r="E107" s="262" t="s">
        <v>232</v>
      </c>
      <c r="F107" s="263" t="s">
        <v>232</v>
      </c>
      <c r="G107" s="353" t="s">
        <v>232</v>
      </c>
      <c r="H107" s="262" t="s">
        <v>232</v>
      </c>
      <c r="I107" s="263" t="s">
        <v>232</v>
      </c>
      <c r="J107" s="353">
        <v>5</v>
      </c>
      <c r="K107" s="611">
        <v>300</v>
      </c>
      <c r="L107" s="612">
        <v>65.8</v>
      </c>
      <c r="M107" s="353" t="s">
        <v>232</v>
      </c>
      <c r="N107" s="262" t="s">
        <v>232</v>
      </c>
      <c r="O107" s="263" t="s">
        <v>232</v>
      </c>
      <c r="P107" s="613">
        <v>4.7</v>
      </c>
      <c r="Q107" s="614">
        <v>370</v>
      </c>
      <c r="R107" s="615">
        <v>60.9</v>
      </c>
      <c r="S107" s="353" t="s">
        <v>232</v>
      </c>
      <c r="T107" s="262" t="s">
        <v>232</v>
      </c>
      <c r="U107" s="263" t="s">
        <v>232</v>
      </c>
    </row>
    <row r="108" spans="1:21" x14ac:dyDescent="0.2">
      <c r="A108" s="91"/>
      <c r="B108" s="214" t="s">
        <v>31</v>
      </c>
      <c r="C108" s="214" t="s">
        <v>473</v>
      </c>
      <c r="D108" s="353" t="s">
        <v>232</v>
      </c>
      <c r="E108" s="262" t="s">
        <v>232</v>
      </c>
      <c r="F108" s="263" t="s">
        <v>232</v>
      </c>
      <c r="G108" s="353" t="s">
        <v>232</v>
      </c>
      <c r="H108" s="262" t="s">
        <v>232</v>
      </c>
      <c r="I108" s="263" t="s">
        <v>232</v>
      </c>
      <c r="J108" s="353">
        <v>4.8000000000000007</v>
      </c>
      <c r="K108" s="611">
        <v>290</v>
      </c>
      <c r="L108" s="612">
        <v>61.900000000000006</v>
      </c>
      <c r="M108" s="353" t="s">
        <v>232</v>
      </c>
      <c r="N108" s="262" t="s">
        <v>232</v>
      </c>
      <c r="O108" s="263" t="s">
        <v>232</v>
      </c>
      <c r="P108" s="613">
        <v>5.7</v>
      </c>
      <c r="Q108" s="614">
        <v>245</v>
      </c>
      <c r="R108" s="615">
        <v>60.7</v>
      </c>
      <c r="S108" s="353" t="s">
        <v>232</v>
      </c>
      <c r="T108" s="262" t="s">
        <v>232</v>
      </c>
      <c r="U108" s="263" t="s">
        <v>232</v>
      </c>
    </row>
    <row r="109" spans="1:21" x14ac:dyDescent="0.2">
      <c r="A109" s="91"/>
      <c r="B109" s="214" t="s">
        <v>75</v>
      </c>
      <c r="C109" s="214" t="s">
        <v>517</v>
      </c>
      <c r="D109" s="353" t="s">
        <v>232</v>
      </c>
      <c r="E109" s="262" t="s">
        <v>232</v>
      </c>
      <c r="F109" s="263" t="s">
        <v>232</v>
      </c>
      <c r="G109" s="353" t="s">
        <v>232</v>
      </c>
      <c r="H109" s="262" t="s">
        <v>232</v>
      </c>
      <c r="I109" s="263" t="s">
        <v>232</v>
      </c>
      <c r="J109" s="353">
        <v>4.4000000000000004</v>
      </c>
      <c r="K109" s="611">
        <v>410</v>
      </c>
      <c r="L109" s="612">
        <v>67.7</v>
      </c>
      <c r="M109" s="353" t="s">
        <v>232</v>
      </c>
      <c r="N109" s="262" t="s">
        <v>232</v>
      </c>
      <c r="O109" s="263" t="s">
        <v>232</v>
      </c>
      <c r="P109" s="613">
        <v>3.8</v>
      </c>
      <c r="Q109" s="614">
        <v>515</v>
      </c>
      <c r="R109" s="615">
        <v>69.2</v>
      </c>
      <c r="S109" s="353" t="s">
        <v>232</v>
      </c>
      <c r="T109" s="262" t="s">
        <v>232</v>
      </c>
      <c r="U109" s="263" t="s">
        <v>232</v>
      </c>
    </row>
    <row r="110" spans="1:21" x14ac:dyDescent="0.2">
      <c r="A110" s="91"/>
      <c r="B110" s="214" t="s">
        <v>90</v>
      </c>
      <c r="C110" s="214" t="s">
        <v>532</v>
      </c>
      <c r="D110" s="353" t="s">
        <v>232</v>
      </c>
      <c r="E110" s="262" t="s">
        <v>232</v>
      </c>
      <c r="F110" s="263" t="s">
        <v>232</v>
      </c>
      <c r="G110" s="353" t="s">
        <v>232</v>
      </c>
      <c r="H110" s="262" t="s">
        <v>232</v>
      </c>
      <c r="I110" s="263" t="s">
        <v>232</v>
      </c>
      <c r="J110" s="353">
        <v>5.3000000000000007</v>
      </c>
      <c r="K110" s="611">
        <v>235</v>
      </c>
      <c r="L110" s="612">
        <v>65</v>
      </c>
      <c r="M110" s="353" t="s">
        <v>232</v>
      </c>
      <c r="N110" s="262" t="s">
        <v>232</v>
      </c>
      <c r="O110" s="263" t="s">
        <v>232</v>
      </c>
      <c r="P110" s="613">
        <v>5.4</v>
      </c>
      <c r="Q110" s="614">
        <v>225</v>
      </c>
      <c r="R110" s="615">
        <v>65</v>
      </c>
      <c r="S110" s="353" t="s">
        <v>232</v>
      </c>
      <c r="T110" s="262" t="s">
        <v>232</v>
      </c>
      <c r="U110" s="263" t="s">
        <v>232</v>
      </c>
    </row>
    <row r="111" spans="1:21" x14ac:dyDescent="0.2">
      <c r="A111" s="91"/>
      <c r="B111" s="214" t="s">
        <v>149</v>
      </c>
      <c r="C111" s="214" t="s">
        <v>592</v>
      </c>
      <c r="D111" s="353" t="s">
        <v>232</v>
      </c>
      <c r="E111" s="262" t="s">
        <v>232</v>
      </c>
      <c r="F111" s="263" t="s">
        <v>232</v>
      </c>
      <c r="G111" s="353" t="s">
        <v>232</v>
      </c>
      <c r="H111" s="262" t="s">
        <v>232</v>
      </c>
      <c r="I111" s="263" t="s">
        <v>232</v>
      </c>
      <c r="J111" s="353">
        <v>4.9000000000000004</v>
      </c>
      <c r="K111" s="611">
        <v>270</v>
      </c>
      <c r="L111" s="612">
        <v>70.100000000000009</v>
      </c>
      <c r="M111" s="353" t="s">
        <v>232</v>
      </c>
      <c r="N111" s="262" t="s">
        <v>232</v>
      </c>
      <c r="O111" s="263" t="s">
        <v>232</v>
      </c>
      <c r="P111" s="613">
        <v>6.4</v>
      </c>
      <c r="Q111" s="614">
        <v>170</v>
      </c>
      <c r="R111" s="615">
        <v>58.3</v>
      </c>
      <c r="S111" s="353" t="s">
        <v>232</v>
      </c>
      <c r="T111" s="262" t="s">
        <v>232</v>
      </c>
      <c r="U111" s="263" t="s">
        <v>232</v>
      </c>
    </row>
    <row r="112" spans="1:21" x14ac:dyDescent="0.2">
      <c r="A112" s="91"/>
      <c r="B112" s="214" t="s">
        <v>130</v>
      </c>
      <c r="C112" s="214" t="s">
        <v>573</v>
      </c>
      <c r="D112" s="353" t="s">
        <v>232</v>
      </c>
      <c r="E112" s="262" t="s">
        <v>232</v>
      </c>
      <c r="F112" s="263" t="s">
        <v>232</v>
      </c>
      <c r="G112" s="353" t="s">
        <v>232</v>
      </c>
      <c r="H112" s="262" t="s">
        <v>232</v>
      </c>
      <c r="I112" s="263" t="s">
        <v>232</v>
      </c>
      <c r="J112" s="353">
        <v>3.4000000000000004</v>
      </c>
      <c r="K112" s="611">
        <v>340</v>
      </c>
      <c r="L112" s="612">
        <v>76.800000000000011</v>
      </c>
      <c r="M112" s="353" t="s">
        <v>232</v>
      </c>
      <c r="N112" s="262" t="s">
        <v>232</v>
      </c>
      <c r="O112" s="263" t="s">
        <v>232</v>
      </c>
      <c r="P112" s="613">
        <v>3.7</v>
      </c>
      <c r="Q112" s="614">
        <v>310</v>
      </c>
      <c r="R112" s="615">
        <v>75.2</v>
      </c>
      <c r="S112" s="353" t="s">
        <v>232</v>
      </c>
      <c r="T112" s="262" t="s">
        <v>232</v>
      </c>
      <c r="U112" s="263" t="s">
        <v>232</v>
      </c>
    </row>
    <row r="113" spans="1:21" x14ac:dyDescent="0.2">
      <c r="A113" s="91"/>
      <c r="B113" s="214" t="s">
        <v>132</v>
      </c>
      <c r="C113" s="214" t="s">
        <v>575</v>
      </c>
      <c r="D113" s="353" t="s">
        <v>232</v>
      </c>
      <c r="E113" s="262" t="s">
        <v>232</v>
      </c>
      <c r="F113" s="263" t="s">
        <v>232</v>
      </c>
      <c r="G113" s="353" t="s">
        <v>232</v>
      </c>
      <c r="H113" s="262" t="s">
        <v>232</v>
      </c>
      <c r="I113" s="263" t="s">
        <v>232</v>
      </c>
      <c r="J113" s="353">
        <v>5.2</v>
      </c>
      <c r="K113" s="611">
        <v>250</v>
      </c>
      <c r="L113" s="612">
        <v>70.600000000000009</v>
      </c>
      <c r="M113" s="353" t="s">
        <v>232</v>
      </c>
      <c r="N113" s="262" t="s">
        <v>232</v>
      </c>
      <c r="O113" s="263" t="s">
        <v>232</v>
      </c>
      <c r="P113" s="613">
        <v>4</v>
      </c>
      <c r="Q113" s="614">
        <v>335</v>
      </c>
      <c r="R113" s="615">
        <v>69.2</v>
      </c>
      <c r="S113" s="353" t="s">
        <v>232</v>
      </c>
      <c r="T113" s="262" t="s">
        <v>232</v>
      </c>
      <c r="U113" s="263" t="s">
        <v>232</v>
      </c>
    </row>
    <row r="114" spans="1:21" x14ac:dyDescent="0.2">
      <c r="A114" s="91"/>
      <c r="B114" s="214" t="s">
        <v>82</v>
      </c>
      <c r="C114" s="214" t="s">
        <v>524</v>
      </c>
      <c r="D114" s="353" t="s">
        <v>232</v>
      </c>
      <c r="E114" s="262" t="s">
        <v>232</v>
      </c>
      <c r="F114" s="263" t="s">
        <v>232</v>
      </c>
      <c r="G114" s="353" t="s">
        <v>232</v>
      </c>
      <c r="H114" s="262" t="s">
        <v>232</v>
      </c>
      <c r="I114" s="263" t="s">
        <v>232</v>
      </c>
      <c r="J114" s="353">
        <v>5.2</v>
      </c>
      <c r="K114" s="611">
        <v>240</v>
      </c>
      <c r="L114" s="612">
        <v>64.400000000000006</v>
      </c>
      <c r="M114" s="353" t="s">
        <v>232</v>
      </c>
      <c r="N114" s="262" t="s">
        <v>232</v>
      </c>
      <c r="O114" s="263" t="s">
        <v>232</v>
      </c>
      <c r="P114" s="613">
        <v>6.6</v>
      </c>
      <c r="Q114" s="614">
        <v>170</v>
      </c>
      <c r="R114" s="615">
        <v>62.7</v>
      </c>
      <c r="S114" s="353" t="s">
        <v>232</v>
      </c>
      <c r="T114" s="262" t="s">
        <v>232</v>
      </c>
      <c r="U114" s="263" t="s">
        <v>232</v>
      </c>
    </row>
    <row r="115" spans="1:21" x14ac:dyDescent="0.2">
      <c r="A115" s="91"/>
      <c r="B115" s="214" t="s">
        <v>122</v>
      </c>
      <c r="C115" s="214" t="s">
        <v>564</v>
      </c>
      <c r="D115" s="353" t="s">
        <v>232</v>
      </c>
      <c r="E115" s="262" t="s">
        <v>232</v>
      </c>
      <c r="F115" s="263" t="s">
        <v>232</v>
      </c>
      <c r="G115" s="353" t="s">
        <v>232</v>
      </c>
      <c r="H115" s="262" t="s">
        <v>232</v>
      </c>
      <c r="I115" s="263" t="s">
        <v>232</v>
      </c>
      <c r="J115" s="353">
        <v>5.2</v>
      </c>
      <c r="K115" s="611">
        <v>240</v>
      </c>
      <c r="L115" s="612">
        <v>74.100000000000009</v>
      </c>
      <c r="M115" s="353" t="s">
        <v>232</v>
      </c>
      <c r="N115" s="262" t="s">
        <v>232</v>
      </c>
      <c r="O115" s="263" t="s">
        <v>232</v>
      </c>
      <c r="P115" s="613">
        <v>4.2</v>
      </c>
      <c r="Q115" s="614">
        <v>305</v>
      </c>
      <c r="R115" s="615">
        <v>78.5</v>
      </c>
      <c r="S115" s="353" t="s">
        <v>232</v>
      </c>
      <c r="T115" s="262" t="s">
        <v>232</v>
      </c>
      <c r="U115" s="263" t="s">
        <v>232</v>
      </c>
    </row>
    <row r="116" spans="1:21" x14ac:dyDescent="0.2">
      <c r="A116" s="91"/>
      <c r="B116" s="214" t="s">
        <v>9</v>
      </c>
      <c r="C116" s="214" t="s">
        <v>451</v>
      </c>
      <c r="D116" s="353" t="s">
        <v>232</v>
      </c>
      <c r="E116" s="262" t="s">
        <v>232</v>
      </c>
      <c r="F116" s="263" t="s">
        <v>232</v>
      </c>
      <c r="G116" s="353" t="s">
        <v>232</v>
      </c>
      <c r="H116" s="262" t="s">
        <v>232</v>
      </c>
      <c r="I116" s="263" t="s">
        <v>232</v>
      </c>
      <c r="J116" s="353">
        <v>6.6000000000000005</v>
      </c>
      <c r="K116" s="611">
        <v>165</v>
      </c>
      <c r="L116" s="612">
        <v>70.600000000000009</v>
      </c>
      <c r="M116" s="353" t="s">
        <v>232</v>
      </c>
      <c r="N116" s="262" t="s">
        <v>232</v>
      </c>
      <c r="O116" s="263" t="s">
        <v>232</v>
      </c>
      <c r="P116" s="613">
        <v>5</v>
      </c>
      <c r="Q116" s="614">
        <v>210</v>
      </c>
      <c r="R116" s="615">
        <v>73.7</v>
      </c>
      <c r="S116" s="353" t="s">
        <v>232</v>
      </c>
      <c r="T116" s="262" t="s">
        <v>232</v>
      </c>
      <c r="U116" s="263" t="s">
        <v>232</v>
      </c>
    </row>
    <row r="117" spans="1:21" x14ac:dyDescent="0.2">
      <c r="A117" s="91"/>
      <c r="B117" s="214" t="s">
        <v>123</v>
      </c>
      <c r="C117" s="214" t="s">
        <v>565</v>
      </c>
      <c r="D117" s="353" t="s">
        <v>232</v>
      </c>
      <c r="E117" s="262" t="s">
        <v>232</v>
      </c>
      <c r="F117" s="263" t="s">
        <v>232</v>
      </c>
      <c r="G117" s="353" t="s">
        <v>232</v>
      </c>
      <c r="H117" s="262" t="s">
        <v>232</v>
      </c>
      <c r="I117" s="263" t="s">
        <v>232</v>
      </c>
      <c r="J117" s="353">
        <v>3.9000000000000004</v>
      </c>
      <c r="K117" s="611">
        <v>335</v>
      </c>
      <c r="L117" s="612">
        <v>69.5</v>
      </c>
      <c r="M117" s="353" t="s">
        <v>232</v>
      </c>
      <c r="N117" s="262" t="s">
        <v>232</v>
      </c>
      <c r="O117" s="263" t="s">
        <v>232</v>
      </c>
      <c r="P117" s="613">
        <v>5.8</v>
      </c>
      <c r="Q117" s="614">
        <v>125</v>
      </c>
      <c r="R117" s="615">
        <v>74.8</v>
      </c>
      <c r="S117" s="353" t="s">
        <v>232</v>
      </c>
      <c r="T117" s="262" t="s">
        <v>232</v>
      </c>
      <c r="U117" s="263" t="s">
        <v>232</v>
      </c>
    </row>
    <row r="118" spans="1:21" x14ac:dyDescent="0.2">
      <c r="A118" s="91"/>
      <c r="B118" s="214" t="s">
        <v>32</v>
      </c>
      <c r="C118" s="214" t="s">
        <v>474</v>
      </c>
      <c r="D118" s="353" t="s">
        <v>232</v>
      </c>
      <c r="E118" s="262" t="s">
        <v>232</v>
      </c>
      <c r="F118" s="263" t="s">
        <v>232</v>
      </c>
      <c r="G118" s="353" t="s">
        <v>232</v>
      </c>
      <c r="H118" s="262" t="s">
        <v>232</v>
      </c>
      <c r="I118" s="263" t="s">
        <v>232</v>
      </c>
      <c r="J118" s="353">
        <v>5.8000000000000007</v>
      </c>
      <c r="K118" s="611">
        <v>235</v>
      </c>
      <c r="L118" s="612">
        <v>63.300000000000004</v>
      </c>
      <c r="M118" s="353" t="s">
        <v>232</v>
      </c>
      <c r="N118" s="262" t="s">
        <v>232</v>
      </c>
      <c r="O118" s="263" t="s">
        <v>232</v>
      </c>
      <c r="P118" s="613">
        <v>5.0999999999999996</v>
      </c>
      <c r="Q118" s="614">
        <v>260</v>
      </c>
      <c r="R118" s="615">
        <v>66.5</v>
      </c>
      <c r="S118" s="353" t="s">
        <v>232</v>
      </c>
      <c r="T118" s="262" t="s">
        <v>232</v>
      </c>
      <c r="U118" s="263" t="s">
        <v>232</v>
      </c>
    </row>
    <row r="119" spans="1:21" x14ac:dyDescent="0.2">
      <c r="A119" s="91"/>
      <c r="B119" s="214" t="s">
        <v>15</v>
      </c>
      <c r="C119" s="214" t="s">
        <v>457</v>
      </c>
      <c r="D119" s="353" t="s">
        <v>232</v>
      </c>
      <c r="E119" s="262" t="s">
        <v>232</v>
      </c>
      <c r="F119" s="263" t="s">
        <v>232</v>
      </c>
      <c r="G119" s="353" t="s">
        <v>232</v>
      </c>
      <c r="H119" s="262" t="s">
        <v>232</v>
      </c>
      <c r="I119" s="263" t="s">
        <v>232</v>
      </c>
      <c r="J119" s="353">
        <v>4.9000000000000004</v>
      </c>
      <c r="K119" s="611">
        <v>225</v>
      </c>
      <c r="L119" s="612">
        <v>80.100000000000009</v>
      </c>
      <c r="M119" s="353" t="s">
        <v>232</v>
      </c>
      <c r="N119" s="262" t="s">
        <v>232</v>
      </c>
      <c r="O119" s="263" t="s">
        <v>232</v>
      </c>
      <c r="P119" s="613">
        <v>5.0999999999999996</v>
      </c>
      <c r="Q119" s="614">
        <v>265</v>
      </c>
      <c r="R119" s="615">
        <v>71.599999999999994</v>
      </c>
      <c r="S119" s="353" t="s">
        <v>232</v>
      </c>
      <c r="T119" s="262" t="s">
        <v>232</v>
      </c>
      <c r="U119" s="263" t="s">
        <v>232</v>
      </c>
    </row>
    <row r="120" spans="1:21" x14ac:dyDescent="0.2">
      <c r="A120" s="91"/>
      <c r="B120" s="214" t="s">
        <v>70</v>
      </c>
      <c r="C120" s="214" t="s">
        <v>512</v>
      </c>
      <c r="D120" s="353" t="s">
        <v>232</v>
      </c>
      <c r="E120" s="262" t="s">
        <v>232</v>
      </c>
      <c r="F120" s="263" t="s">
        <v>232</v>
      </c>
      <c r="G120" s="353" t="s">
        <v>232</v>
      </c>
      <c r="H120" s="262" t="s">
        <v>232</v>
      </c>
      <c r="I120" s="263" t="s">
        <v>232</v>
      </c>
      <c r="J120" s="353">
        <v>6.3000000000000007</v>
      </c>
      <c r="K120" s="611">
        <v>80</v>
      </c>
      <c r="L120" s="612">
        <v>78</v>
      </c>
      <c r="M120" s="353" t="s">
        <v>232</v>
      </c>
      <c r="N120" s="262" t="s">
        <v>232</v>
      </c>
      <c r="O120" s="263" t="s">
        <v>232</v>
      </c>
      <c r="P120" s="613">
        <v>8.5</v>
      </c>
      <c r="Q120" s="614">
        <v>70</v>
      </c>
      <c r="R120" s="615">
        <v>76.8</v>
      </c>
      <c r="S120" s="353" t="s">
        <v>232</v>
      </c>
      <c r="T120" s="262" t="s">
        <v>232</v>
      </c>
      <c r="U120" s="263" t="s">
        <v>232</v>
      </c>
    </row>
    <row r="121" spans="1:21" x14ac:dyDescent="0.2">
      <c r="A121" s="91"/>
      <c r="B121" s="214" t="s">
        <v>33</v>
      </c>
      <c r="C121" s="214" t="s">
        <v>475</v>
      </c>
      <c r="D121" s="353" t="s">
        <v>232</v>
      </c>
      <c r="E121" s="262" t="s">
        <v>232</v>
      </c>
      <c r="F121" s="263" t="s">
        <v>232</v>
      </c>
      <c r="G121" s="353" t="s">
        <v>232</v>
      </c>
      <c r="H121" s="262" t="s">
        <v>232</v>
      </c>
      <c r="I121" s="263" t="s">
        <v>232</v>
      </c>
      <c r="J121" s="353">
        <v>3.2</v>
      </c>
      <c r="K121" s="611">
        <v>455</v>
      </c>
      <c r="L121" s="612">
        <v>75.100000000000009</v>
      </c>
      <c r="M121" s="353" t="s">
        <v>232</v>
      </c>
      <c r="N121" s="262" t="s">
        <v>232</v>
      </c>
      <c r="O121" s="263" t="s">
        <v>232</v>
      </c>
      <c r="P121" s="613">
        <v>3.5</v>
      </c>
      <c r="Q121" s="614">
        <v>460</v>
      </c>
      <c r="R121" s="615">
        <v>70.8</v>
      </c>
      <c r="S121" s="353" t="s">
        <v>232</v>
      </c>
      <c r="T121" s="262" t="s">
        <v>232</v>
      </c>
      <c r="U121" s="263" t="s">
        <v>232</v>
      </c>
    </row>
    <row r="122" spans="1:21" x14ac:dyDescent="0.2">
      <c r="A122" s="91"/>
      <c r="B122" s="214" t="s">
        <v>54</v>
      </c>
      <c r="C122" s="214" t="s">
        <v>496</v>
      </c>
      <c r="D122" s="353" t="s">
        <v>232</v>
      </c>
      <c r="E122" s="262" t="s">
        <v>232</v>
      </c>
      <c r="F122" s="263" t="s">
        <v>232</v>
      </c>
      <c r="G122" s="353" t="s">
        <v>232</v>
      </c>
      <c r="H122" s="262" t="s">
        <v>232</v>
      </c>
      <c r="I122" s="263" t="s">
        <v>232</v>
      </c>
      <c r="J122" s="353">
        <v>4.1000000000000005</v>
      </c>
      <c r="K122" s="611">
        <v>355</v>
      </c>
      <c r="L122" s="612">
        <v>74.7</v>
      </c>
      <c r="M122" s="353" t="s">
        <v>232</v>
      </c>
      <c r="N122" s="262" t="s">
        <v>232</v>
      </c>
      <c r="O122" s="263" t="s">
        <v>232</v>
      </c>
      <c r="P122" s="613">
        <v>6.3</v>
      </c>
      <c r="Q122" s="614">
        <v>190</v>
      </c>
      <c r="R122" s="615">
        <v>63.3</v>
      </c>
      <c r="S122" s="353" t="s">
        <v>232</v>
      </c>
      <c r="T122" s="262" t="s">
        <v>232</v>
      </c>
      <c r="U122" s="263" t="s">
        <v>232</v>
      </c>
    </row>
    <row r="123" spans="1:21" x14ac:dyDescent="0.2">
      <c r="A123" s="91"/>
      <c r="B123" s="214" t="s">
        <v>40</v>
      </c>
      <c r="C123" s="214" t="s">
        <v>482</v>
      </c>
      <c r="D123" s="353" t="s">
        <v>232</v>
      </c>
      <c r="E123" s="262" t="s">
        <v>232</v>
      </c>
      <c r="F123" s="263" t="s">
        <v>232</v>
      </c>
      <c r="G123" s="353" t="s">
        <v>232</v>
      </c>
      <c r="H123" s="262" t="s">
        <v>232</v>
      </c>
      <c r="I123" s="263" t="s">
        <v>232</v>
      </c>
      <c r="J123" s="353">
        <v>4</v>
      </c>
      <c r="K123" s="611">
        <v>345</v>
      </c>
      <c r="L123" s="612">
        <v>70.7</v>
      </c>
      <c r="M123" s="353" t="s">
        <v>232</v>
      </c>
      <c r="N123" s="262" t="s">
        <v>232</v>
      </c>
      <c r="O123" s="263" t="s">
        <v>232</v>
      </c>
      <c r="P123" s="613">
        <v>5.3</v>
      </c>
      <c r="Q123" s="614">
        <v>210</v>
      </c>
      <c r="R123" s="615">
        <v>70.5</v>
      </c>
      <c r="S123" s="353" t="s">
        <v>232</v>
      </c>
      <c r="T123" s="262" t="s">
        <v>232</v>
      </c>
      <c r="U123" s="263" t="s">
        <v>232</v>
      </c>
    </row>
    <row r="124" spans="1:21" x14ac:dyDescent="0.2">
      <c r="A124" s="91"/>
      <c r="B124" s="214" t="s">
        <v>16</v>
      </c>
      <c r="C124" s="214" t="s">
        <v>458</v>
      </c>
      <c r="D124" s="353" t="s">
        <v>232</v>
      </c>
      <c r="E124" s="262" t="s">
        <v>232</v>
      </c>
      <c r="F124" s="263" t="s">
        <v>232</v>
      </c>
      <c r="G124" s="353" t="s">
        <v>232</v>
      </c>
      <c r="H124" s="262" t="s">
        <v>232</v>
      </c>
      <c r="I124" s="263" t="s">
        <v>232</v>
      </c>
      <c r="J124" s="353">
        <v>5</v>
      </c>
      <c r="K124" s="611">
        <v>330</v>
      </c>
      <c r="L124" s="612">
        <v>64.5</v>
      </c>
      <c r="M124" s="353" t="s">
        <v>232</v>
      </c>
      <c r="N124" s="262" t="s">
        <v>232</v>
      </c>
      <c r="O124" s="263" t="s">
        <v>232</v>
      </c>
      <c r="P124" s="613">
        <v>6.4</v>
      </c>
      <c r="Q124" s="614">
        <v>220</v>
      </c>
      <c r="R124" s="615">
        <v>52.5</v>
      </c>
      <c r="S124" s="353" t="s">
        <v>232</v>
      </c>
      <c r="T124" s="262" t="s">
        <v>232</v>
      </c>
      <c r="U124" s="263" t="s">
        <v>232</v>
      </c>
    </row>
    <row r="125" spans="1:21" x14ac:dyDescent="0.2">
      <c r="A125" s="91"/>
      <c r="B125" s="214" t="s">
        <v>62</v>
      </c>
      <c r="C125" s="214" t="s">
        <v>504</v>
      </c>
      <c r="D125" s="353" t="s">
        <v>232</v>
      </c>
      <c r="E125" s="262" t="s">
        <v>232</v>
      </c>
      <c r="F125" s="263" t="s">
        <v>232</v>
      </c>
      <c r="G125" s="353" t="s">
        <v>232</v>
      </c>
      <c r="H125" s="262" t="s">
        <v>232</v>
      </c>
      <c r="I125" s="263" t="s">
        <v>232</v>
      </c>
      <c r="J125" s="353">
        <v>5.1000000000000005</v>
      </c>
      <c r="K125" s="611">
        <v>275</v>
      </c>
      <c r="L125" s="612">
        <v>62.7</v>
      </c>
      <c r="M125" s="353" t="s">
        <v>232</v>
      </c>
      <c r="N125" s="262" t="s">
        <v>232</v>
      </c>
      <c r="O125" s="263" t="s">
        <v>232</v>
      </c>
      <c r="P125" s="613">
        <v>6.2</v>
      </c>
      <c r="Q125" s="614">
        <v>215</v>
      </c>
      <c r="R125" s="615">
        <v>58.5</v>
      </c>
      <c r="S125" s="353" t="s">
        <v>232</v>
      </c>
      <c r="T125" s="262" t="s">
        <v>232</v>
      </c>
      <c r="U125" s="263" t="s">
        <v>232</v>
      </c>
    </row>
    <row r="126" spans="1:21" x14ac:dyDescent="0.2">
      <c r="A126" s="91"/>
      <c r="B126" s="214" t="s">
        <v>83</v>
      </c>
      <c r="C126" s="214" t="s">
        <v>525</v>
      </c>
      <c r="D126" s="353" t="s">
        <v>232</v>
      </c>
      <c r="E126" s="262" t="s">
        <v>232</v>
      </c>
      <c r="F126" s="263" t="s">
        <v>232</v>
      </c>
      <c r="G126" s="353" t="s">
        <v>232</v>
      </c>
      <c r="H126" s="262" t="s">
        <v>232</v>
      </c>
      <c r="I126" s="263" t="s">
        <v>232</v>
      </c>
      <c r="J126" s="353">
        <v>10.200000000000001</v>
      </c>
      <c r="K126" s="611">
        <v>35</v>
      </c>
      <c r="L126" s="612">
        <v>89.2</v>
      </c>
      <c r="M126" s="353" t="s">
        <v>232</v>
      </c>
      <c r="N126" s="262" t="s">
        <v>232</v>
      </c>
      <c r="O126" s="263" t="s">
        <v>232</v>
      </c>
      <c r="P126" s="613">
        <v>8.8000000000000007</v>
      </c>
      <c r="Q126" s="614">
        <v>95</v>
      </c>
      <c r="R126" s="615">
        <v>58.8</v>
      </c>
      <c r="S126" s="353" t="s">
        <v>232</v>
      </c>
      <c r="T126" s="262" t="s">
        <v>232</v>
      </c>
      <c r="U126" s="263" t="s">
        <v>232</v>
      </c>
    </row>
    <row r="127" spans="1:21" x14ac:dyDescent="0.2">
      <c r="A127" s="91"/>
      <c r="B127" s="214" t="s">
        <v>55</v>
      </c>
      <c r="C127" s="214" t="s">
        <v>497</v>
      </c>
      <c r="D127" s="353" t="s">
        <v>232</v>
      </c>
      <c r="E127" s="262" t="s">
        <v>232</v>
      </c>
      <c r="F127" s="263" t="s">
        <v>232</v>
      </c>
      <c r="G127" s="353" t="s">
        <v>232</v>
      </c>
      <c r="H127" s="262" t="s">
        <v>232</v>
      </c>
      <c r="I127" s="263" t="s">
        <v>232</v>
      </c>
      <c r="J127" s="353">
        <v>3.9000000000000004</v>
      </c>
      <c r="K127" s="611">
        <v>355</v>
      </c>
      <c r="L127" s="612">
        <v>67.8</v>
      </c>
      <c r="M127" s="353" t="s">
        <v>232</v>
      </c>
      <c r="N127" s="262" t="s">
        <v>232</v>
      </c>
      <c r="O127" s="263" t="s">
        <v>232</v>
      </c>
      <c r="P127" s="613">
        <v>3.7</v>
      </c>
      <c r="Q127" s="614">
        <v>415</v>
      </c>
      <c r="R127" s="615">
        <v>60.5</v>
      </c>
      <c r="S127" s="353" t="s">
        <v>232</v>
      </c>
      <c r="T127" s="262" t="s">
        <v>232</v>
      </c>
      <c r="U127" s="263" t="s">
        <v>232</v>
      </c>
    </row>
    <row r="128" spans="1:21" x14ac:dyDescent="0.2">
      <c r="A128" s="91"/>
      <c r="B128" s="214" t="s">
        <v>142</v>
      </c>
      <c r="C128" s="214" t="s">
        <v>585</v>
      </c>
      <c r="D128" s="353" t="s">
        <v>232</v>
      </c>
      <c r="E128" s="262" t="s">
        <v>232</v>
      </c>
      <c r="F128" s="263" t="s">
        <v>232</v>
      </c>
      <c r="G128" s="353" t="s">
        <v>232</v>
      </c>
      <c r="H128" s="262" t="s">
        <v>232</v>
      </c>
      <c r="I128" s="263" t="s">
        <v>232</v>
      </c>
      <c r="J128" s="353">
        <v>4.7</v>
      </c>
      <c r="K128" s="611">
        <v>330</v>
      </c>
      <c r="L128" s="612">
        <v>69.900000000000006</v>
      </c>
      <c r="M128" s="353" t="s">
        <v>232</v>
      </c>
      <c r="N128" s="262" t="s">
        <v>232</v>
      </c>
      <c r="O128" s="263" t="s">
        <v>232</v>
      </c>
      <c r="P128" s="613">
        <v>6.4</v>
      </c>
      <c r="Q128" s="614">
        <v>200</v>
      </c>
      <c r="R128" s="615">
        <v>59.2</v>
      </c>
      <c r="S128" s="353" t="s">
        <v>232</v>
      </c>
      <c r="T128" s="262" t="s">
        <v>232</v>
      </c>
      <c r="U128" s="263" t="s">
        <v>232</v>
      </c>
    </row>
    <row r="129" spans="1:21" x14ac:dyDescent="0.2">
      <c r="A129" s="91"/>
      <c r="B129" s="214" t="s">
        <v>147</v>
      </c>
      <c r="C129" s="214" t="s">
        <v>590</v>
      </c>
      <c r="D129" s="353" t="s">
        <v>232</v>
      </c>
      <c r="E129" s="262" t="s">
        <v>232</v>
      </c>
      <c r="F129" s="263" t="s">
        <v>232</v>
      </c>
      <c r="G129" s="353" t="s">
        <v>232</v>
      </c>
      <c r="H129" s="262" t="s">
        <v>232</v>
      </c>
      <c r="I129" s="263" t="s">
        <v>232</v>
      </c>
      <c r="J129" s="353">
        <v>5.5</v>
      </c>
      <c r="K129" s="611">
        <v>165</v>
      </c>
      <c r="L129" s="612">
        <v>68.3</v>
      </c>
      <c r="M129" s="353" t="s">
        <v>232</v>
      </c>
      <c r="N129" s="262" t="s">
        <v>232</v>
      </c>
      <c r="O129" s="263" t="s">
        <v>232</v>
      </c>
      <c r="P129" s="613">
        <v>4.2</v>
      </c>
      <c r="Q129" s="614">
        <v>225</v>
      </c>
      <c r="R129" s="615">
        <v>68.599999999999994</v>
      </c>
      <c r="S129" s="353" t="s">
        <v>232</v>
      </c>
      <c r="T129" s="262" t="s">
        <v>232</v>
      </c>
      <c r="U129" s="263" t="s">
        <v>232</v>
      </c>
    </row>
    <row r="130" spans="1:21" x14ac:dyDescent="0.2">
      <c r="A130" s="91"/>
      <c r="B130" s="214" t="s">
        <v>5</v>
      </c>
      <c r="C130" s="214" t="s">
        <v>447</v>
      </c>
      <c r="D130" s="353" t="s">
        <v>232</v>
      </c>
      <c r="E130" s="262" t="s">
        <v>232</v>
      </c>
      <c r="F130" s="263" t="s">
        <v>232</v>
      </c>
      <c r="G130" s="353" t="s">
        <v>232</v>
      </c>
      <c r="H130" s="262" t="s">
        <v>232</v>
      </c>
      <c r="I130" s="263" t="s">
        <v>232</v>
      </c>
      <c r="J130" s="353">
        <v>4.3</v>
      </c>
      <c r="K130" s="611">
        <v>280</v>
      </c>
      <c r="L130" s="612">
        <v>72.7</v>
      </c>
      <c r="M130" s="353" t="s">
        <v>232</v>
      </c>
      <c r="N130" s="262" t="s">
        <v>232</v>
      </c>
      <c r="O130" s="263" t="s">
        <v>232</v>
      </c>
      <c r="P130" s="613">
        <v>4.9000000000000004</v>
      </c>
      <c r="Q130" s="614">
        <v>210</v>
      </c>
      <c r="R130" s="615">
        <v>73.3</v>
      </c>
      <c r="S130" s="353" t="s">
        <v>232</v>
      </c>
      <c r="T130" s="262" t="s">
        <v>232</v>
      </c>
      <c r="U130" s="263" t="s">
        <v>232</v>
      </c>
    </row>
    <row r="131" spans="1:21" x14ac:dyDescent="0.2">
      <c r="A131" s="91"/>
      <c r="B131" s="214" t="s">
        <v>133</v>
      </c>
      <c r="C131" s="214" t="s">
        <v>576</v>
      </c>
      <c r="D131" s="353" t="s">
        <v>232</v>
      </c>
      <c r="E131" s="262" t="s">
        <v>232</v>
      </c>
      <c r="F131" s="263" t="s">
        <v>232</v>
      </c>
      <c r="G131" s="353" t="s">
        <v>232</v>
      </c>
      <c r="H131" s="262" t="s">
        <v>232</v>
      </c>
      <c r="I131" s="263" t="s">
        <v>232</v>
      </c>
      <c r="J131" s="353">
        <v>4.1000000000000005</v>
      </c>
      <c r="K131" s="611">
        <v>415</v>
      </c>
      <c r="L131" s="612">
        <v>63.400000000000006</v>
      </c>
      <c r="M131" s="353" t="s">
        <v>232</v>
      </c>
      <c r="N131" s="262" t="s">
        <v>232</v>
      </c>
      <c r="O131" s="263" t="s">
        <v>232</v>
      </c>
      <c r="P131" s="613">
        <v>6.3</v>
      </c>
      <c r="Q131" s="614">
        <v>195</v>
      </c>
      <c r="R131" s="615">
        <v>58.5</v>
      </c>
      <c r="S131" s="353" t="s">
        <v>232</v>
      </c>
      <c r="T131" s="262" t="s">
        <v>232</v>
      </c>
      <c r="U131" s="263" t="s">
        <v>232</v>
      </c>
    </row>
    <row r="132" spans="1:21" x14ac:dyDescent="0.2">
      <c r="A132" s="91"/>
      <c r="B132" s="214" t="s">
        <v>87</v>
      </c>
      <c r="C132" s="214" t="s">
        <v>529</v>
      </c>
      <c r="D132" s="353" t="s">
        <v>232</v>
      </c>
      <c r="E132" s="262" t="s">
        <v>232</v>
      </c>
      <c r="F132" s="263" t="s">
        <v>232</v>
      </c>
      <c r="G132" s="353" t="s">
        <v>232</v>
      </c>
      <c r="H132" s="262" t="s">
        <v>232</v>
      </c>
      <c r="I132" s="263" t="s">
        <v>232</v>
      </c>
      <c r="J132" s="353">
        <v>5.8000000000000007</v>
      </c>
      <c r="K132" s="611">
        <v>175</v>
      </c>
      <c r="L132" s="612">
        <v>69.400000000000006</v>
      </c>
      <c r="M132" s="353" t="s">
        <v>232</v>
      </c>
      <c r="N132" s="262" t="s">
        <v>232</v>
      </c>
      <c r="O132" s="263" t="s">
        <v>232</v>
      </c>
      <c r="P132" s="613">
        <v>6.4</v>
      </c>
      <c r="Q132" s="614">
        <v>145</v>
      </c>
      <c r="R132" s="615">
        <v>65.3</v>
      </c>
      <c r="S132" s="353" t="s">
        <v>232</v>
      </c>
      <c r="T132" s="262" t="s">
        <v>232</v>
      </c>
      <c r="U132" s="263" t="s">
        <v>232</v>
      </c>
    </row>
    <row r="133" spans="1:21" x14ac:dyDescent="0.2">
      <c r="A133" s="91"/>
      <c r="B133" s="214" t="s">
        <v>101</v>
      </c>
      <c r="C133" s="214" t="s">
        <v>543</v>
      </c>
      <c r="D133" s="353" t="s">
        <v>232</v>
      </c>
      <c r="E133" s="262" t="s">
        <v>232</v>
      </c>
      <c r="F133" s="263" t="s">
        <v>232</v>
      </c>
      <c r="G133" s="353" t="s">
        <v>232</v>
      </c>
      <c r="H133" s="262" t="s">
        <v>232</v>
      </c>
      <c r="I133" s="263" t="s">
        <v>232</v>
      </c>
      <c r="J133" s="353">
        <v>8.5</v>
      </c>
      <c r="K133" s="611">
        <v>105</v>
      </c>
      <c r="L133" s="612">
        <v>61.900000000000006</v>
      </c>
      <c r="M133" s="353" t="s">
        <v>232</v>
      </c>
      <c r="N133" s="262" t="s">
        <v>232</v>
      </c>
      <c r="O133" s="263" t="s">
        <v>232</v>
      </c>
      <c r="P133" s="613">
        <v>4.7</v>
      </c>
      <c r="Q133" s="614">
        <v>290</v>
      </c>
      <c r="R133" s="615">
        <v>59.6</v>
      </c>
      <c r="S133" s="353" t="s">
        <v>232</v>
      </c>
      <c r="T133" s="262" t="s">
        <v>232</v>
      </c>
      <c r="U133" s="263" t="s">
        <v>232</v>
      </c>
    </row>
    <row r="134" spans="1:21" x14ac:dyDescent="0.2">
      <c r="A134" s="91"/>
      <c r="B134" s="214" t="s">
        <v>41</v>
      </c>
      <c r="C134" s="214" t="s">
        <v>483</v>
      </c>
      <c r="D134" s="353" t="s">
        <v>232</v>
      </c>
      <c r="E134" s="262" t="s">
        <v>232</v>
      </c>
      <c r="F134" s="263" t="s">
        <v>232</v>
      </c>
      <c r="G134" s="353" t="s">
        <v>232</v>
      </c>
      <c r="H134" s="262" t="s">
        <v>232</v>
      </c>
      <c r="I134" s="263" t="s">
        <v>232</v>
      </c>
      <c r="J134" s="353">
        <v>4.8000000000000007</v>
      </c>
      <c r="K134" s="611">
        <v>265</v>
      </c>
      <c r="L134" s="612">
        <v>76.600000000000009</v>
      </c>
      <c r="M134" s="353" t="s">
        <v>232</v>
      </c>
      <c r="N134" s="262" t="s">
        <v>232</v>
      </c>
      <c r="O134" s="263" t="s">
        <v>232</v>
      </c>
      <c r="P134" s="613">
        <v>4.9000000000000004</v>
      </c>
      <c r="Q134" s="614">
        <v>215</v>
      </c>
      <c r="R134" s="615">
        <v>79</v>
      </c>
      <c r="S134" s="353" t="s">
        <v>232</v>
      </c>
      <c r="T134" s="262" t="s">
        <v>232</v>
      </c>
      <c r="U134" s="263" t="s">
        <v>232</v>
      </c>
    </row>
    <row r="135" spans="1:21" x14ac:dyDescent="0.2">
      <c r="A135" s="91"/>
      <c r="B135" s="214" t="s">
        <v>58</v>
      </c>
      <c r="C135" s="214" t="s">
        <v>500</v>
      </c>
      <c r="D135" s="353" t="s">
        <v>232</v>
      </c>
      <c r="E135" s="262" t="s">
        <v>232</v>
      </c>
      <c r="F135" s="263" t="s">
        <v>232</v>
      </c>
      <c r="G135" s="353" t="s">
        <v>232</v>
      </c>
      <c r="H135" s="262" t="s">
        <v>232</v>
      </c>
      <c r="I135" s="263" t="s">
        <v>232</v>
      </c>
      <c r="J135" s="353">
        <v>5.6000000000000005</v>
      </c>
      <c r="K135" s="611">
        <v>245</v>
      </c>
      <c r="L135" s="612">
        <v>70.100000000000009</v>
      </c>
      <c r="M135" s="353" t="s">
        <v>232</v>
      </c>
      <c r="N135" s="262" t="s">
        <v>232</v>
      </c>
      <c r="O135" s="263" t="s">
        <v>232</v>
      </c>
      <c r="P135" s="613">
        <v>5</v>
      </c>
      <c r="Q135" s="614">
        <v>315</v>
      </c>
      <c r="R135" s="615">
        <v>66.599999999999994</v>
      </c>
      <c r="S135" s="353" t="s">
        <v>232</v>
      </c>
      <c r="T135" s="262" t="s">
        <v>232</v>
      </c>
      <c r="U135" s="263" t="s">
        <v>232</v>
      </c>
    </row>
    <row r="136" spans="1:21" x14ac:dyDescent="0.2">
      <c r="A136" s="91"/>
      <c r="B136" s="214" t="s">
        <v>34</v>
      </c>
      <c r="C136" s="214" t="s">
        <v>476</v>
      </c>
      <c r="D136" s="353" t="s">
        <v>232</v>
      </c>
      <c r="E136" s="262" t="s">
        <v>232</v>
      </c>
      <c r="F136" s="263" t="s">
        <v>232</v>
      </c>
      <c r="G136" s="353" t="s">
        <v>232</v>
      </c>
      <c r="H136" s="262" t="s">
        <v>232</v>
      </c>
      <c r="I136" s="263" t="s">
        <v>232</v>
      </c>
      <c r="J136" s="353">
        <v>4.3</v>
      </c>
      <c r="K136" s="611">
        <v>310</v>
      </c>
      <c r="L136" s="612">
        <v>77.2</v>
      </c>
      <c r="M136" s="353" t="s">
        <v>232</v>
      </c>
      <c r="N136" s="262" t="s">
        <v>232</v>
      </c>
      <c r="O136" s="263" t="s">
        <v>232</v>
      </c>
      <c r="P136" s="613">
        <v>4.2</v>
      </c>
      <c r="Q136" s="614">
        <v>340</v>
      </c>
      <c r="R136" s="615">
        <v>74.5</v>
      </c>
      <c r="S136" s="353" t="s">
        <v>232</v>
      </c>
      <c r="T136" s="262" t="s">
        <v>232</v>
      </c>
      <c r="U136" s="263" t="s">
        <v>232</v>
      </c>
    </row>
    <row r="137" spans="1:21" x14ac:dyDescent="0.2">
      <c r="A137" s="91"/>
      <c r="B137" s="214" t="s">
        <v>10</v>
      </c>
      <c r="C137" s="214" t="s">
        <v>452</v>
      </c>
      <c r="D137" s="353" t="s">
        <v>232</v>
      </c>
      <c r="E137" s="262" t="s">
        <v>232</v>
      </c>
      <c r="F137" s="263" t="s">
        <v>232</v>
      </c>
      <c r="G137" s="353" t="s">
        <v>232</v>
      </c>
      <c r="H137" s="262" t="s">
        <v>232</v>
      </c>
      <c r="I137" s="263" t="s">
        <v>232</v>
      </c>
      <c r="J137" s="353">
        <v>6.1000000000000005</v>
      </c>
      <c r="K137" s="611">
        <v>155</v>
      </c>
      <c r="L137" s="612">
        <v>75.3</v>
      </c>
      <c r="M137" s="353" t="s">
        <v>232</v>
      </c>
      <c r="N137" s="262" t="s">
        <v>232</v>
      </c>
      <c r="O137" s="263" t="s">
        <v>232</v>
      </c>
      <c r="P137" s="613">
        <v>5.8</v>
      </c>
      <c r="Q137" s="614">
        <v>175</v>
      </c>
      <c r="R137" s="615">
        <v>67.8</v>
      </c>
      <c r="S137" s="353" t="s">
        <v>232</v>
      </c>
      <c r="T137" s="262" t="s">
        <v>232</v>
      </c>
      <c r="U137" s="263" t="s">
        <v>232</v>
      </c>
    </row>
    <row r="138" spans="1:21" x14ac:dyDescent="0.2">
      <c r="A138" s="91"/>
      <c r="B138" s="214" t="s">
        <v>59</v>
      </c>
      <c r="C138" s="214" t="s">
        <v>501</v>
      </c>
      <c r="D138" s="353" t="s">
        <v>232</v>
      </c>
      <c r="E138" s="262" t="s">
        <v>232</v>
      </c>
      <c r="F138" s="263" t="s">
        <v>232</v>
      </c>
      <c r="G138" s="353" t="s">
        <v>232</v>
      </c>
      <c r="H138" s="262" t="s">
        <v>232</v>
      </c>
      <c r="I138" s="263" t="s">
        <v>232</v>
      </c>
      <c r="J138" s="353">
        <v>4.6000000000000005</v>
      </c>
      <c r="K138" s="611">
        <v>310</v>
      </c>
      <c r="L138" s="612">
        <v>73.5</v>
      </c>
      <c r="M138" s="353" t="s">
        <v>232</v>
      </c>
      <c r="N138" s="262" t="s">
        <v>232</v>
      </c>
      <c r="O138" s="263" t="s">
        <v>232</v>
      </c>
      <c r="P138" s="613">
        <v>5.4</v>
      </c>
      <c r="Q138" s="614">
        <v>240</v>
      </c>
      <c r="R138" s="615">
        <v>70.599999999999994</v>
      </c>
      <c r="S138" s="353" t="s">
        <v>232</v>
      </c>
      <c r="T138" s="262" t="s">
        <v>232</v>
      </c>
      <c r="U138" s="263" t="s">
        <v>232</v>
      </c>
    </row>
    <row r="139" spans="1:21" x14ac:dyDescent="0.2">
      <c r="A139" s="91"/>
      <c r="B139" s="214" t="s">
        <v>76</v>
      </c>
      <c r="C139" s="214" t="s">
        <v>518</v>
      </c>
      <c r="D139" s="353" t="s">
        <v>232</v>
      </c>
      <c r="E139" s="262" t="s">
        <v>232</v>
      </c>
      <c r="F139" s="263" t="s">
        <v>232</v>
      </c>
      <c r="G139" s="353" t="s">
        <v>232</v>
      </c>
      <c r="H139" s="262" t="s">
        <v>232</v>
      </c>
      <c r="I139" s="263" t="s">
        <v>232</v>
      </c>
      <c r="J139" s="353">
        <v>3.2</v>
      </c>
      <c r="K139" s="611">
        <v>500</v>
      </c>
      <c r="L139" s="612">
        <v>63.1</v>
      </c>
      <c r="M139" s="353" t="s">
        <v>232</v>
      </c>
      <c r="N139" s="262" t="s">
        <v>232</v>
      </c>
      <c r="O139" s="263" t="s">
        <v>232</v>
      </c>
      <c r="P139" s="613">
        <v>3.2</v>
      </c>
      <c r="Q139" s="614">
        <v>585</v>
      </c>
      <c r="R139" s="615">
        <v>64.5</v>
      </c>
      <c r="S139" s="353" t="s">
        <v>232</v>
      </c>
      <c r="T139" s="262" t="s">
        <v>232</v>
      </c>
      <c r="U139" s="263" t="s">
        <v>232</v>
      </c>
    </row>
    <row r="140" spans="1:21" x14ac:dyDescent="0.2">
      <c r="A140" s="91"/>
      <c r="B140" s="214" t="s">
        <v>6</v>
      </c>
      <c r="C140" s="214" t="s">
        <v>448</v>
      </c>
      <c r="D140" s="353" t="s">
        <v>232</v>
      </c>
      <c r="E140" s="262" t="s">
        <v>232</v>
      </c>
      <c r="F140" s="263" t="s">
        <v>232</v>
      </c>
      <c r="G140" s="353" t="s">
        <v>232</v>
      </c>
      <c r="H140" s="262" t="s">
        <v>232</v>
      </c>
      <c r="I140" s="263" t="s">
        <v>232</v>
      </c>
      <c r="J140" s="353">
        <v>4.6000000000000005</v>
      </c>
      <c r="K140" s="611">
        <v>315</v>
      </c>
      <c r="L140" s="612">
        <v>67.8</v>
      </c>
      <c r="M140" s="353" t="s">
        <v>232</v>
      </c>
      <c r="N140" s="262" t="s">
        <v>232</v>
      </c>
      <c r="O140" s="263" t="s">
        <v>232</v>
      </c>
      <c r="P140" s="613">
        <v>4.8</v>
      </c>
      <c r="Q140" s="614">
        <v>300</v>
      </c>
      <c r="R140" s="615">
        <v>67.7</v>
      </c>
      <c r="S140" s="353" t="s">
        <v>232</v>
      </c>
      <c r="T140" s="262" t="s">
        <v>232</v>
      </c>
      <c r="U140" s="263" t="s">
        <v>232</v>
      </c>
    </row>
    <row r="141" spans="1:21" x14ac:dyDescent="0.2">
      <c r="A141" s="91"/>
      <c r="B141" s="214" t="s">
        <v>126</v>
      </c>
      <c r="C141" s="214" t="s">
        <v>569</v>
      </c>
      <c r="D141" s="353" t="s">
        <v>232</v>
      </c>
      <c r="E141" s="262" t="s">
        <v>232</v>
      </c>
      <c r="F141" s="263" t="s">
        <v>232</v>
      </c>
      <c r="G141" s="353" t="s">
        <v>232</v>
      </c>
      <c r="H141" s="262" t="s">
        <v>232</v>
      </c>
      <c r="I141" s="263" t="s">
        <v>232</v>
      </c>
      <c r="J141" s="353">
        <v>3.6</v>
      </c>
      <c r="K141" s="611">
        <v>520</v>
      </c>
      <c r="L141" s="612">
        <v>64.8</v>
      </c>
      <c r="M141" s="353" t="s">
        <v>232</v>
      </c>
      <c r="N141" s="262" t="s">
        <v>232</v>
      </c>
      <c r="O141" s="263" t="s">
        <v>232</v>
      </c>
      <c r="P141" s="613">
        <v>2.9</v>
      </c>
      <c r="Q141" s="614">
        <v>715</v>
      </c>
      <c r="R141" s="615">
        <v>66.8</v>
      </c>
      <c r="S141" s="353" t="s">
        <v>232</v>
      </c>
      <c r="T141" s="262" t="s">
        <v>232</v>
      </c>
      <c r="U141" s="263" t="s">
        <v>232</v>
      </c>
    </row>
    <row r="142" spans="1:21" x14ac:dyDescent="0.2">
      <c r="A142" s="91"/>
      <c r="B142" s="214" t="s">
        <v>124</v>
      </c>
      <c r="C142" s="214" t="s">
        <v>566</v>
      </c>
      <c r="D142" s="353" t="s">
        <v>232</v>
      </c>
      <c r="E142" s="262" t="s">
        <v>232</v>
      </c>
      <c r="F142" s="263" t="s">
        <v>232</v>
      </c>
      <c r="G142" s="353" t="s">
        <v>232</v>
      </c>
      <c r="H142" s="262" t="s">
        <v>232</v>
      </c>
      <c r="I142" s="263" t="s">
        <v>232</v>
      </c>
      <c r="J142" s="353">
        <v>5.7</v>
      </c>
      <c r="K142" s="611">
        <v>195</v>
      </c>
      <c r="L142" s="612">
        <v>54.300000000000004</v>
      </c>
      <c r="M142" s="353" t="s">
        <v>232</v>
      </c>
      <c r="N142" s="262" t="s">
        <v>232</v>
      </c>
      <c r="O142" s="263" t="s">
        <v>232</v>
      </c>
      <c r="P142" s="613">
        <v>5</v>
      </c>
      <c r="Q142" s="614">
        <v>240</v>
      </c>
      <c r="R142" s="615">
        <v>58.9</v>
      </c>
      <c r="S142" s="353" t="s">
        <v>232</v>
      </c>
      <c r="T142" s="262" t="s">
        <v>232</v>
      </c>
      <c r="U142" s="263" t="s">
        <v>232</v>
      </c>
    </row>
    <row r="143" spans="1:21" x14ac:dyDescent="0.2">
      <c r="A143" s="91"/>
      <c r="B143" s="214" t="s">
        <v>137</v>
      </c>
      <c r="C143" s="214" t="s">
        <v>580</v>
      </c>
      <c r="D143" s="353" t="s">
        <v>232</v>
      </c>
      <c r="E143" s="262" t="s">
        <v>232</v>
      </c>
      <c r="F143" s="263" t="s">
        <v>232</v>
      </c>
      <c r="G143" s="353" t="s">
        <v>232</v>
      </c>
      <c r="H143" s="262" t="s">
        <v>232</v>
      </c>
      <c r="I143" s="263" t="s">
        <v>232</v>
      </c>
      <c r="J143" s="353">
        <v>5.8000000000000007</v>
      </c>
      <c r="K143" s="611">
        <v>230</v>
      </c>
      <c r="L143" s="612">
        <v>59.6</v>
      </c>
      <c r="M143" s="353" t="s">
        <v>232</v>
      </c>
      <c r="N143" s="262" t="s">
        <v>232</v>
      </c>
      <c r="O143" s="263" t="s">
        <v>232</v>
      </c>
      <c r="P143" s="613">
        <v>5.7</v>
      </c>
      <c r="Q143" s="614">
        <v>210</v>
      </c>
      <c r="R143" s="615">
        <v>68.599999999999994</v>
      </c>
      <c r="S143" s="353" t="s">
        <v>232</v>
      </c>
      <c r="T143" s="262" t="s">
        <v>232</v>
      </c>
      <c r="U143" s="263" t="s">
        <v>232</v>
      </c>
    </row>
    <row r="144" spans="1:21" x14ac:dyDescent="0.2">
      <c r="A144" s="91"/>
      <c r="B144" s="214" t="s">
        <v>35</v>
      </c>
      <c r="C144" s="214" t="s">
        <v>477</v>
      </c>
      <c r="D144" s="353" t="s">
        <v>232</v>
      </c>
      <c r="E144" s="262" t="s">
        <v>232</v>
      </c>
      <c r="F144" s="263" t="s">
        <v>232</v>
      </c>
      <c r="G144" s="353" t="s">
        <v>232</v>
      </c>
      <c r="H144" s="262" t="s">
        <v>232</v>
      </c>
      <c r="I144" s="263" t="s">
        <v>232</v>
      </c>
      <c r="J144" s="353">
        <v>4.1000000000000005</v>
      </c>
      <c r="K144" s="611">
        <v>335</v>
      </c>
      <c r="L144" s="612">
        <v>72.100000000000009</v>
      </c>
      <c r="M144" s="353" t="s">
        <v>232</v>
      </c>
      <c r="N144" s="262" t="s">
        <v>232</v>
      </c>
      <c r="O144" s="263" t="s">
        <v>232</v>
      </c>
      <c r="P144" s="613">
        <v>5.2</v>
      </c>
      <c r="Q144" s="614">
        <v>275</v>
      </c>
      <c r="R144" s="615">
        <v>67.8</v>
      </c>
      <c r="S144" s="353" t="s">
        <v>232</v>
      </c>
      <c r="T144" s="262" t="s">
        <v>232</v>
      </c>
      <c r="U144" s="263" t="s">
        <v>232</v>
      </c>
    </row>
    <row r="145" spans="1:21" x14ac:dyDescent="0.2">
      <c r="A145" s="91"/>
      <c r="B145" s="214" t="s">
        <v>63</v>
      </c>
      <c r="C145" s="214" t="s">
        <v>505</v>
      </c>
      <c r="D145" s="353" t="s">
        <v>232</v>
      </c>
      <c r="E145" s="262" t="s">
        <v>232</v>
      </c>
      <c r="F145" s="263" t="s">
        <v>232</v>
      </c>
      <c r="G145" s="353" t="s">
        <v>232</v>
      </c>
      <c r="H145" s="262" t="s">
        <v>232</v>
      </c>
      <c r="I145" s="263" t="s">
        <v>232</v>
      </c>
      <c r="J145" s="353">
        <v>3.2</v>
      </c>
      <c r="K145" s="611">
        <v>570</v>
      </c>
      <c r="L145" s="612">
        <v>67.900000000000006</v>
      </c>
      <c r="M145" s="353" t="s">
        <v>232</v>
      </c>
      <c r="N145" s="262" t="s">
        <v>232</v>
      </c>
      <c r="O145" s="263" t="s">
        <v>232</v>
      </c>
      <c r="P145" s="613">
        <v>4.9000000000000004</v>
      </c>
      <c r="Q145" s="614">
        <v>270</v>
      </c>
      <c r="R145" s="615">
        <v>65.8</v>
      </c>
      <c r="S145" s="353" t="s">
        <v>232</v>
      </c>
      <c r="T145" s="262" t="s">
        <v>232</v>
      </c>
      <c r="U145" s="263" t="s">
        <v>232</v>
      </c>
    </row>
    <row r="146" spans="1:21" x14ac:dyDescent="0.2">
      <c r="A146" s="91"/>
      <c r="B146" s="214" t="s">
        <v>88</v>
      </c>
      <c r="C146" s="214" t="s">
        <v>530</v>
      </c>
      <c r="D146" s="353" t="s">
        <v>232</v>
      </c>
      <c r="E146" s="262" t="s">
        <v>232</v>
      </c>
      <c r="F146" s="263" t="s">
        <v>232</v>
      </c>
      <c r="G146" s="353" t="s">
        <v>232</v>
      </c>
      <c r="H146" s="262" t="s">
        <v>232</v>
      </c>
      <c r="I146" s="263" t="s">
        <v>232</v>
      </c>
      <c r="J146" s="353">
        <v>4.3</v>
      </c>
      <c r="K146" s="611">
        <v>275</v>
      </c>
      <c r="L146" s="612">
        <v>76.2</v>
      </c>
      <c r="M146" s="353" t="s">
        <v>232</v>
      </c>
      <c r="N146" s="262" t="s">
        <v>232</v>
      </c>
      <c r="O146" s="263" t="s">
        <v>232</v>
      </c>
      <c r="P146" s="613">
        <v>8.1</v>
      </c>
      <c r="Q146" s="614">
        <v>110</v>
      </c>
      <c r="R146" s="615">
        <v>68.2</v>
      </c>
      <c r="S146" s="353" t="s">
        <v>232</v>
      </c>
      <c r="T146" s="262" t="s">
        <v>232</v>
      </c>
      <c r="U146" s="263" t="s">
        <v>232</v>
      </c>
    </row>
    <row r="147" spans="1:21" x14ac:dyDescent="0.2">
      <c r="A147" s="91"/>
      <c r="B147" s="214" t="s">
        <v>150</v>
      </c>
      <c r="C147" s="214" t="s">
        <v>593</v>
      </c>
      <c r="D147" s="353" t="s">
        <v>232</v>
      </c>
      <c r="E147" s="262" t="s">
        <v>232</v>
      </c>
      <c r="F147" s="263" t="s">
        <v>232</v>
      </c>
      <c r="G147" s="353" t="s">
        <v>232</v>
      </c>
      <c r="H147" s="262" t="s">
        <v>232</v>
      </c>
      <c r="I147" s="263" t="s">
        <v>232</v>
      </c>
      <c r="J147" s="353">
        <v>4.1000000000000005</v>
      </c>
      <c r="K147" s="611">
        <v>320</v>
      </c>
      <c r="L147" s="612">
        <v>77.400000000000006</v>
      </c>
      <c r="M147" s="353" t="s">
        <v>232</v>
      </c>
      <c r="N147" s="262" t="s">
        <v>232</v>
      </c>
      <c r="O147" s="263" t="s">
        <v>232</v>
      </c>
      <c r="P147" s="613">
        <v>4.8</v>
      </c>
      <c r="Q147" s="614">
        <v>265</v>
      </c>
      <c r="R147" s="615">
        <v>74.900000000000006</v>
      </c>
      <c r="S147" s="353" t="s">
        <v>232</v>
      </c>
      <c r="T147" s="262" t="s">
        <v>232</v>
      </c>
      <c r="U147" s="263" t="s">
        <v>232</v>
      </c>
    </row>
    <row r="148" spans="1:21" x14ac:dyDescent="0.2">
      <c r="A148" s="91"/>
      <c r="B148" s="214" t="s">
        <v>102</v>
      </c>
      <c r="C148" s="214" t="s">
        <v>544</v>
      </c>
      <c r="D148" s="353" t="s">
        <v>232</v>
      </c>
      <c r="E148" s="262" t="s">
        <v>232</v>
      </c>
      <c r="F148" s="263" t="s">
        <v>232</v>
      </c>
      <c r="G148" s="353" t="s">
        <v>232</v>
      </c>
      <c r="H148" s="262" t="s">
        <v>232</v>
      </c>
      <c r="I148" s="263" t="s">
        <v>232</v>
      </c>
      <c r="J148" s="353">
        <v>6.9</v>
      </c>
      <c r="K148" s="611">
        <v>155</v>
      </c>
      <c r="L148" s="612">
        <v>62.300000000000004</v>
      </c>
      <c r="M148" s="353" t="s">
        <v>232</v>
      </c>
      <c r="N148" s="262" t="s">
        <v>232</v>
      </c>
      <c r="O148" s="263" t="s">
        <v>232</v>
      </c>
      <c r="P148" s="613">
        <v>5.9</v>
      </c>
      <c r="Q148" s="614">
        <v>210</v>
      </c>
      <c r="R148" s="615">
        <v>59.9</v>
      </c>
      <c r="S148" s="353" t="s">
        <v>232</v>
      </c>
      <c r="T148" s="262" t="s">
        <v>232</v>
      </c>
      <c r="U148" s="263" t="s">
        <v>232</v>
      </c>
    </row>
    <row r="149" spans="1:21" x14ac:dyDescent="0.2">
      <c r="A149" s="91"/>
      <c r="B149" s="214" t="s">
        <v>36</v>
      </c>
      <c r="C149" s="214" t="s">
        <v>478</v>
      </c>
      <c r="D149" s="353" t="s">
        <v>232</v>
      </c>
      <c r="E149" s="262" t="s">
        <v>232</v>
      </c>
      <c r="F149" s="263" t="s">
        <v>232</v>
      </c>
      <c r="G149" s="353" t="s">
        <v>232</v>
      </c>
      <c r="H149" s="262" t="s">
        <v>232</v>
      </c>
      <c r="I149" s="263" t="s">
        <v>232</v>
      </c>
      <c r="J149" s="353">
        <v>5.5</v>
      </c>
      <c r="K149" s="611">
        <v>255</v>
      </c>
      <c r="L149" s="612">
        <v>69.600000000000009</v>
      </c>
      <c r="M149" s="353" t="s">
        <v>232</v>
      </c>
      <c r="N149" s="262" t="s">
        <v>232</v>
      </c>
      <c r="O149" s="263" t="s">
        <v>232</v>
      </c>
      <c r="P149" s="613">
        <v>5.3</v>
      </c>
      <c r="Q149" s="614">
        <v>270</v>
      </c>
      <c r="R149" s="615">
        <v>69.7</v>
      </c>
      <c r="S149" s="353" t="s">
        <v>232</v>
      </c>
      <c r="T149" s="262" t="s">
        <v>232</v>
      </c>
      <c r="U149" s="263" t="s">
        <v>232</v>
      </c>
    </row>
    <row r="150" spans="1:21" x14ac:dyDescent="0.2">
      <c r="A150" s="91"/>
      <c r="B150" s="214" t="s">
        <v>21</v>
      </c>
      <c r="C150" s="214" t="s">
        <v>463</v>
      </c>
      <c r="D150" s="353" t="s">
        <v>232</v>
      </c>
      <c r="E150" s="262" t="s">
        <v>232</v>
      </c>
      <c r="F150" s="263" t="s">
        <v>232</v>
      </c>
      <c r="G150" s="353" t="s">
        <v>232</v>
      </c>
      <c r="H150" s="262" t="s">
        <v>232</v>
      </c>
      <c r="I150" s="263" t="s">
        <v>232</v>
      </c>
      <c r="J150" s="353">
        <v>4.6000000000000005</v>
      </c>
      <c r="K150" s="611">
        <v>280</v>
      </c>
      <c r="L150" s="612">
        <v>76.2</v>
      </c>
      <c r="M150" s="353" t="s">
        <v>232</v>
      </c>
      <c r="N150" s="262" t="s">
        <v>232</v>
      </c>
      <c r="O150" s="263" t="s">
        <v>232</v>
      </c>
      <c r="P150" s="613">
        <v>5.7</v>
      </c>
      <c r="Q150" s="614">
        <v>240</v>
      </c>
      <c r="R150" s="615">
        <v>65.400000000000006</v>
      </c>
      <c r="S150" s="353" t="s">
        <v>232</v>
      </c>
      <c r="T150" s="262" t="s">
        <v>232</v>
      </c>
      <c r="U150" s="263" t="s">
        <v>232</v>
      </c>
    </row>
    <row r="151" spans="1:21" x14ac:dyDescent="0.2">
      <c r="A151" s="91"/>
      <c r="B151" s="214" t="s">
        <v>56</v>
      </c>
      <c r="C151" s="214" t="s">
        <v>498</v>
      </c>
      <c r="D151" s="353" t="s">
        <v>232</v>
      </c>
      <c r="E151" s="262" t="s">
        <v>232</v>
      </c>
      <c r="F151" s="263" t="s">
        <v>232</v>
      </c>
      <c r="G151" s="353" t="s">
        <v>232</v>
      </c>
      <c r="H151" s="262" t="s">
        <v>232</v>
      </c>
      <c r="I151" s="263" t="s">
        <v>232</v>
      </c>
      <c r="J151" s="353">
        <v>4.4000000000000004</v>
      </c>
      <c r="K151" s="611">
        <v>355</v>
      </c>
      <c r="L151" s="612">
        <v>60.900000000000006</v>
      </c>
      <c r="M151" s="353" t="s">
        <v>232</v>
      </c>
      <c r="N151" s="262" t="s">
        <v>232</v>
      </c>
      <c r="O151" s="263" t="s">
        <v>232</v>
      </c>
      <c r="P151" s="613">
        <v>4.4000000000000004</v>
      </c>
      <c r="Q151" s="614">
        <v>315</v>
      </c>
      <c r="R151" s="615">
        <v>58</v>
      </c>
      <c r="S151" s="353" t="s">
        <v>232</v>
      </c>
      <c r="T151" s="262" t="s">
        <v>232</v>
      </c>
      <c r="U151" s="263" t="s">
        <v>232</v>
      </c>
    </row>
    <row r="152" spans="1:21" x14ac:dyDescent="0.2">
      <c r="A152" s="91"/>
      <c r="B152" s="214" t="s">
        <v>125</v>
      </c>
      <c r="C152" s="214" t="s">
        <v>567</v>
      </c>
      <c r="D152" s="353" t="s">
        <v>232</v>
      </c>
      <c r="E152" s="262" t="s">
        <v>232</v>
      </c>
      <c r="F152" s="263" t="s">
        <v>232</v>
      </c>
      <c r="G152" s="353" t="s">
        <v>232</v>
      </c>
      <c r="H152" s="262" t="s">
        <v>232</v>
      </c>
      <c r="I152" s="263" t="s">
        <v>232</v>
      </c>
      <c r="J152" s="353">
        <v>5.5</v>
      </c>
      <c r="K152" s="611">
        <v>210</v>
      </c>
      <c r="L152" s="612">
        <v>61.5</v>
      </c>
      <c r="M152" s="353" t="s">
        <v>232</v>
      </c>
      <c r="N152" s="262" t="s">
        <v>232</v>
      </c>
      <c r="O152" s="263" t="s">
        <v>232</v>
      </c>
      <c r="P152" s="613">
        <v>6.7</v>
      </c>
      <c r="Q152" s="614">
        <v>160</v>
      </c>
      <c r="R152" s="615">
        <v>56.6</v>
      </c>
      <c r="S152" s="353" t="s">
        <v>232</v>
      </c>
      <c r="T152" s="262" t="s">
        <v>232</v>
      </c>
      <c r="U152" s="263" t="s">
        <v>232</v>
      </c>
    </row>
    <row r="153" spans="1:21" x14ac:dyDescent="0.2">
      <c r="A153" s="91"/>
      <c r="B153" s="214" t="s">
        <v>103</v>
      </c>
      <c r="C153" s="214" t="s">
        <v>545</v>
      </c>
      <c r="D153" s="353" t="s">
        <v>232</v>
      </c>
      <c r="E153" s="262" t="s">
        <v>232</v>
      </c>
      <c r="F153" s="263" t="s">
        <v>232</v>
      </c>
      <c r="G153" s="353" t="s">
        <v>232</v>
      </c>
      <c r="H153" s="262" t="s">
        <v>232</v>
      </c>
      <c r="I153" s="263" t="s">
        <v>232</v>
      </c>
      <c r="J153" s="353">
        <v>5.7</v>
      </c>
      <c r="K153" s="611">
        <v>215</v>
      </c>
      <c r="L153" s="612">
        <v>67.3</v>
      </c>
      <c r="M153" s="353" t="s">
        <v>232</v>
      </c>
      <c r="N153" s="262" t="s">
        <v>232</v>
      </c>
      <c r="O153" s="263" t="s">
        <v>232</v>
      </c>
      <c r="P153" s="613">
        <v>6.3</v>
      </c>
      <c r="Q153" s="614">
        <v>190</v>
      </c>
      <c r="R153" s="615">
        <v>57.4</v>
      </c>
      <c r="S153" s="353" t="s">
        <v>232</v>
      </c>
      <c r="T153" s="262" t="s">
        <v>232</v>
      </c>
      <c r="U153" s="263" t="s">
        <v>232</v>
      </c>
    </row>
    <row r="154" spans="1:21" x14ac:dyDescent="0.2">
      <c r="A154" s="91"/>
      <c r="B154" s="214" t="s">
        <v>44</v>
      </c>
      <c r="C154" s="214" t="s">
        <v>486</v>
      </c>
      <c r="D154" s="353" t="s">
        <v>232</v>
      </c>
      <c r="E154" s="262" t="s">
        <v>232</v>
      </c>
      <c r="F154" s="263" t="s">
        <v>232</v>
      </c>
      <c r="G154" s="353" t="s">
        <v>232</v>
      </c>
      <c r="H154" s="262" t="s">
        <v>232</v>
      </c>
      <c r="I154" s="263" t="s">
        <v>232</v>
      </c>
      <c r="J154" s="353">
        <v>4.7</v>
      </c>
      <c r="K154" s="611">
        <v>275</v>
      </c>
      <c r="L154" s="612">
        <v>75.100000000000009</v>
      </c>
      <c r="M154" s="353" t="s">
        <v>232</v>
      </c>
      <c r="N154" s="262" t="s">
        <v>232</v>
      </c>
      <c r="O154" s="263" t="s">
        <v>232</v>
      </c>
      <c r="P154" s="613">
        <v>4.8</v>
      </c>
      <c r="Q154" s="614">
        <v>265</v>
      </c>
      <c r="R154" s="615">
        <v>76.099999999999994</v>
      </c>
      <c r="S154" s="353" t="s">
        <v>232</v>
      </c>
      <c r="T154" s="262" t="s">
        <v>232</v>
      </c>
      <c r="U154" s="263" t="s">
        <v>232</v>
      </c>
    </row>
    <row r="155" spans="1:21" x14ac:dyDescent="0.2">
      <c r="A155" s="91"/>
      <c r="B155" s="214" t="s">
        <v>50</v>
      </c>
      <c r="C155" s="214" t="s">
        <v>492</v>
      </c>
      <c r="D155" s="353" t="s">
        <v>232</v>
      </c>
      <c r="E155" s="262" t="s">
        <v>232</v>
      </c>
      <c r="F155" s="263" t="s">
        <v>232</v>
      </c>
      <c r="G155" s="353" t="s">
        <v>232</v>
      </c>
      <c r="H155" s="262" t="s">
        <v>232</v>
      </c>
      <c r="I155" s="263" t="s">
        <v>232</v>
      </c>
      <c r="J155" s="353">
        <v>5.7</v>
      </c>
      <c r="K155" s="611">
        <v>255</v>
      </c>
      <c r="L155" s="612">
        <v>64.2</v>
      </c>
      <c r="M155" s="353" t="s">
        <v>232</v>
      </c>
      <c r="N155" s="262" t="s">
        <v>232</v>
      </c>
      <c r="O155" s="263" t="s">
        <v>232</v>
      </c>
      <c r="P155" s="613">
        <v>5.9</v>
      </c>
      <c r="Q155" s="614">
        <v>250</v>
      </c>
      <c r="R155" s="615">
        <v>60.2</v>
      </c>
      <c r="S155" s="353" t="s">
        <v>232</v>
      </c>
      <c r="T155" s="262" t="s">
        <v>232</v>
      </c>
      <c r="U155" s="263" t="s">
        <v>232</v>
      </c>
    </row>
    <row r="156" spans="1:21" x14ac:dyDescent="0.2">
      <c r="A156" s="91"/>
      <c r="B156" s="214" t="s">
        <v>81</v>
      </c>
      <c r="C156" s="214" t="s">
        <v>523</v>
      </c>
      <c r="D156" s="353" t="s">
        <v>232</v>
      </c>
      <c r="E156" s="262" t="s">
        <v>232</v>
      </c>
      <c r="F156" s="263" t="s">
        <v>232</v>
      </c>
      <c r="G156" s="353" t="s">
        <v>232</v>
      </c>
      <c r="H156" s="262" t="s">
        <v>232</v>
      </c>
      <c r="I156" s="263" t="s">
        <v>232</v>
      </c>
      <c r="J156" s="353">
        <v>5.6000000000000005</v>
      </c>
      <c r="K156" s="611">
        <v>185</v>
      </c>
      <c r="L156" s="612">
        <v>62.800000000000004</v>
      </c>
      <c r="M156" s="353" t="s">
        <v>232</v>
      </c>
      <c r="N156" s="262" t="s">
        <v>232</v>
      </c>
      <c r="O156" s="263" t="s">
        <v>232</v>
      </c>
      <c r="P156" s="613">
        <v>6</v>
      </c>
      <c r="Q156" s="614">
        <v>175</v>
      </c>
      <c r="R156" s="615">
        <v>62.3</v>
      </c>
      <c r="S156" s="353" t="s">
        <v>232</v>
      </c>
      <c r="T156" s="262" t="s">
        <v>232</v>
      </c>
      <c r="U156" s="263" t="s">
        <v>232</v>
      </c>
    </row>
    <row r="157" spans="1:21" x14ac:dyDescent="0.2">
      <c r="A157" s="91"/>
      <c r="B157" s="214" t="s">
        <v>127</v>
      </c>
      <c r="C157" s="214" t="s">
        <v>570</v>
      </c>
      <c r="D157" s="353" t="s">
        <v>232</v>
      </c>
      <c r="E157" s="262" t="s">
        <v>232</v>
      </c>
      <c r="F157" s="263" t="s">
        <v>232</v>
      </c>
      <c r="G157" s="353" t="s">
        <v>232</v>
      </c>
      <c r="H157" s="262" t="s">
        <v>232</v>
      </c>
      <c r="I157" s="263" t="s">
        <v>232</v>
      </c>
      <c r="J157" s="353">
        <v>4</v>
      </c>
      <c r="K157" s="611">
        <v>405</v>
      </c>
      <c r="L157" s="612">
        <v>67.400000000000006</v>
      </c>
      <c r="M157" s="353" t="s">
        <v>232</v>
      </c>
      <c r="N157" s="262" t="s">
        <v>232</v>
      </c>
      <c r="O157" s="263" t="s">
        <v>232</v>
      </c>
      <c r="P157" s="613">
        <v>4.4000000000000004</v>
      </c>
      <c r="Q157" s="614">
        <v>370</v>
      </c>
      <c r="R157" s="615">
        <v>61.3</v>
      </c>
      <c r="S157" s="353" t="s">
        <v>232</v>
      </c>
      <c r="T157" s="262" t="s">
        <v>232</v>
      </c>
      <c r="U157" s="263" t="s">
        <v>232</v>
      </c>
    </row>
    <row r="158" spans="1:21" x14ac:dyDescent="0.2">
      <c r="A158" s="91"/>
      <c r="B158" s="214" t="s">
        <v>104</v>
      </c>
      <c r="C158" s="214" t="s">
        <v>546</v>
      </c>
      <c r="D158" s="353" t="s">
        <v>232</v>
      </c>
      <c r="E158" s="262" t="s">
        <v>232</v>
      </c>
      <c r="F158" s="263" t="s">
        <v>232</v>
      </c>
      <c r="G158" s="353" t="s">
        <v>232</v>
      </c>
      <c r="H158" s="262" t="s">
        <v>232</v>
      </c>
      <c r="I158" s="263" t="s">
        <v>232</v>
      </c>
      <c r="J158" s="353">
        <v>9.2000000000000011</v>
      </c>
      <c r="K158" s="611">
        <v>90</v>
      </c>
      <c r="L158" s="612">
        <v>64</v>
      </c>
      <c r="M158" s="353" t="s">
        <v>232</v>
      </c>
      <c r="N158" s="262" t="s">
        <v>232</v>
      </c>
      <c r="O158" s="263" t="s">
        <v>232</v>
      </c>
      <c r="P158" s="613">
        <v>6.3</v>
      </c>
      <c r="Q158" s="614">
        <v>180</v>
      </c>
      <c r="R158" s="615">
        <v>63.1</v>
      </c>
      <c r="S158" s="353" t="s">
        <v>232</v>
      </c>
      <c r="T158" s="262" t="s">
        <v>232</v>
      </c>
      <c r="U158" s="263" t="s">
        <v>232</v>
      </c>
    </row>
    <row r="159" spans="1:21" x14ac:dyDescent="0.2">
      <c r="A159" s="91"/>
      <c r="B159" s="214" t="s">
        <v>37</v>
      </c>
      <c r="C159" s="214" t="s">
        <v>479</v>
      </c>
      <c r="D159" s="353" t="s">
        <v>232</v>
      </c>
      <c r="E159" s="262" t="s">
        <v>232</v>
      </c>
      <c r="F159" s="263" t="s">
        <v>232</v>
      </c>
      <c r="G159" s="353" t="s">
        <v>232</v>
      </c>
      <c r="H159" s="262" t="s">
        <v>232</v>
      </c>
      <c r="I159" s="263" t="s">
        <v>232</v>
      </c>
      <c r="J159" s="353">
        <v>3</v>
      </c>
      <c r="K159" s="611">
        <v>555</v>
      </c>
      <c r="L159" s="612">
        <v>67</v>
      </c>
      <c r="M159" s="353" t="s">
        <v>232</v>
      </c>
      <c r="N159" s="262" t="s">
        <v>232</v>
      </c>
      <c r="O159" s="263" t="s">
        <v>232</v>
      </c>
      <c r="P159" s="613">
        <v>3.9</v>
      </c>
      <c r="Q159" s="614">
        <v>370</v>
      </c>
      <c r="R159" s="615">
        <v>65.599999999999994</v>
      </c>
      <c r="S159" s="353" t="s">
        <v>232</v>
      </c>
      <c r="T159" s="262" t="s">
        <v>232</v>
      </c>
      <c r="U159" s="263" t="s">
        <v>232</v>
      </c>
    </row>
    <row r="160" spans="1:21" x14ac:dyDescent="0.2">
      <c r="A160" s="91"/>
      <c r="B160" s="214" t="s">
        <v>136</v>
      </c>
      <c r="C160" s="214" t="s">
        <v>579</v>
      </c>
      <c r="D160" s="353" t="s">
        <v>232</v>
      </c>
      <c r="E160" s="262" t="s">
        <v>232</v>
      </c>
      <c r="F160" s="263" t="s">
        <v>232</v>
      </c>
      <c r="G160" s="353" t="s">
        <v>232</v>
      </c>
      <c r="H160" s="262" t="s">
        <v>232</v>
      </c>
      <c r="I160" s="263" t="s">
        <v>232</v>
      </c>
      <c r="J160" s="353">
        <v>4.9000000000000004</v>
      </c>
      <c r="K160" s="611">
        <v>320</v>
      </c>
      <c r="L160" s="612">
        <v>67.400000000000006</v>
      </c>
      <c r="M160" s="353" t="s">
        <v>232</v>
      </c>
      <c r="N160" s="262" t="s">
        <v>232</v>
      </c>
      <c r="O160" s="263" t="s">
        <v>232</v>
      </c>
      <c r="P160" s="613">
        <v>4.7</v>
      </c>
      <c r="Q160" s="614">
        <v>295</v>
      </c>
      <c r="R160" s="615">
        <v>70.099999999999994</v>
      </c>
      <c r="S160" s="353" t="s">
        <v>232</v>
      </c>
      <c r="T160" s="262" t="s">
        <v>232</v>
      </c>
      <c r="U160" s="263" t="s">
        <v>232</v>
      </c>
    </row>
    <row r="161" spans="1:21" x14ac:dyDescent="0.2">
      <c r="A161" s="91"/>
      <c r="B161" s="214" t="s">
        <v>84</v>
      </c>
      <c r="C161" s="214" t="s">
        <v>526</v>
      </c>
      <c r="D161" s="353" t="s">
        <v>232</v>
      </c>
      <c r="E161" s="262" t="s">
        <v>232</v>
      </c>
      <c r="F161" s="263" t="s">
        <v>232</v>
      </c>
      <c r="G161" s="353" t="s">
        <v>232</v>
      </c>
      <c r="H161" s="262" t="s">
        <v>232</v>
      </c>
      <c r="I161" s="263" t="s">
        <v>232</v>
      </c>
      <c r="J161" s="353">
        <v>6.3000000000000007</v>
      </c>
      <c r="K161" s="611">
        <v>145</v>
      </c>
      <c r="L161" s="612">
        <v>68.100000000000009</v>
      </c>
      <c r="M161" s="353" t="s">
        <v>232</v>
      </c>
      <c r="N161" s="262" t="s">
        <v>232</v>
      </c>
      <c r="O161" s="263" t="s">
        <v>232</v>
      </c>
      <c r="P161" s="613">
        <v>5.9</v>
      </c>
      <c r="Q161" s="614">
        <v>160</v>
      </c>
      <c r="R161" s="615">
        <v>67.5</v>
      </c>
      <c r="S161" s="353" t="s">
        <v>232</v>
      </c>
      <c r="T161" s="262" t="s">
        <v>232</v>
      </c>
      <c r="U161" s="263" t="s">
        <v>232</v>
      </c>
    </row>
    <row r="162" spans="1:21" x14ac:dyDescent="0.2">
      <c r="A162" s="91"/>
      <c r="B162" s="214" t="s">
        <v>42</v>
      </c>
      <c r="C162" s="214" t="s">
        <v>484</v>
      </c>
      <c r="D162" s="353" t="s">
        <v>232</v>
      </c>
      <c r="E162" s="262" t="s">
        <v>232</v>
      </c>
      <c r="F162" s="263" t="s">
        <v>232</v>
      </c>
      <c r="G162" s="353" t="s">
        <v>232</v>
      </c>
      <c r="H162" s="262" t="s">
        <v>232</v>
      </c>
      <c r="I162" s="263" t="s">
        <v>232</v>
      </c>
      <c r="J162" s="353">
        <v>5.9</v>
      </c>
      <c r="K162" s="611">
        <v>250</v>
      </c>
      <c r="L162" s="612">
        <v>54.6</v>
      </c>
      <c r="M162" s="353" t="s">
        <v>232</v>
      </c>
      <c r="N162" s="262" t="s">
        <v>232</v>
      </c>
      <c r="O162" s="263" t="s">
        <v>232</v>
      </c>
      <c r="P162" s="613">
        <v>5.7</v>
      </c>
      <c r="Q162" s="614">
        <v>270</v>
      </c>
      <c r="R162" s="615">
        <v>56.5</v>
      </c>
      <c r="S162" s="353" t="s">
        <v>232</v>
      </c>
      <c r="T162" s="262" t="s">
        <v>232</v>
      </c>
      <c r="U162" s="263" t="s">
        <v>232</v>
      </c>
    </row>
    <row r="163" spans="1:21" x14ac:dyDescent="0.2">
      <c r="A163" s="91"/>
      <c r="B163" s="214" t="s">
        <v>85</v>
      </c>
      <c r="C163" s="214" t="s">
        <v>527</v>
      </c>
      <c r="D163" s="353" t="s">
        <v>232</v>
      </c>
      <c r="E163" s="262" t="s">
        <v>232</v>
      </c>
      <c r="F163" s="263" t="s">
        <v>232</v>
      </c>
      <c r="G163" s="353" t="s">
        <v>232</v>
      </c>
      <c r="H163" s="262" t="s">
        <v>232</v>
      </c>
      <c r="I163" s="263" t="s">
        <v>232</v>
      </c>
      <c r="J163" s="353">
        <v>5.1000000000000005</v>
      </c>
      <c r="K163" s="611">
        <v>165</v>
      </c>
      <c r="L163" s="612">
        <v>73</v>
      </c>
      <c r="M163" s="353" t="s">
        <v>232</v>
      </c>
      <c r="N163" s="262" t="s">
        <v>232</v>
      </c>
      <c r="O163" s="263" t="s">
        <v>232</v>
      </c>
      <c r="P163" s="613">
        <v>4.9000000000000004</v>
      </c>
      <c r="Q163" s="614">
        <v>210</v>
      </c>
      <c r="R163" s="615">
        <v>69</v>
      </c>
      <c r="S163" s="353" t="s">
        <v>232</v>
      </c>
      <c r="T163" s="262" t="s">
        <v>232</v>
      </c>
      <c r="U163" s="263" t="s">
        <v>232</v>
      </c>
    </row>
    <row r="164" spans="1:21" x14ac:dyDescent="0.2">
      <c r="A164" s="91"/>
      <c r="B164" s="214" t="s">
        <v>57</v>
      </c>
      <c r="C164" s="214" t="s">
        <v>499</v>
      </c>
      <c r="D164" s="353" t="s">
        <v>232</v>
      </c>
      <c r="E164" s="262" t="s">
        <v>232</v>
      </c>
      <c r="F164" s="263" t="s">
        <v>232</v>
      </c>
      <c r="G164" s="353" t="s">
        <v>232</v>
      </c>
      <c r="H164" s="262" t="s">
        <v>232</v>
      </c>
      <c r="I164" s="263" t="s">
        <v>232</v>
      </c>
      <c r="J164" s="353">
        <v>4.7</v>
      </c>
      <c r="K164" s="611">
        <v>265</v>
      </c>
      <c r="L164" s="612">
        <v>67.900000000000006</v>
      </c>
      <c r="M164" s="353" t="s">
        <v>232</v>
      </c>
      <c r="N164" s="262" t="s">
        <v>232</v>
      </c>
      <c r="O164" s="263" t="s">
        <v>232</v>
      </c>
      <c r="P164" s="613">
        <v>4.5</v>
      </c>
      <c r="Q164" s="614">
        <v>280</v>
      </c>
      <c r="R164" s="615">
        <v>65.5</v>
      </c>
      <c r="S164" s="353" t="s">
        <v>232</v>
      </c>
      <c r="T164" s="262" t="s">
        <v>232</v>
      </c>
      <c r="U164" s="263" t="s">
        <v>232</v>
      </c>
    </row>
    <row r="165" spans="1:21" x14ac:dyDescent="0.2">
      <c r="A165" s="91"/>
      <c r="B165" s="214" t="s">
        <v>61</v>
      </c>
      <c r="C165" s="214" t="s">
        <v>503</v>
      </c>
      <c r="D165" s="353" t="s">
        <v>232</v>
      </c>
      <c r="E165" s="262" t="s">
        <v>232</v>
      </c>
      <c r="F165" s="263" t="s">
        <v>232</v>
      </c>
      <c r="G165" s="353" t="s">
        <v>232</v>
      </c>
      <c r="H165" s="262" t="s">
        <v>232</v>
      </c>
      <c r="I165" s="263" t="s">
        <v>232</v>
      </c>
      <c r="J165" s="353">
        <v>4.5</v>
      </c>
      <c r="K165" s="611">
        <v>315</v>
      </c>
      <c r="L165" s="612">
        <v>77.600000000000009</v>
      </c>
      <c r="M165" s="353" t="s">
        <v>232</v>
      </c>
      <c r="N165" s="262" t="s">
        <v>232</v>
      </c>
      <c r="O165" s="263" t="s">
        <v>232</v>
      </c>
      <c r="P165" s="613">
        <v>5</v>
      </c>
      <c r="Q165" s="614">
        <v>310</v>
      </c>
      <c r="R165" s="615">
        <v>69.5</v>
      </c>
      <c r="S165" s="353" t="s">
        <v>232</v>
      </c>
      <c r="T165" s="262" t="s">
        <v>232</v>
      </c>
      <c r="U165" s="263" t="s">
        <v>232</v>
      </c>
    </row>
    <row r="166" spans="1:21" x14ac:dyDescent="0.2">
      <c r="A166" s="91"/>
      <c r="B166" s="214" t="s">
        <v>27</v>
      </c>
      <c r="C166" s="214" t="s">
        <v>469</v>
      </c>
      <c r="D166" s="353" t="s">
        <v>232</v>
      </c>
      <c r="E166" s="262" t="s">
        <v>232</v>
      </c>
      <c r="F166" s="263" t="s">
        <v>232</v>
      </c>
      <c r="G166" s="353" t="s">
        <v>232</v>
      </c>
      <c r="H166" s="262" t="s">
        <v>232</v>
      </c>
      <c r="I166" s="263" t="s">
        <v>232</v>
      </c>
      <c r="J166" s="353">
        <v>3.3000000000000003</v>
      </c>
      <c r="K166" s="611">
        <v>315</v>
      </c>
      <c r="L166" s="612">
        <v>85.7</v>
      </c>
      <c r="M166" s="353" t="s">
        <v>232</v>
      </c>
      <c r="N166" s="262" t="s">
        <v>232</v>
      </c>
      <c r="O166" s="263" t="s">
        <v>232</v>
      </c>
      <c r="P166" s="613">
        <v>5.3</v>
      </c>
      <c r="Q166" s="614">
        <v>230</v>
      </c>
      <c r="R166" s="615">
        <v>70.3</v>
      </c>
      <c r="S166" s="353" t="s">
        <v>232</v>
      </c>
      <c r="T166" s="262" t="s">
        <v>232</v>
      </c>
      <c r="U166" s="263" t="s">
        <v>232</v>
      </c>
    </row>
    <row r="167" spans="1:21" x14ac:dyDescent="0.2">
      <c r="A167" s="103"/>
      <c r="B167" s="215"/>
      <c r="C167" s="215" t="s">
        <v>441</v>
      </c>
      <c r="D167" s="353"/>
      <c r="E167" s="262"/>
      <c r="F167" s="263"/>
      <c r="G167" s="353"/>
      <c r="H167" s="262"/>
      <c r="I167" s="263"/>
      <c r="J167" s="353"/>
      <c r="K167" s="611"/>
      <c r="L167" s="612"/>
      <c r="M167" s="353"/>
      <c r="N167" s="262"/>
      <c r="O167" s="263"/>
      <c r="P167" s="613" t="s">
        <v>441</v>
      </c>
      <c r="Q167" s="614" t="s">
        <v>441</v>
      </c>
      <c r="R167" s="615" t="s">
        <v>441</v>
      </c>
      <c r="S167" s="353"/>
      <c r="T167" s="262"/>
      <c r="U167" s="263"/>
    </row>
    <row r="168" spans="1:21" x14ac:dyDescent="0.2">
      <c r="A168" s="103"/>
      <c r="B168" s="216" t="s">
        <v>206</v>
      </c>
      <c r="C168" s="216" t="s">
        <v>594</v>
      </c>
      <c r="D168" s="353" t="s">
        <v>232</v>
      </c>
      <c r="E168" s="262" t="s">
        <v>232</v>
      </c>
      <c r="F168" s="263" t="s">
        <v>232</v>
      </c>
      <c r="G168" s="353" t="s">
        <v>232</v>
      </c>
      <c r="H168" s="262" t="s">
        <v>232</v>
      </c>
      <c r="I168" s="263" t="s">
        <v>232</v>
      </c>
      <c r="J168" s="353">
        <v>0.60000000000000009</v>
      </c>
      <c r="K168" s="611">
        <v>40140</v>
      </c>
      <c r="L168" s="612">
        <v>68.900000000000006</v>
      </c>
      <c r="M168" s="353" t="s">
        <v>232</v>
      </c>
      <c r="N168" s="262" t="s">
        <v>232</v>
      </c>
      <c r="O168" s="263" t="s">
        <v>232</v>
      </c>
      <c r="P168" s="613">
        <v>0.6</v>
      </c>
      <c r="Q168" s="614">
        <v>39255</v>
      </c>
      <c r="R168" s="615">
        <v>65.5</v>
      </c>
      <c r="S168" s="353" t="s">
        <v>232</v>
      </c>
      <c r="T168" s="262" t="s">
        <v>232</v>
      </c>
      <c r="U168" s="263" t="s">
        <v>232</v>
      </c>
    </row>
    <row r="169" spans="1:21" x14ac:dyDescent="0.2">
      <c r="A169" s="113"/>
      <c r="B169" s="217"/>
      <c r="C169" s="217"/>
      <c r="D169" s="353"/>
      <c r="E169" s="262"/>
      <c r="F169" s="263"/>
      <c r="G169" s="353"/>
      <c r="H169" s="262"/>
      <c r="I169" s="263"/>
      <c r="J169" s="353"/>
      <c r="K169" s="611"/>
      <c r="L169" s="437"/>
      <c r="M169" s="353"/>
      <c r="N169" s="262"/>
      <c r="O169" s="263"/>
      <c r="P169" s="613"/>
      <c r="Q169" s="614"/>
      <c r="R169" s="615"/>
      <c r="S169" s="353"/>
      <c r="T169" s="262"/>
      <c r="U169" s="263"/>
    </row>
    <row r="170" spans="1:21" x14ac:dyDescent="0.2">
      <c r="A170" s="103"/>
      <c r="B170" s="218"/>
      <c r="C170" s="218" t="s">
        <v>441</v>
      </c>
      <c r="D170" s="353"/>
      <c r="E170" s="262"/>
      <c r="F170" s="263"/>
      <c r="G170" s="353"/>
      <c r="H170" s="262"/>
      <c r="I170" s="263"/>
      <c r="J170" s="353"/>
      <c r="K170" s="611"/>
      <c r="L170" s="612"/>
      <c r="M170" s="353"/>
      <c r="N170" s="262"/>
      <c r="O170" s="263"/>
      <c r="P170" s="613" t="s">
        <v>441</v>
      </c>
      <c r="Q170" s="614" t="s">
        <v>441</v>
      </c>
      <c r="R170" s="615" t="s">
        <v>441</v>
      </c>
      <c r="S170" s="353"/>
      <c r="T170" s="262"/>
      <c r="U170" s="263"/>
    </row>
    <row r="171" spans="1:21" x14ac:dyDescent="0.2">
      <c r="A171" s="103"/>
      <c r="B171" s="215" t="s">
        <v>156</v>
      </c>
      <c r="C171" s="215" t="s">
        <v>441</v>
      </c>
      <c r="D171" s="353" t="s">
        <v>232</v>
      </c>
      <c r="E171" s="262" t="s">
        <v>232</v>
      </c>
      <c r="F171" s="263" t="s">
        <v>232</v>
      </c>
      <c r="G171" s="353" t="s">
        <v>232</v>
      </c>
      <c r="H171" s="262" t="s">
        <v>232</v>
      </c>
      <c r="I171" s="263" t="s">
        <v>232</v>
      </c>
      <c r="J171" s="353">
        <v>1.2000000000000002</v>
      </c>
      <c r="K171" s="611">
        <v>9620</v>
      </c>
      <c r="L171" s="612">
        <v>68.900000000000006</v>
      </c>
      <c r="M171" s="353" t="s">
        <v>232</v>
      </c>
      <c r="N171" s="262" t="s">
        <v>232</v>
      </c>
      <c r="O171" s="263" t="s">
        <v>232</v>
      </c>
      <c r="P171" s="613">
        <v>1.2</v>
      </c>
      <c r="Q171" s="614">
        <v>10175</v>
      </c>
      <c r="R171" s="615">
        <v>64.400000000000006</v>
      </c>
      <c r="S171" s="353" t="s">
        <v>232</v>
      </c>
      <c r="T171" s="262" t="s">
        <v>232</v>
      </c>
      <c r="U171" s="263" t="s">
        <v>232</v>
      </c>
    </row>
    <row r="172" spans="1:21" x14ac:dyDescent="0.2">
      <c r="A172" s="103"/>
      <c r="B172" s="215" t="s">
        <v>157</v>
      </c>
      <c r="C172" s="215" t="s">
        <v>441</v>
      </c>
      <c r="D172" s="353" t="s">
        <v>232</v>
      </c>
      <c r="E172" s="262" t="s">
        <v>232</v>
      </c>
      <c r="F172" s="263" t="s">
        <v>232</v>
      </c>
      <c r="G172" s="353" t="s">
        <v>232</v>
      </c>
      <c r="H172" s="262" t="s">
        <v>232</v>
      </c>
      <c r="I172" s="263" t="s">
        <v>232</v>
      </c>
      <c r="J172" s="353">
        <v>0.8</v>
      </c>
      <c r="K172" s="611">
        <v>13665</v>
      </c>
      <c r="L172" s="612">
        <v>70.600000000000009</v>
      </c>
      <c r="M172" s="353" t="s">
        <v>232</v>
      </c>
      <c r="N172" s="262" t="s">
        <v>232</v>
      </c>
      <c r="O172" s="263" t="s">
        <v>232</v>
      </c>
      <c r="P172" s="613">
        <v>0.8</v>
      </c>
      <c r="Q172" s="614">
        <v>12645</v>
      </c>
      <c r="R172" s="615">
        <v>68.7</v>
      </c>
      <c r="S172" s="353" t="s">
        <v>232</v>
      </c>
      <c r="T172" s="262" t="s">
        <v>232</v>
      </c>
      <c r="U172" s="263" t="s">
        <v>232</v>
      </c>
    </row>
    <row r="173" spans="1:21" x14ac:dyDescent="0.2">
      <c r="A173" s="103"/>
      <c r="B173" s="215" t="s">
        <v>158</v>
      </c>
      <c r="C173" s="215" t="s">
        <v>441</v>
      </c>
      <c r="D173" s="353" t="s">
        <v>232</v>
      </c>
      <c r="E173" s="262" t="s">
        <v>232</v>
      </c>
      <c r="F173" s="263" t="s">
        <v>232</v>
      </c>
      <c r="G173" s="353" t="s">
        <v>232</v>
      </c>
      <c r="H173" s="262" t="s">
        <v>232</v>
      </c>
      <c r="I173" s="263" t="s">
        <v>232</v>
      </c>
      <c r="J173" s="353">
        <v>0.9</v>
      </c>
      <c r="K173" s="611">
        <v>10850</v>
      </c>
      <c r="L173" s="612">
        <v>69.400000000000006</v>
      </c>
      <c r="M173" s="353" t="s">
        <v>232</v>
      </c>
      <c r="N173" s="262" t="s">
        <v>232</v>
      </c>
      <c r="O173" s="263" t="s">
        <v>232</v>
      </c>
      <c r="P173" s="613">
        <v>1</v>
      </c>
      <c r="Q173" s="614">
        <v>9755</v>
      </c>
      <c r="R173" s="615">
        <v>66.400000000000006</v>
      </c>
      <c r="S173" s="353" t="s">
        <v>232</v>
      </c>
      <c r="T173" s="262" t="s">
        <v>232</v>
      </c>
      <c r="U173" s="263" t="s">
        <v>232</v>
      </c>
    </row>
    <row r="174" spans="1:21" x14ac:dyDescent="0.2">
      <c r="A174" s="103"/>
      <c r="B174" s="215" t="s">
        <v>159</v>
      </c>
      <c r="C174" s="215" t="s">
        <v>441</v>
      </c>
      <c r="D174" s="353" t="s">
        <v>232</v>
      </c>
      <c r="E174" s="262" t="s">
        <v>232</v>
      </c>
      <c r="F174" s="263" t="s">
        <v>232</v>
      </c>
      <c r="G174" s="353" t="s">
        <v>232</v>
      </c>
      <c r="H174" s="262" t="s">
        <v>232</v>
      </c>
      <c r="I174" s="263" t="s">
        <v>232</v>
      </c>
      <c r="J174" s="353">
        <v>2.1</v>
      </c>
      <c r="K174" s="611">
        <v>2115</v>
      </c>
      <c r="L174" s="612">
        <v>63.5</v>
      </c>
      <c r="M174" s="353" t="s">
        <v>232</v>
      </c>
      <c r="N174" s="262" t="s">
        <v>232</v>
      </c>
      <c r="O174" s="263" t="s">
        <v>232</v>
      </c>
      <c r="P174" s="613">
        <v>1.7</v>
      </c>
      <c r="Q174" s="614">
        <v>2690</v>
      </c>
      <c r="R174" s="615">
        <v>61.3</v>
      </c>
      <c r="S174" s="353" t="s">
        <v>232</v>
      </c>
      <c r="T174" s="262" t="s">
        <v>232</v>
      </c>
      <c r="U174" s="263" t="s">
        <v>232</v>
      </c>
    </row>
    <row r="175" spans="1:21" x14ac:dyDescent="0.2">
      <c r="A175" s="103"/>
      <c r="B175" s="215" t="s">
        <v>160</v>
      </c>
      <c r="C175" s="215" t="s">
        <v>441</v>
      </c>
      <c r="D175" s="353" t="s">
        <v>232</v>
      </c>
      <c r="E175" s="262" t="s">
        <v>232</v>
      </c>
      <c r="F175" s="263" t="s">
        <v>232</v>
      </c>
      <c r="G175" s="353" t="s">
        <v>232</v>
      </c>
      <c r="H175" s="262" t="s">
        <v>232</v>
      </c>
      <c r="I175" s="263" t="s">
        <v>232</v>
      </c>
      <c r="J175" s="353">
        <v>1.6</v>
      </c>
      <c r="K175" s="611">
        <v>3895</v>
      </c>
      <c r="L175" s="612">
        <v>64.600000000000009</v>
      </c>
      <c r="M175" s="353" t="s">
        <v>232</v>
      </c>
      <c r="N175" s="262" t="s">
        <v>232</v>
      </c>
      <c r="O175" s="263" t="s">
        <v>232</v>
      </c>
      <c r="P175" s="613">
        <v>1.6</v>
      </c>
      <c r="Q175" s="614">
        <v>3990</v>
      </c>
      <c r="R175" s="615">
        <v>62.7</v>
      </c>
      <c r="S175" s="353" t="s">
        <v>232</v>
      </c>
      <c r="T175" s="262" t="s">
        <v>232</v>
      </c>
      <c r="U175" s="263" t="s">
        <v>232</v>
      </c>
    </row>
    <row r="176" spans="1:21" x14ac:dyDescent="0.2">
      <c r="A176" s="103"/>
      <c r="B176" s="215"/>
      <c r="C176" s="215" t="s">
        <v>441</v>
      </c>
      <c r="D176" s="353"/>
      <c r="E176" s="262"/>
      <c r="F176" s="263"/>
      <c r="G176" s="353"/>
      <c r="H176" s="262"/>
      <c r="I176" s="263"/>
      <c r="J176" s="353"/>
      <c r="K176" s="611"/>
      <c r="L176" s="612"/>
      <c r="M176" s="353"/>
      <c r="N176" s="262"/>
      <c r="O176" s="263"/>
      <c r="P176" s="613" t="s">
        <v>441</v>
      </c>
      <c r="Q176" s="614" t="s">
        <v>441</v>
      </c>
      <c r="R176" s="615" t="s">
        <v>441</v>
      </c>
      <c r="S176" s="353"/>
      <c r="T176" s="262"/>
      <c r="U176" s="263"/>
    </row>
    <row r="177" spans="1:21" x14ac:dyDescent="0.2">
      <c r="A177" s="103"/>
      <c r="B177" s="215" t="s">
        <v>164</v>
      </c>
      <c r="C177" s="215" t="s">
        <v>598</v>
      </c>
      <c r="D177" s="353" t="s">
        <v>232</v>
      </c>
      <c r="E177" s="262" t="s">
        <v>232</v>
      </c>
      <c r="F177" s="263" t="s">
        <v>232</v>
      </c>
      <c r="G177" s="353" t="s">
        <v>232</v>
      </c>
      <c r="H177" s="262" t="s">
        <v>232</v>
      </c>
      <c r="I177" s="263" t="s">
        <v>232</v>
      </c>
      <c r="J177" s="353">
        <v>1.7000000000000002</v>
      </c>
      <c r="K177" s="611">
        <v>2545</v>
      </c>
      <c r="L177" s="437">
        <v>70.8</v>
      </c>
      <c r="M177" s="353" t="s">
        <v>232</v>
      </c>
      <c r="N177" s="262" t="s">
        <v>232</v>
      </c>
      <c r="O177" s="263" t="s">
        <v>232</v>
      </c>
      <c r="P177" s="613">
        <v>1.9</v>
      </c>
      <c r="Q177" s="614">
        <v>2710</v>
      </c>
      <c r="R177" s="615">
        <v>61.6</v>
      </c>
      <c r="S177" s="353" t="s">
        <v>232</v>
      </c>
      <c r="T177" s="262" t="s">
        <v>232</v>
      </c>
      <c r="U177" s="263" t="s">
        <v>232</v>
      </c>
    </row>
    <row r="178" spans="1:21" x14ac:dyDescent="0.2">
      <c r="A178" s="103"/>
      <c r="B178" s="215" t="s">
        <v>167</v>
      </c>
      <c r="C178" s="215" t="s">
        <v>601</v>
      </c>
      <c r="D178" s="353" t="s">
        <v>232</v>
      </c>
      <c r="E178" s="262" t="s">
        <v>232</v>
      </c>
      <c r="F178" s="263" t="s">
        <v>232</v>
      </c>
      <c r="G178" s="353" t="s">
        <v>232</v>
      </c>
      <c r="H178" s="262" t="s">
        <v>232</v>
      </c>
      <c r="I178" s="263" t="s">
        <v>232</v>
      </c>
      <c r="J178" s="353">
        <v>2</v>
      </c>
      <c r="K178" s="611">
        <v>3475</v>
      </c>
      <c r="L178" s="612">
        <v>64.3</v>
      </c>
      <c r="M178" s="353" t="s">
        <v>232</v>
      </c>
      <c r="N178" s="262" t="s">
        <v>232</v>
      </c>
      <c r="O178" s="263" t="s">
        <v>232</v>
      </c>
      <c r="P178" s="613">
        <v>2.5</v>
      </c>
      <c r="Q178" s="614">
        <v>3185</v>
      </c>
      <c r="R178" s="615">
        <v>63.6</v>
      </c>
      <c r="S178" s="353" t="s">
        <v>232</v>
      </c>
      <c r="T178" s="262" t="s">
        <v>232</v>
      </c>
      <c r="U178" s="263" t="s">
        <v>232</v>
      </c>
    </row>
    <row r="179" spans="1:21" x14ac:dyDescent="0.2">
      <c r="A179" s="103"/>
      <c r="B179" s="215" t="s">
        <v>168</v>
      </c>
      <c r="C179" s="215" t="s">
        <v>602</v>
      </c>
      <c r="D179" s="353" t="s">
        <v>232</v>
      </c>
      <c r="E179" s="262" t="s">
        <v>232</v>
      </c>
      <c r="F179" s="263" t="s">
        <v>232</v>
      </c>
      <c r="G179" s="353" t="s">
        <v>232</v>
      </c>
      <c r="H179" s="262" t="s">
        <v>232</v>
      </c>
      <c r="I179" s="263" t="s">
        <v>232</v>
      </c>
      <c r="J179" s="353">
        <v>1.2000000000000002</v>
      </c>
      <c r="K179" s="611">
        <v>6010</v>
      </c>
      <c r="L179" s="612">
        <v>64.2</v>
      </c>
      <c r="M179" s="353" t="s">
        <v>232</v>
      </c>
      <c r="N179" s="262" t="s">
        <v>232</v>
      </c>
      <c r="O179" s="263" t="s">
        <v>232</v>
      </c>
      <c r="P179" s="613">
        <v>1.2</v>
      </c>
      <c r="Q179" s="614">
        <v>6680</v>
      </c>
      <c r="R179" s="615">
        <v>62.1</v>
      </c>
      <c r="S179" s="353" t="s">
        <v>232</v>
      </c>
      <c r="T179" s="262" t="s">
        <v>232</v>
      </c>
      <c r="U179" s="263" t="s">
        <v>232</v>
      </c>
    </row>
    <row r="180" spans="1:21" x14ac:dyDescent="0.2">
      <c r="A180" s="103"/>
      <c r="B180" s="215" t="s">
        <v>161</v>
      </c>
      <c r="C180" s="215" t="s">
        <v>595</v>
      </c>
      <c r="D180" s="353" t="s">
        <v>232</v>
      </c>
      <c r="E180" s="262" t="s">
        <v>232</v>
      </c>
      <c r="F180" s="263" t="s">
        <v>232</v>
      </c>
      <c r="G180" s="353" t="s">
        <v>232</v>
      </c>
      <c r="H180" s="262" t="s">
        <v>232</v>
      </c>
      <c r="I180" s="263" t="s">
        <v>232</v>
      </c>
      <c r="J180" s="353">
        <v>1.7000000000000002</v>
      </c>
      <c r="K180" s="611">
        <v>2975</v>
      </c>
      <c r="L180" s="612">
        <v>74.7</v>
      </c>
      <c r="M180" s="353" t="s">
        <v>232</v>
      </c>
      <c r="N180" s="262" t="s">
        <v>232</v>
      </c>
      <c r="O180" s="263" t="s">
        <v>232</v>
      </c>
      <c r="P180" s="613">
        <v>1.7</v>
      </c>
      <c r="Q180" s="614">
        <v>2865</v>
      </c>
      <c r="R180" s="615">
        <v>73.2</v>
      </c>
      <c r="S180" s="353" t="s">
        <v>232</v>
      </c>
      <c r="T180" s="262" t="s">
        <v>232</v>
      </c>
      <c r="U180" s="263" t="s">
        <v>232</v>
      </c>
    </row>
    <row r="181" spans="1:21" x14ac:dyDescent="0.2">
      <c r="A181" s="103"/>
      <c r="B181" s="215" t="s">
        <v>162</v>
      </c>
      <c r="C181" s="215" t="s">
        <v>596</v>
      </c>
      <c r="D181" s="353" t="s">
        <v>232</v>
      </c>
      <c r="E181" s="262" t="s">
        <v>232</v>
      </c>
      <c r="F181" s="263" t="s">
        <v>232</v>
      </c>
      <c r="G181" s="353" t="s">
        <v>232</v>
      </c>
      <c r="H181" s="262" t="s">
        <v>232</v>
      </c>
      <c r="I181" s="263" t="s">
        <v>232</v>
      </c>
      <c r="J181" s="353">
        <v>1.2000000000000002</v>
      </c>
      <c r="K181" s="611">
        <v>6680</v>
      </c>
      <c r="L181" s="612">
        <v>69.600000000000009</v>
      </c>
      <c r="M181" s="353" t="s">
        <v>232</v>
      </c>
      <c r="N181" s="262" t="s">
        <v>232</v>
      </c>
      <c r="O181" s="263" t="s">
        <v>232</v>
      </c>
      <c r="P181" s="613">
        <v>1.3</v>
      </c>
      <c r="Q181" s="614">
        <v>5900</v>
      </c>
      <c r="R181" s="615">
        <v>68.2</v>
      </c>
      <c r="S181" s="353" t="s">
        <v>232</v>
      </c>
      <c r="T181" s="262" t="s">
        <v>232</v>
      </c>
      <c r="U181" s="263" t="s">
        <v>232</v>
      </c>
    </row>
    <row r="182" spans="1:21" x14ac:dyDescent="0.2">
      <c r="A182" s="103"/>
      <c r="B182" s="215" t="s">
        <v>169</v>
      </c>
      <c r="C182" s="215" t="s">
        <v>603</v>
      </c>
      <c r="D182" s="353" t="s">
        <v>232</v>
      </c>
      <c r="E182" s="262" t="s">
        <v>232</v>
      </c>
      <c r="F182" s="263" t="s">
        <v>232</v>
      </c>
      <c r="G182" s="353" t="s">
        <v>232</v>
      </c>
      <c r="H182" s="262" t="s">
        <v>232</v>
      </c>
      <c r="I182" s="263" t="s">
        <v>232</v>
      </c>
      <c r="J182" s="353">
        <v>2.4000000000000004</v>
      </c>
      <c r="K182" s="611">
        <v>5050</v>
      </c>
      <c r="L182" s="612">
        <v>67.2</v>
      </c>
      <c r="M182" s="353" t="s">
        <v>232</v>
      </c>
      <c r="N182" s="262" t="s">
        <v>232</v>
      </c>
      <c r="O182" s="263" t="s">
        <v>232</v>
      </c>
      <c r="P182" s="613">
        <v>2</v>
      </c>
      <c r="Q182" s="614">
        <v>5540</v>
      </c>
      <c r="R182" s="615">
        <v>65</v>
      </c>
      <c r="S182" s="353" t="s">
        <v>232</v>
      </c>
      <c r="T182" s="262" t="s">
        <v>232</v>
      </c>
      <c r="U182" s="263" t="s">
        <v>232</v>
      </c>
    </row>
    <row r="183" spans="1:21" x14ac:dyDescent="0.2">
      <c r="A183" s="103"/>
      <c r="B183" s="215" t="s">
        <v>166</v>
      </c>
      <c r="C183" s="215" t="s">
        <v>600</v>
      </c>
      <c r="D183" s="353" t="s">
        <v>232</v>
      </c>
      <c r="E183" s="262" t="s">
        <v>232</v>
      </c>
      <c r="F183" s="263" t="s">
        <v>232</v>
      </c>
      <c r="G183" s="353" t="s">
        <v>232</v>
      </c>
      <c r="H183" s="262" t="s">
        <v>232</v>
      </c>
      <c r="I183" s="263" t="s">
        <v>232</v>
      </c>
      <c r="J183" s="353">
        <v>1.7000000000000002</v>
      </c>
      <c r="K183" s="611">
        <v>4505</v>
      </c>
      <c r="L183" s="612">
        <v>71.2</v>
      </c>
      <c r="M183" s="353" t="s">
        <v>232</v>
      </c>
      <c r="N183" s="262" t="s">
        <v>232</v>
      </c>
      <c r="O183" s="263" t="s">
        <v>232</v>
      </c>
      <c r="P183" s="613">
        <v>2</v>
      </c>
      <c r="Q183" s="614">
        <v>4355</v>
      </c>
      <c r="R183" s="615">
        <v>66.400000000000006</v>
      </c>
      <c r="S183" s="353" t="s">
        <v>232</v>
      </c>
      <c r="T183" s="262" t="s">
        <v>232</v>
      </c>
      <c r="U183" s="263" t="s">
        <v>232</v>
      </c>
    </row>
    <row r="184" spans="1:21" x14ac:dyDescent="0.2">
      <c r="A184" s="103"/>
      <c r="B184" s="215" t="s">
        <v>165</v>
      </c>
      <c r="C184" s="215" t="s">
        <v>599</v>
      </c>
      <c r="D184" s="353" t="s">
        <v>232</v>
      </c>
      <c r="E184" s="262" t="s">
        <v>232</v>
      </c>
      <c r="F184" s="263" t="s">
        <v>232</v>
      </c>
      <c r="G184" s="353" t="s">
        <v>232</v>
      </c>
      <c r="H184" s="262" t="s">
        <v>232</v>
      </c>
      <c r="I184" s="263" t="s">
        <v>232</v>
      </c>
      <c r="J184" s="353">
        <v>1.6</v>
      </c>
      <c r="K184" s="611">
        <v>4345</v>
      </c>
      <c r="L184" s="612">
        <v>69.2</v>
      </c>
      <c r="M184" s="353" t="s">
        <v>232</v>
      </c>
      <c r="N184" s="262" t="s">
        <v>232</v>
      </c>
      <c r="O184" s="263" t="s">
        <v>232</v>
      </c>
      <c r="P184" s="613">
        <v>1.7</v>
      </c>
      <c r="Q184" s="614">
        <v>3790</v>
      </c>
      <c r="R184" s="615">
        <v>63.4</v>
      </c>
      <c r="S184" s="353" t="s">
        <v>232</v>
      </c>
      <c r="T184" s="262" t="s">
        <v>232</v>
      </c>
      <c r="U184" s="263" t="s">
        <v>232</v>
      </c>
    </row>
    <row r="185" spans="1:21" x14ac:dyDescent="0.2">
      <c r="A185" s="103"/>
      <c r="B185" s="219" t="s">
        <v>163</v>
      </c>
      <c r="C185" s="219" t="s">
        <v>597</v>
      </c>
      <c r="D185" s="356" t="s">
        <v>232</v>
      </c>
      <c r="E185" s="281" t="s">
        <v>232</v>
      </c>
      <c r="F185" s="357" t="s">
        <v>232</v>
      </c>
      <c r="G185" s="356" t="s">
        <v>232</v>
      </c>
      <c r="H185" s="281" t="s">
        <v>232</v>
      </c>
      <c r="I185" s="357" t="s">
        <v>232</v>
      </c>
      <c r="J185" s="356">
        <v>1.4000000000000001</v>
      </c>
      <c r="K185" s="616">
        <v>4555</v>
      </c>
      <c r="L185" s="617">
        <v>71.100000000000009</v>
      </c>
      <c r="M185" s="356" t="s">
        <v>232</v>
      </c>
      <c r="N185" s="281" t="s">
        <v>232</v>
      </c>
      <c r="O185" s="357" t="s">
        <v>232</v>
      </c>
      <c r="P185" s="618">
        <v>1.4</v>
      </c>
      <c r="Q185" s="619">
        <v>4230</v>
      </c>
      <c r="R185" s="620">
        <v>68.3</v>
      </c>
      <c r="S185" s="356" t="s">
        <v>232</v>
      </c>
      <c r="T185" s="281" t="s">
        <v>232</v>
      </c>
      <c r="U185" s="357" t="s">
        <v>232</v>
      </c>
    </row>
    <row r="186" spans="1:21" x14ac:dyDescent="0.2"/>
    <row r="187" spans="1:21" x14ac:dyDescent="0.2">
      <c r="B187" s="508" t="s">
        <v>205</v>
      </c>
      <c r="C187" s="621"/>
    </row>
    <row r="188" spans="1:21" x14ac:dyDescent="0.2">
      <c r="A188" s="621"/>
      <c r="B188" s="641" t="s">
        <v>776</v>
      </c>
      <c r="C188" s="597"/>
      <c r="D188" s="597"/>
      <c r="E188" s="598"/>
      <c r="F188" s="597"/>
      <c r="G188" s="598"/>
    </row>
    <row r="189" spans="1:21" ht="12.75" customHeight="1" x14ac:dyDescent="0.2">
      <c r="A189" s="53"/>
      <c r="B189" s="368"/>
      <c r="C189" s="368"/>
      <c r="D189" s="368"/>
      <c r="E189" s="368"/>
      <c r="F189" s="368"/>
    </row>
    <row r="190" spans="1:21" ht="12.75" customHeight="1" x14ac:dyDescent="0.2">
      <c r="A190" s="53"/>
      <c r="B190" s="368"/>
      <c r="C190" s="368"/>
      <c r="D190" s="368"/>
      <c r="E190" s="368"/>
      <c r="F190" s="368"/>
    </row>
    <row r="191" spans="1:21" ht="12.75" customHeight="1" x14ac:dyDescent="0.2">
      <c r="A191" s="53"/>
      <c r="B191" s="493" t="s">
        <v>791</v>
      </c>
      <c r="C191" s="368"/>
      <c r="D191" s="368"/>
      <c r="E191" s="368"/>
      <c r="F191" s="368"/>
    </row>
    <row r="192" spans="1:21"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5:U166">
    <sortCondition ref="B15:B166"/>
  </sortState>
  <mergeCells count="7">
    <mergeCell ref="B9:C10"/>
    <mergeCell ref="J9:L9"/>
    <mergeCell ref="P9:R9"/>
    <mergeCell ref="S9:U9"/>
    <mergeCell ref="M9:O9"/>
    <mergeCell ref="D9:F9"/>
    <mergeCell ref="G9:I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4" width="30.625" style="5" customWidth="1"/>
    <col min="5" max="5" width="30.625" style="1" customWidth="1"/>
    <col min="6" max="6" width="30.625" style="5" customWidth="1"/>
    <col min="7" max="15" width="30.625" style="1" customWidth="1"/>
    <col min="16" max="16" width="5.5" style="1" customWidth="1"/>
    <col min="17" max="17" width="30.75" style="1" customWidth="1"/>
    <col min="18" max="18" width="30.625" style="1" customWidth="1"/>
    <col min="19" max="19" width="30.875" style="1" customWidth="1"/>
    <col min="20" max="20" width="30.75" style="1" customWidth="1"/>
    <col min="21" max="21" width="30.625" style="1" customWidth="1"/>
    <col min="22" max="22" width="30.875" style="1" customWidth="1"/>
    <col min="23" max="23" width="9" style="1" customWidth="1"/>
    <col min="24" max="16384" width="9" style="1" hidden="1"/>
  </cols>
  <sheetData>
    <row r="1" spans="1:22" x14ac:dyDescent="0.2"/>
    <row r="2" spans="1:22" x14ac:dyDescent="0.2"/>
    <row r="3" spans="1:22" x14ac:dyDescent="0.2"/>
    <row r="4" spans="1:22" x14ac:dyDescent="0.2"/>
    <row r="5" spans="1:22" x14ac:dyDescent="0.2"/>
    <row r="6" spans="1:22" x14ac:dyDescent="0.2"/>
    <row r="7" spans="1:22" x14ac:dyDescent="0.2"/>
    <row r="8" spans="1:22" x14ac:dyDescent="0.2">
      <c r="A8" s="206"/>
      <c r="B8" s="205" t="s">
        <v>751</v>
      </c>
      <c r="C8" s="206"/>
    </row>
    <row r="9" spans="1:22" ht="12.75" customHeight="1" x14ac:dyDescent="0.2">
      <c r="A9" s="370"/>
      <c r="B9" s="738" t="s">
        <v>749</v>
      </c>
      <c r="C9" s="667"/>
      <c r="D9" s="689" t="s">
        <v>151</v>
      </c>
      <c r="E9" s="689"/>
      <c r="F9" s="690"/>
      <c r="G9" s="689" t="s">
        <v>152</v>
      </c>
      <c r="H9" s="689"/>
      <c r="I9" s="690"/>
      <c r="J9" s="688" t="s">
        <v>153</v>
      </c>
      <c r="K9" s="689"/>
      <c r="L9" s="690"/>
      <c r="M9" s="688" t="s">
        <v>207</v>
      </c>
      <c r="N9" s="689"/>
      <c r="O9" s="690"/>
      <c r="P9" s="253"/>
      <c r="Q9" s="692" t="s">
        <v>210</v>
      </c>
      <c r="R9" s="699"/>
      <c r="S9" s="700"/>
      <c r="T9" s="692" t="s">
        <v>653</v>
      </c>
      <c r="U9" s="708"/>
      <c r="V9" s="709"/>
    </row>
    <row r="10" spans="1:22" x14ac:dyDescent="0.2">
      <c r="A10" s="58"/>
      <c r="C10" s="371"/>
      <c r="D10" s="466" t="s">
        <v>244</v>
      </c>
      <c r="E10" s="466" t="s">
        <v>217</v>
      </c>
      <c r="F10" s="343" t="s">
        <v>213</v>
      </c>
      <c r="G10" s="466" t="s">
        <v>244</v>
      </c>
      <c r="H10" s="466" t="s">
        <v>217</v>
      </c>
      <c r="I10" s="343" t="s">
        <v>213</v>
      </c>
      <c r="J10" s="466" t="s">
        <v>244</v>
      </c>
      <c r="K10" s="466" t="s">
        <v>217</v>
      </c>
      <c r="L10" s="343" t="s">
        <v>213</v>
      </c>
      <c r="M10" s="466" t="s">
        <v>244</v>
      </c>
      <c r="N10" s="466" t="s">
        <v>217</v>
      </c>
      <c r="O10" s="343" t="s">
        <v>213</v>
      </c>
      <c r="P10" s="483"/>
      <c r="Q10" s="207" t="s">
        <v>244</v>
      </c>
      <c r="R10" s="207" t="s">
        <v>217</v>
      </c>
      <c r="S10" s="208" t="s">
        <v>213</v>
      </c>
      <c r="T10" s="207" t="s">
        <v>244</v>
      </c>
      <c r="U10" s="207" t="s">
        <v>217</v>
      </c>
      <c r="V10" s="208" t="s">
        <v>213</v>
      </c>
    </row>
    <row r="11" spans="1:22" ht="43.5" customHeight="1" x14ac:dyDescent="0.2">
      <c r="A11" s="58"/>
      <c r="B11" s="70"/>
      <c r="C11" s="71"/>
      <c r="D11" s="387"/>
      <c r="E11" s="387" t="s">
        <v>293</v>
      </c>
      <c r="F11" s="388" t="s">
        <v>420</v>
      </c>
      <c r="G11" s="387"/>
      <c r="H11" s="387" t="s">
        <v>293</v>
      </c>
      <c r="I11" s="388" t="s">
        <v>419</v>
      </c>
      <c r="J11" s="389"/>
      <c r="K11" s="387" t="s">
        <v>293</v>
      </c>
      <c r="L11" s="388" t="s">
        <v>419</v>
      </c>
      <c r="M11" s="389"/>
      <c r="N11" s="387" t="s">
        <v>293</v>
      </c>
      <c r="O11" s="388" t="s">
        <v>419</v>
      </c>
      <c r="P11" s="418"/>
      <c r="Q11" s="77" t="s">
        <v>441</v>
      </c>
      <c r="R11" s="77" t="s">
        <v>649</v>
      </c>
      <c r="S11" s="78" t="s">
        <v>419</v>
      </c>
      <c r="T11" s="77" t="s">
        <v>441</v>
      </c>
      <c r="U11" s="77" t="s">
        <v>649</v>
      </c>
      <c r="V11" s="78" t="s">
        <v>419</v>
      </c>
    </row>
    <row r="12" spans="1:22" x14ac:dyDescent="0.2">
      <c r="A12" s="140"/>
      <c r="B12" s="370"/>
      <c r="C12" s="140"/>
      <c r="D12" s="387"/>
      <c r="E12" s="387" t="s">
        <v>294</v>
      </c>
      <c r="F12" s="388"/>
      <c r="G12" s="387"/>
      <c r="H12" s="387" t="s">
        <v>294</v>
      </c>
      <c r="I12" s="388"/>
      <c r="J12" s="389"/>
      <c r="K12" s="387" t="s">
        <v>294</v>
      </c>
      <c r="L12" s="388"/>
      <c r="M12" s="389"/>
      <c r="N12" s="387" t="s">
        <v>294</v>
      </c>
      <c r="O12" s="388"/>
      <c r="P12" s="418"/>
      <c r="Q12" s="9" t="s">
        <v>441</v>
      </c>
      <c r="R12" s="390" t="s">
        <v>650</v>
      </c>
      <c r="S12" s="11" t="s">
        <v>441</v>
      </c>
      <c r="T12" s="9" t="s">
        <v>441</v>
      </c>
      <c r="U12" s="390" t="s">
        <v>650</v>
      </c>
      <c r="V12" s="11" t="s">
        <v>441</v>
      </c>
    </row>
    <row r="13" spans="1:22" x14ac:dyDescent="0.2">
      <c r="A13" s="372"/>
      <c r="B13" s="372"/>
      <c r="C13" s="234"/>
      <c r="D13" s="481"/>
      <c r="E13" s="481"/>
      <c r="F13" s="482"/>
      <c r="G13" s="481"/>
      <c r="H13" s="481"/>
      <c r="I13" s="482"/>
      <c r="J13" s="484"/>
      <c r="K13" s="481"/>
      <c r="L13" s="482"/>
      <c r="M13" s="484"/>
      <c r="N13" s="481"/>
      <c r="O13" s="482"/>
      <c r="P13" s="485"/>
      <c r="Q13" s="8"/>
      <c r="R13" s="85"/>
      <c r="S13" s="10"/>
      <c r="T13" s="8"/>
      <c r="U13" s="85"/>
      <c r="V13" s="10"/>
    </row>
    <row r="14" spans="1:22" ht="14.25" x14ac:dyDescent="0.2">
      <c r="A14" s="661"/>
      <c r="B14" s="87" t="s">
        <v>328</v>
      </c>
      <c r="C14" s="87" t="s">
        <v>654</v>
      </c>
      <c r="D14" s="486"/>
      <c r="E14" s="395"/>
      <c r="F14" s="396"/>
      <c r="G14" s="421"/>
      <c r="H14" s="395"/>
      <c r="I14" s="397"/>
      <c r="J14" s="422"/>
      <c r="K14" s="395"/>
      <c r="L14" s="397"/>
      <c r="M14" s="422"/>
      <c r="N14" s="395"/>
      <c r="O14" s="397"/>
      <c r="P14" s="423"/>
      <c r="Q14" s="12"/>
      <c r="R14" s="12"/>
      <c r="S14" s="13"/>
      <c r="T14" s="221"/>
      <c r="U14" s="221"/>
      <c r="V14" s="222"/>
    </row>
    <row r="15" spans="1:22" x14ac:dyDescent="0.2">
      <c r="A15" s="91"/>
      <c r="B15" s="381" t="s">
        <v>106</v>
      </c>
      <c r="C15" s="381" t="s">
        <v>548</v>
      </c>
      <c r="D15" s="451">
        <v>5.3</v>
      </c>
      <c r="E15" s="383">
        <v>290</v>
      </c>
      <c r="F15" s="452">
        <v>65.2</v>
      </c>
      <c r="G15" s="425">
        <v>4.8</v>
      </c>
      <c r="H15" s="190">
        <v>355</v>
      </c>
      <c r="I15" s="158">
        <v>55.6</v>
      </c>
      <c r="J15" s="159">
        <v>4.4000000000000004</v>
      </c>
      <c r="K15" s="160">
        <v>400</v>
      </c>
      <c r="L15" s="161">
        <v>49.6</v>
      </c>
      <c r="M15" s="159">
        <v>4.3</v>
      </c>
      <c r="N15" s="160">
        <v>345</v>
      </c>
      <c r="O15" s="161">
        <v>73.2</v>
      </c>
      <c r="P15" s="162" t="s">
        <v>229</v>
      </c>
      <c r="Q15" s="36">
        <v>4.8</v>
      </c>
      <c r="R15" s="15">
        <v>340</v>
      </c>
      <c r="S15" s="16">
        <v>62.8</v>
      </c>
      <c r="T15" s="137">
        <v>3.9</v>
      </c>
      <c r="U15" s="15">
        <v>530</v>
      </c>
      <c r="V15" s="16">
        <v>63.2</v>
      </c>
    </row>
    <row r="16" spans="1:22" x14ac:dyDescent="0.2">
      <c r="A16" s="91"/>
      <c r="B16" s="214" t="s">
        <v>107</v>
      </c>
      <c r="C16" s="214" t="s">
        <v>549</v>
      </c>
      <c r="D16" s="455">
        <v>5.0999999999999996</v>
      </c>
      <c r="E16" s="262">
        <v>345</v>
      </c>
      <c r="F16" s="456">
        <v>58.1</v>
      </c>
      <c r="G16" s="92">
        <v>3.8</v>
      </c>
      <c r="H16" s="93">
        <v>515</v>
      </c>
      <c r="I16" s="94">
        <v>61.3</v>
      </c>
      <c r="J16" s="99">
        <v>4.2</v>
      </c>
      <c r="K16" s="96">
        <v>435</v>
      </c>
      <c r="L16" s="98">
        <v>63.8</v>
      </c>
      <c r="M16" s="99">
        <v>3.9</v>
      </c>
      <c r="N16" s="96">
        <v>480</v>
      </c>
      <c r="O16" s="98">
        <v>65.2</v>
      </c>
      <c r="P16" s="100" t="s">
        <v>229</v>
      </c>
      <c r="Q16" s="37">
        <v>3.5</v>
      </c>
      <c r="R16" s="18">
        <v>550</v>
      </c>
      <c r="S16" s="19">
        <v>67.400000000000006</v>
      </c>
      <c r="T16" s="138">
        <v>3.8</v>
      </c>
      <c r="U16" s="18">
        <v>462</v>
      </c>
      <c r="V16" s="19">
        <v>66.099999999999994</v>
      </c>
    </row>
    <row r="17" spans="1:22" x14ac:dyDescent="0.2">
      <c r="A17" s="91"/>
      <c r="B17" s="214" t="s">
        <v>13</v>
      </c>
      <c r="C17" s="214" t="s">
        <v>455</v>
      </c>
      <c r="D17" s="455">
        <v>4.5999999999999996</v>
      </c>
      <c r="E17" s="262">
        <v>390</v>
      </c>
      <c r="F17" s="456">
        <v>63.8</v>
      </c>
      <c r="G17" s="92">
        <v>5.7</v>
      </c>
      <c r="H17" s="93">
        <v>395</v>
      </c>
      <c r="I17" s="94">
        <v>63.6</v>
      </c>
      <c r="J17" s="99">
        <v>6.6</v>
      </c>
      <c r="K17" s="96">
        <v>315</v>
      </c>
      <c r="L17" s="98">
        <v>67.400000000000006</v>
      </c>
      <c r="M17" s="99">
        <v>5.3</v>
      </c>
      <c r="N17" s="96">
        <v>360</v>
      </c>
      <c r="O17" s="98">
        <v>71</v>
      </c>
      <c r="P17" s="100" t="s">
        <v>229</v>
      </c>
      <c r="Q17" s="37">
        <v>4.8</v>
      </c>
      <c r="R17" s="18">
        <v>330</v>
      </c>
      <c r="S17" s="19">
        <v>71.900000000000006</v>
      </c>
      <c r="T17" s="138">
        <v>3.9</v>
      </c>
      <c r="U17" s="18">
        <v>377</v>
      </c>
      <c r="V17" s="19">
        <v>73.3</v>
      </c>
    </row>
    <row r="18" spans="1:22" x14ac:dyDescent="0.2">
      <c r="A18" s="91"/>
      <c r="B18" s="214" t="s">
        <v>144</v>
      </c>
      <c r="C18" s="214" t="s">
        <v>587</v>
      </c>
      <c r="D18" s="455">
        <v>3.8</v>
      </c>
      <c r="E18" s="262">
        <v>460</v>
      </c>
      <c r="F18" s="456">
        <v>64.3</v>
      </c>
      <c r="G18" s="92">
        <v>4.0999999999999996</v>
      </c>
      <c r="H18" s="93">
        <v>425</v>
      </c>
      <c r="I18" s="94">
        <v>68.3</v>
      </c>
      <c r="J18" s="99">
        <v>3.8</v>
      </c>
      <c r="K18" s="96">
        <v>505</v>
      </c>
      <c r="L18" s="98">
        <v>65.099999999999994</v>
      </c>
      <c r="M18" s="99">
        <v>3.5</v>
      </c>
      <c r="N18" s="96">
        <v>480</v>
      </c>
      <c r="O18" s="98">
        <v>70.400000000000006</v>
      </c>
      <c r="P18" s="100" t="s">
        <v>229</v>
      </c>
      <c r="Q18" s="37">
        <v>3.9</v>
      </c>
      <c r="R18" s="18">
        <v>385</v>
      </c>
      <c r="S18" s="19">
        <v>72.2</v>
      </c>
      <c r="T18" s="138">
        <v>3.5</v>
      </c>
      <c r="U18" s="18">
        <v>458</v>
      </c>
      <c r="V18" s="19">
        <v>71.7</v>
      </c>
    </row>
    <row r="19" spans="1:22" x14ac:dyDescent="0.2">
      <c r="A19" s="91"/>
      <c r="B19" s="214" t="s">
        <v>91</v>
      </c>
      <c r="C19" s="214" t="s">
        <v>533</v>
      </c>
      <c r="D19" s="455">
        <v>4.0999999999999996</v>
      </c>
      <c r="E19" s="262">
        <v>435</v>
      </c>
      <c r="F19" s="456">
        <v>66.400000000000006</v>
      </c>
      <c r="G19" s="92">
        <v>4.0999999999999996</v>
      </c>
      <c r="H19" s="93">
        <v>415</v>
      </c>
      <c r="I19" s="94">
        <v>65</v>
      </c>
      <c r="J19" s="99">
        <v>4.7</v>
      </c>
      <c r="K19" s="96">
        <v>320</v>
      </c>
      <c r="L19" s="98">
        <v>62.7</v>
      </c>
      <c r="M19" s="99">
        <v>3.8</v>
      </c>
      <c r="N19" s="96">
        <v>430</v>
      </c>
      <c r="O19" s="98">
        <v>64.7</v>
      </c>
      <c r="P19" s="100" t="s">
        <v>229</v>
      </c>
      <c r="Q19" s="37">
        <v>4.5999999999999996</v>
      </c>
      <c r="R19" s="18">
        <v>360</v>
      </c>
      <c r="S19" s="19">
        <v>66.5</v>
      </c>
      <c r="T19" s="138">
        <v>4</v>
      </c>
      <c r="U19" s="18">
        <v>412</v>
      </c>
      <c r="V19" s="19">
        <v>65.5</v>
      </c>
    </row>
    <row r="20" spans="1:22" x14ac:dyDescent="0.2">
      <c r="A20" s="91"/>
      <c r="B20" s="214" t="s">
        <v>108</v>
      </c>
      <c r="C20" s="214" t="s">
        <v>550</v>
      </c>
      <c r="D20" s="455">
        <v>5.0999999999999996</v>
      </c>
      <c r="E20" s="262">
        <v>330</v>
      </c>
      <c r="F20" s="456">
        <v>60.4</v>
      </c>
      <c r="G20" s="92">
        <v>5.8</v>
      </c>
      <c r="H20" s="93">
        <v>295</v>
      </c>
      <c r="I20" s="94">
        <v>61.9</v>
      </c>
      <c r="J20" s="99">
        <v>4.8</v>
      </c>
      <c r="K20" s="96">
        <v>330</v>
      </c>
      <c r="L20" s="98">
        <v>75</v>
      </c>
      <c r="M20" s="99">
        <v>5</v>
      </c>
      <c r="N20" s="96">
        <v>340</v>
      </c>
      <c r="O20" s="98">
        <v>54.7</v>
      </c>
      <c r="P20" s="100" t="s">
        <v>229</v>
      </c>
      <c r="Q20" s="37">
        <v>4.8</v>
      </c>
      <c r="R20" s="18">
        <v>305</v>
      </c>
      <c r="S20" s="19">
        <v>65.3</v>
      </c>
      <c r="T20" s="138">
        <v>4.0999999999999996</v>
      </c>
      <c r="U20" s="18">
        <v>421</v>
      </c>
      <c r="V20" s="19">
        <v>63.1</v>
      </c>
    </row>
    <row r="21" spans="1:22" x14ac:dyDescent="0.2">
      <c r="A21" s="91"/>
      <c r="B21" s="214" t="s">
        <v>51</v>
      </c>
      <c r="C21" s="214" t="s">
        <v>493</v>
      </c>
      <c r="D21" s="455">
        <v>4.5999999999999996</v>
      </c>
      <c r="E21" s="262">
        <v>370</v>
      </c>
      <c r="F21" s="456">
        <v>69.599999999999994</v>
      </c>
      <c r="G21" s="92">
        <v>4.7</v>
      </c>
      <c r="H21" s="93">
        <v>355</v>
      </c>
      <c r="I21" s="94">
        <v>66.599999999999994</v>
      </c>
      <c r="J21" s="99">
        <v>3.7</v>
      </c>
      <c r="K21" s="96">
        <v>480</v>
      </c>
      <c r="L21" s="98">
        <v>69.8</v>
      </c>
      <c r="M21" s="99">
        <v>3.8</v>
      </c>
      <c r="N21" s="96">
        <v>500</v>
      </c>
      <c r="O21" s="98">
        <v>69.2</v>
      </c>
      <c r="P21" s="100" t="s">
        <v>229</v>
      </c>
      <c r="Q21" s="37">
        <v>3.9</v>
      </c>
      <c r="R21" s="18">
        <v>440</v>
      </c>
      <c r="S21" s="19">
        <v>70.8</v>
      </c>
      <c r="T21" s="138">
        <v>3.8</v>
      </c>
      <c r="U21" s="18">
        <v>502</v>
      </c>
      <c r="V21" s="19">
        <v>68.2</v>
      </c>
    </row>
    <row r="22" spans="1:22" x14ac:dyDescent="0.2">
      <c r="A22" s="91"/>
      <c r="B22" s="214" t="s">
        <v>46</v>
      </c>
      <c r="C22" s="214" t="s">
        <v>488</v>
      </c>
      <c r="D22" s="455">
        <v>3.9</v>
      </c>
      <c r="E22" s="262">
        <v>355</v>
      </c>
      <c r="F22" s="456">
        <v>71.099999999999994</v>
      </c>
      <c r="G22" s="92">
        <v>3.7</v>
      </c>
      <c r="H22" s="93">
        <v>435</v>
      </c>
      <c r="I22" s="94">
        <v>67.2</v>
      </c>
      <c r="J22" s="99">
        <v>3.3</v>
      </c>
      <c r="K22" s="96">
        <v>405</v>
      </c>
      <c r="L22" s="98">
        <v>75.900000000000006</v>
      </c>
      <c r="M22" s="99">
        <v>2.8</v>
      </c>
      <c r="N22" s="96">
        <v>365</v>
      </c>
      <c r="O22" s="98">
        <v>81.8</v>
      </c>
      <c r="P22" s="100" t="s">
        <v>229</v>
      </c>
      <c r="Q22" s="37">
        <v>3.6</v>
      </c>
      <c r="R22" s="18">
        <v>370</v>
      </c>
      <c r="S22" s="19">
        <v>78.400000000000006</v>
      </c>
      <c r="T22" s="138">
        <v>3.6</v>
      </c>
      <c r="U22" s="18">
        <v>348</v>
      </c>
      <c r="V22" s="19">
        <v>80.400000000000006</v>
      </c>
    </row>
    <row r="23" spans="1:22" x14ac:dyDescent="0.2">
      <c r="A23" s="91"/>
      <c r="B23" s="214" t="s">
        <v>47</v>
      </c>
      <c r="C23" s="214" t="s">
        <v>489</v>
      </c>
      <c r="D23" s="455">
        <v>4.5999999999999996</v>
      </c>
      <c r="E23" s="262">
        <v>385</v>
      </c>
      <c r="F23" s="456">
        <v>64.5</v>
      </c>
      <c r="G23" s="92">
        <v>4.0999999999999996</v>
      </c>
      <c r="H23" s="93">
        <v>420</v>
      </c>
      <c r="I23" s="94">
        <v>64.900000000000006</v>
      </c>
      <c r="J23" s="99">
        <v>4.2</v>
      </c>
      <c r="K23" s="96">
        <v>490</v>
      </c>
      <c r="L23" s="98">
        <v>77.3</v>
      </c>
      <c r="M23" s="99">
        <v>3.9</v>
      </c>
      <c r="N23" s="96">
        <v>390</v>
      </c>
      <c r="O23" s="98">
        <v>69.599999999999994</v>
      </c>
      <c r="P23" s="100" t="s">
        <v>229</v>
      </c>
      <c r="Q23" s="37">
        <v>3.6</v>
      </c>
      <c r="R23" s="18">
        <v>420</v>
      </c>
      <c r="S23" s="19">
        <v>71</v>
      </c>
      <c r="T23" s="138">
        <v>4.2</v>
      </c>
      <c r="U23" s="18">
        <v>333</v>
      </c>
      <c r="V23" s="19">
        <v>70.5</v>
      </c>
    </row>
    <row r="24" spans="1:22" x14ac:dyDescent="0.2">
      <c r="A24" s="91"/>
      <c r="B24" s="214" t="s">
        <v>28</v>
      </c>
      <c r="C24" s="214" t="s">
        <v>470</v>
      </c>
      <c r="D24" s="455">
        <v>3.7</v>
      </c>
      <c r="E24" s="262">
        <v>610</v>
      </c>
      <c r="F24" s="456">
        <v>56.9</v>
      </c>
      <c r="G24" s="92">
        <v>4.4000000000000004</v>
      </c>
      <c r="H24" s="93">
        <v>420</v>
      </c>
      <c r="I24" s="94">
        <v>62.3</v>
      </c>
      <c r="J24" s="99">
        <v>3.2</v>
      </c>
      <c r="K24" s="96">
        <v>815</v>
      </c>
      <c r="L24" s="98">
        <v>59.3</v>
      </c>
      <c r="M24" s="99">
        <v>3.9</v>
      </c>
      <c r="N24" s="96">
        <v>625</v>
      </c>
      <c r="O24" s="98">
        <v>61.4</v>
      </c>
      <c r="P24" s="100" t="s">
        <v>229</v>
      </c>
      <c r="Q24" s="37">
        <v>4.4000000000000004</v>
      </c>
      <c r="R24" s="18">
        <v>400</v>
      </c>
      <c r="S24" s="19">
        <v>52.6</v>
      </c>
      <c r="T24" s="138">
        <v>3.2</v>
      </c>
      <c r="U24" s="18">
        <v>788</v>
      </c>
      <c r="V24" s="19">
        <v>61.9</v>
      </c>
    </row>
    <row r="25" spans="1:22" x14ac:dyDescent="0.2">
      <c r="A25" s="91"/>
      <c r="B25" s="214" t="s">
        <v>129</v>
      </c>
      <c r="C25" s="214" t="s">
        <v>572</v>
      </c>
      <c r="D25" s="455">
        <v>3.9</v>
      </c>
      <c r="E25" s="262">
        <v>415</v>
      </c>
      <c r="F25" s="456">
        <v>70.3</v>
      </c>
      <c r="G25" s="92">
        <v>4.5999999999999996</v>
      </c>
      <c r="H25" s="93">
        <v>350</v>
      </c>
      <c r="I25" s="94">
        <v>64.7</v>
      </c>
      <c r="J25" s="99">
        <v>4.5999999999999996</v>
      </c>
      <c r="K25" s="96">
        <v>345</v>
      </c>
      <c r="L25" s="98">
        <v>67.7</v>
      </c>
      <c r="M25" s="99">
        <v>3.5</v>
      </c>
      <c r="N25" s="96">
        <v>495</v>
      </c>
      <c r="O25" s="98">
        <v>71.400000000000006</v>
      </c>
      <c r="P25" s="100" t="s">
        <v>229</v>
      </c>
      <c r="Q25" s="37">
        <v>3.1</v>
      </c>
      <c r="R25" s="18">
        <v>470</v>
      </c>
      <c r="S25" s="19">
        <v>77</v>
      </c>
      <c r="T25" s="138">
        <v>3.7</v>
      </c>
      <c r="U25" s="18">
        <v>450</v>
      </c>
      <c r="V25" s="19">
        <v>70.7</v>
      </c>
    </row>
    <row r="26" spans="1:22" x14ac:dyDescent="0.2">
      <c r="A26" s="91"/>
      <c r="B26" s="214" t="s">
        <v>80</v>
      </c>
      <c r="C26" s="214" t="s">
        <v>522</v>
      </c>
      <c r="D26" s="455">
        <v>5.3</v>
      </c>
      <c r="E26" s="262">
        <v>275</v>
      </c>
      <c r="F26" s="456">
        <v>62</v>
      </c>
      <c r="G26" s="92">
        <v>3</v>
      </c>
      <c r="H26" s="93">
        <v>590</v>
      </c>
      <c r="I26" s="94">
        <v>62.4</v>
      </c>
      <c r="J26" s="99">
        <v>2.8</v>
      </c>
      <c r="K26" s="96">
        <v>655</v>
      </c>
      <c r="L26" s="98">
        <v>65.900000000000006</v>
      </c>
      <c r="M26" s="99">
        <v>2.5</v>
      </c>
      <c r="N26" s="96">
        <v>725</v>
      </c>
      <c r="O26" s="98">
        <v>63.4</v>
      </c>
      <c r="P26" s="100" t="s">
        <v>229</v>
      </c>
      <c r="Q26" s="37">
        <v>3.5</v>
      </c>
      <c r="R26" s="18">
        <v>445</v>
      </c>
      <c r="S26" s="19">
        <v>68.2</v>
      </c>
      <c r="T26" s="138">
        <v>4.3</v>
      </c>
      <c r="U26" s="18">
        <v>292</v>
      </c>
      <c r="V26" s="19">
        <v>69.5</v>
      </c>
    </row>
    <row r="27" spans="1:22" x14ac:dyDescent="0.2">
      <c r="A27" s="91"/>
      <c r="B27" s="214" t="s">
        <v>17</v>
      </c>
      <c r="C27" s="214" t="s">
        <v>459</v>
      </c>
      <c r="D27" s="455">
        <v>4.5</v>
      </c>
      <c r="E27" s="262">
        <v>420</v>
      </c>
      <c r="F27" s="456">
        <v>63.6</v>
      </c>
      <c r="G27" s="92">
        <v>4.2</v>
      </c>
      <c r="H27" s="93">
        <v>440</v>
      </c>
      <c r="I27" s="94">
        <v>64.900000000000006</v>
      </c>
      <c r="J27" s="99">
        <v>3.2</v>
      </c>
      <c r="K27" s="96">
        <v>700</v>
      </c>
      <c r="L27" s="98">
        <v>67.099999999999994</v>
      </c>
      <c r="M27" s="99">
        <v>3.8</v>
      </c>
      <c r="N27" s="96">
        <v>860</v>
      </c>
      <c r="O27" s="98">
        <v>71.5</v>
      </c>
      <c r="P27" s="100" t="s">
        <v>229</v>
      </c>
      <c r="Q27" s="37">
        <v>3.7</v>
      </c>
      <c r="R27" s="18">
        <v>620</v>
      </c>
      <c r="S27" s="19">
        <v>70.7</v>
      </c>
      <c r="T27" s="138">
        <v>3.7</v>
      </c>
      <c r="U27" s="18">
        <v>551</v>
      </c>
      <c r="V27" s="19">
        <v>73.2</v>
      </c>
    </row>
    <row r="28" spans="1:22" x14ac:dyDescent="0.2">
      <c r="A28" s="91"/>
      <c r="B28" s="214" t="s">
        <v>109</v>
      </c>
      <c r="C28" s="214" t="s">
        <v>551</v>
      </c>
      <c r="D28" s="455">
        <v>6.2</v>
      </c>
      <c r="E28" s="262">
        <v>235</v>
      </c>
      <c r="F28" s="456">
        <v>59.8</v>
      </c>
      <c r="G28" s="92">
        <v>6.8</v>
      </c>
      <c r="H28" s="93">
        <v>225</v>
      </c>
      <c r="I28" s="94">
        <v>49.6</v>
      </c>
      <c r="J28" s="99">
        <v>6.3</v>
      </c>
      <c r="K28" s="96">
        <v>220</v>
      </c>
      <c r="L28" s="98">
        <v>57.8</v>
      </c>
      <c r="M28" s="99">
        <v>3.5</v>
      </c>
      <c r="N28" s="96">
        <v>495</v>
      </c>
      <c r="O28" s="98">
        <v>63.2</v>
      </c>
      <c r="P28" s="100" t="s">
        <v>229</v>
      </c>
      <c r="Q28" s="37">
        <v>4.0999999999999996</v>
      </c>
      <c r="R28" s="18">
        <v>425</v>
      </c>
      <c r="S28" s="19">
        <v>65</v>
      </c>
      <c r="T28" s="138">
        <v>4.0999999999999996</v>
      </c>
      <c r="U28" s="18">
        <v>392</v>
      </c>
      <c r="V28" s="19">
        <v>72.8</v>
      </c>
    </row>
    <row r="29" spans="1:22" x14ac:dyDescent="0.2">
      <c r="A29" s="91"/>
      <c r="B29" s="214" t="s">
        <v>135</v>
      </c>
      <c r="C29" s="214" t="s">
        <v>578</v>
      </c>
      <c r="D29" s="455">
        <v>4.9000000000000004</v>
      </c>
      <c r="E29" s="262">
        <v>360</v>
      </c>
      <c r="F29" s="456">
        <v>59.2</v>
      </c>
      <c r="G29" s="92">
        <v>4.5</v>
      </c>
      <c r="H29" s="93">
        <v>345</v>
      </c>
      <c r="I29" s="94">
        <v>64.8</v>
      </c>
      <c r="J29" s="99">
        <v>4.2</v>
      </c>
      <c r="K29" s="96">
        <v>385</v>
      </c>
      <c r="L29" s="98">
        <v>69.7</v>
      </c>
      <c r="M29" s="99">
        <v>4.3</v>
      </c>
      <c r="N29" s="96">
        <v>325</v>
      </c>
      <c r="O29" s="98">
        <v>75.5</v>
      </c>
      <c r="P29" s="100" t="s">
        <v>229</v>
      </c>
      <c r="Q29" s="37">
        <v>4.5</v>
      </c>
      <c r="R29" s="18">
        <v>355</v>
      </c>
      <c r="S29" s="19">
        <v>69.400000000000006</v>
      </c>
      <c r="T29" s="138">
        <v>4.5</v>
      </c>
      <c r="U29" s="18">
        <v>394</v>
      </c>
      <c r="V29" s="19">
        <v>61.2</v>
      </c>
    </row>
    <row r="30" spans="1:22" x14ac:dyDescent="0.2">
      <c r="A30" s="91"/>
      <c r="B30" s="214" t="s">
        <v>145</v>
      </c>
      <c r="C30" s="214" t="s">
        <v>588</v>
      </c>
      <c r="D30" s="455">
        <v>6.4</v>
      </c>
      <c r="E30" s="262">
        <v>215</v>
      </c>
      <c r="F30" s="456">
        <v>62.5</v>
      </c>
      <c r="G30" s="92">
        <v>5.5</v>
      </c>
      <c r="H30" s="93">
        <v>340</v>
      </c>
      <c r="I30" s="94">
        <v>55.5</v>
      </c>
      <c r="J30" s="99">
        <v>4.4000000000000004</v>
      </c>
      <c r="K30" s="96">
        <v>440</v>
      </c>
      <c r="L30" s="98">
        <v>60.5</v>
      </c>
      <c r="M30" s="99">
        <v>4.0999999999999996</v>
      </c>
      <c r="N30" s="96">
        <v>465</v>
      </c>
      <c r="O30" s="98">
        <v>56.7</v>
      </c>
      <c r="P30" s="100" t="s">
        <v>229</v>
      </c>
      <c r="Q30" s="37">
        <v>3.7</v>
      </c>
      <c r="R30" s="18">
        <v>475</v>
      </c>
      <c r="S30" s="19">
        <v>62.7</v>
      </c>
      <c r="T30" s="138">
        <v>4</v>
      </c>
      <c r="U30" s="18">
        <v>448</v>
      </c>
      <c r="V30" s="19">
        <v>69.7</v>
      </c>
    </row>
    <row r="31" spans="1:22" x14ac:dyDescent="0.2">
      <c r="A31" s="91"/>
      <c r="B31" s="214" t="s">
        <v>110</v>
      </c>
      <c r="C31" s="214" t="s">
        <v>552</v>
      </c>
      <c r="D31" s="455">
        <v>4.0999999999999996</v>
      </c>
      <c r="E31" s="262">
        <v>460</v>
      </c>
      <c r="F31" s="456">
        <v>66.400000000000006</v>
      </c>
      <c r="G31" s="92">
        <v>3.5</v>
      </c>
      <c r="H31" s="93">
        <v>545</v>
      </c>
      <c r="I31" s="94">
        <v>69.7</v>
      </c>
      <c r="J31" s="99">
        <v>3.4</v>
      </c>
      <c r="K31" s="96">
        <v>670</v>
      </c>
      <c r="L31" s="98">
        <v>67.900000000000006</v>
      </c>
      <c r="M31" s="99">
        <v>3.5</v>
      </c>
      <c r="N31" s="96">
        <v>725</v>
      </c>
      <c r="O31" s="98">
        <v>66.5</v>
      </c>
      <c r="P31" s="100" t="s">
        <v>229</v>
      </c>
      <c r="Q31" s="37">
        <v>3</v>
      </c>
      <c r="R31" s="18">
        <v>665</v>
      </c>
      <c r="S31" s="19">
        <v>68</v>
      </c>
      <c r="T31" s="138">
        <v>3.1</v>
      </c>
      <c r="U31" s="18">
        <v>663</v>
      </c>
      <c r="V31" s="19">
        <v>66.5</v>
      </c>
    </row>
    <row r="32" spans="1:22" x14ac:dyDescent="0.2">
      <c r="A32" s="91"/>
      <c r="B32" s="214" t="s">
        <v>78</v>
      </c>
      <c r="C32" s="214" t="s">
        <v>520</v>
      </c>
      <c r="D32" s="455">
        <v>4.8</v>
      </c>
      <c r="E32" s="262">
        <v>395</v>
      </c>
      <c r="F32" s="456">
        <v>59.1</v>
      </c>
      <c r="G32" s="92">
        <v>4.5</v>
      </c>
      <c r="H32" s="93">
        <v>415</v>
      </c>
      <c r="I32" s="94">
        <v>62.1</v>
      </c>
      <c r="J32" s="99">
        <v>4.7</v>
      </c>
      <c r="K32" s="96">
        <v>390</v>
      </c>
      <c r="L32" s="98">
        <v>58.1</v>
      </c>
      <c r="M32" s="99">
        <v>4.0999999999999996</v>
      </c>
      <c r="N32" s="96">
        <v>500</v>
      </c>
      <c r="O32" s="98">
        <v>61.6</v>
      </c>
      <c r="P32" s="100" t="s">
        <v>229</v>
      </c>
      <c r="Q32" s="37">
        <v>4.3</v>
      </c>
      <c r="R32" s="18">
        <v>395</v>
      </c>
      <c r="S32" s="19">
        <v>67.900000000000006</v>
      </c>
      <c r="T32" s="138">
        <v>4.4000000000000004</v>
      </c>
      <c r="U32" s="18">
        <v>384</v>
      </c>
      <c r="V32" s="19">
        <v>66.8</v>
      </c>
    </row>
    <row r="33" spans="1:22" x14ac:dyDescent="0.2">
      <c r="A33" s="91"/>
      <c r="B33" s="214" t="s">
        <v>29</v>
      </c>
      <c r="C33" s="214" t="s">
        <v>471</v>
      </c>
      <c r="D33" s="455">
        <v>4.3</v>
      </c>
      <c r="E33" s="262">
        <v>375</v>
      </c>
      <c r="F33" s="456">
        <v>69.099999999999994</v>
      </c>
      <c r="G33" s="92">
        <v>3.4</v>
      </c>
      <c r="H33" s="93">
        <v>335</v>
      </c>
      <c r="I33" s="94">
        <v>86.3</v>
      </c>
      <c r="J33" s="99">
        <v>4</v>
      </c>
      <c r="K33" s="96">
        <v>340</v>
      </c>
      <c r="L33" s="98">
        <v>77.8</v>
      </c>
      <c r="M33" s="99">
        <v>4.2</v>
      </c>
      <c r="N33" s="96">
        <v>350</v>
      </c>
      <c r="O33" s="98">
        <v>75.099999999999994</v>
      </c>
      <c r="P33" s="100" t="s">
        <v>229</v>
      </c>
      <c r="Q33" s="37">
        <v>4.8</v>
      </c>
      <c r="R33" s="18">
        <v>325</v>
      </c>
      <c r="S33" s="19">
        <v>65.8</v>
      </c>
      <c r="T33" s="138">
        <v>4</v>
      </c>
      <c r="U33" s="18">
        <v>383</v>
      </c>
      <c r="V33" s="19">
        <v>70.7</v>
      </c>
    </row>
    <row r="34" spans="1:22" x14ac:dyDescent="0.2">
      <c r="A34" s="91"/>
      <c r="B34" s="214" t="s">
        <v>18</v>
      </c>
      <c r="C34" s="214" t="s">
        <v>460</v>
      </c>
      <c r="D34" s="455">
        <v>4.4000000000000004</v>
      </c>
      <c r="E34" s="262">
        <v>410</v>
      </c>
      <c r="F34" s="456">
        <v>65.8</v>
      </c>
      <c r="G34" s="92">
        <v>5</v>
      </c>
      <c r="H34" s="93">
        <v>330</v>
      </c>
      <c r="I34" s="94">
        <v>67.8</v>
      </c>
      <c r="J34" s="99">
        <v>4.8</v>
      </c>
      <c r="K34" s="96">
        <v>305</v>
      </c>
      <c r="L34" s="98">
        <v>64.099999999999994</v>
      </c>
      <c r="M34" s="99">
        <v>4</v>
      </c>
      <c r="N34" s="96">
        <v>475</v>
      </c>
      <c r="O34" s="98">
        <v>66.900000000000006</v>
      </c>
      <c r="P34" s="100" t="s">
        <v>229</v>
      </c>
      <c r="Q34" s="37">
        <v>3.8</v>
      </c>
      <c r="R34" s="18">
        <v>490</v>
      </c>
      <c r="S34" s="19">
        <v>68.900000000000006</v>
      </c>
      <c r="T34" s="138">
        <v>3.9</v>
      </c>
      <c r="U34" s="18">
        <v>385</v>
      </c>
      <c r="V34" s="19">
        <v>70.2</v>
      </c>
    </row>
    <row r="35" spans="1:22" x14ac:dyDescent="0.2">
      <c r="A35" s="91"/>
      <c r="B35" s="214" t="s">
        <v>89</v>
      </c>
      <c r="C35" s="214" t="s">
        <v>531</v>
      </c>
      <c r="D35" s="455">
        <v>4.2</v>
      </c>
      <c r="E35" s="262">
        <v>475</v>
      </c>
      <c r="F35" s="456">
        <v>64.900000000000006</v>
      </c>
      <c r="G35" s="92">
        <v>4.0999999999999996</v>
      </c>
      <c r="H35" s="93">
        <v>490</v>
      </c>
      <c r="I35" s="94">
        <v>61.9</v>
      </c>
      <c r="J35" s="99">
        <v>3.7</v>
      </c>
      <c r="K35" s="96">
        <v>565</v>
      </c>
      <c r="L35" s="98">
        <v>67</v>
      </c>
      <c r="M35" s="99">
        <v>3.7</v>
      </c>
      <c r="N35" s="96">
        <v>545</v>
      </c>
      <c r="O35" s="98">
        <v>67.8</v>
      </c>
      <c r="P35" s="100" t="s">
        <v>229</v>
      </c>
      <c r="Q35" s="37">
        <v>3.8</v>
      </c>
      <c r="R35" s="18">
        <v>505</v>
      </c>
      <c r="S35" s="19">
        <v>67.900000000000006</v>
      </c>
      <c r="T35" s="138">
        <v>3.4</v>
      </c>
      <c r="U35" s="18">
        <v>648</v>
      </c>
      <c r="V35" s="19">
        <v>68.900000000000006</v>
      </c>
    </row>
    <row r="36" spans="1:22" x14ac:dyDescent="0.2">
      <c r="A36" s="91"/>
      <c r="B36" s="214" t="s">
        <v>93</v>
      </c>
      <c r="C36" s="214" t="s">
        <v>535</v>
      </c>
      <c r="D36" s="455">
        <v>5</v>
      </c>
      <c r="E36" s="262">
        <v>355</v>
      </c>
      <c r="F36" s="456">
        <v>48.9</v>
      </c>
      <c r="G36" s="92">
        <v>4.3</v>
      </c>
      <c r="H36" s="93">
        <v>430</v>
      </c>
      <c r="I36" s="94">
        <v>59.4</v>
      </c>
      <c r="J36" s="99">
        <v>4.0999999999999996</v>
      </c>
      <c r="K36" s="96">
        <v>435</v>
      </c>
      <c r="L36" s="98">
        <v>57.4</v>
      </c>
      <c r="M36" s="99">
        <v>4.7</v>
      </c>
      <c r="N36" s="96">
        <v>385</v>
      </c>
      <c r="O36" s="98">
        <v>57.5</v>
      </c>
      <c r="P36" s="100" t="s">
        <v>229</v>
      </c>
      <c r="Q36" s="37">
        <v>4.2</v>
      </c>
      <c r="R36" s="18">
        <v>420</v>
      </c>
      <c r="S36" s="19">
        <v>59.1</v>
      </c>
      <c r="T36" s="138">
        <v>4.5</v>
      </c>
      <c r="U36" s="18">
        <v>384</v>
      </c>
      <c r="V36" s="19">
        <v>55.6</v>
      </c>
    </row>
    <row r="37" spans="1:22" x14ac:dyDescent="0.2">
      <c r="A37" s="91"/>
      <c r="B37" s="214" t="s">
        <v>92</v>
      </c>
      <c r="C37" s="214" t="s">
        <v>534</v>
      </c>
      <c r="D37" s="455">
        <v>4.5999999999999996</v>
      </c>
      <c r="E37" s="262">
        <v>370</v>
      </c>
      <c r="F37" s="456">
        <v>62.4</v>
      </c>
      <c r="G37" s="92">
        <v>4.9000000000000004</v>
      </c>
      <c r="H37" s="93">
        <v>295</v>
      </c>
      <c r="I37" s="94">
        <v>66.8</v>
      </c>
      <c r="J37" s="99">
        <v>5.2</v>
      </c>
      <c r="K37" s="96">
        <v>305</v>
      </c>
      <c r="L37" s="98">
        <v>66</v>
      </c>
      <c r="M37" s="99">
        <v>4</v>
      </c>
      <c r="N37" s="96">
        <v>440</v>
      </c>
      <c r="O37" s="98">
        <v>66</v>
      </c>
      <c r="P37" s="100" t="s">
        <v>229</v>
      </c>
      <c r="Q37" s="37">
        <v>4.2</v>
      </c>
      <c r="R37" s="18">
        <v>345</v>
      </c>
      <c r="S37" s="19">
        <v>70.8</v>
      </c>
      <c r="T37" s="138">
        <v>4.0999999999999996</v>
      </c>
      <c r="U37" s="18">
        <v>371</v>
      </c>
      <c r="V37" s="19">
        <v>71.5</v>
      </c>
    </row>
    <row r="38" spans="1:22" x14ac:dyDescent="0.2">
      <c r="A38" s="91"/>
      <c r="B38" s="214" t="s">
        <v>48</v>
      </c>
      <c r="C38" s="214" t="s">
        <v>490</v>
      </c>
      <c r="D38" s="455">
        <v>4.9000000000000004</v>
      </c>
      <c r="E38" s="262">
        <v>350</v>
      </c>
      <c r="F38" s="456">
        <v>62.2</v>
      </c>
      <c r="G38" s="92">
        <v>4.0999999999999996</v>
      </c>
      <c r="H38" s="93">
        <v>420</v>
      </c>
      <c r="I38" s="94">
        <v>66.099999999999994</v>
      </c>
      <c r="J38" s="99">
        <v>4.5999999999999996</v>
      </c>
      <c r="K38" s="96">
        <v>385</v>
      </c>
      <c r="L38" s="98">
        <v>67.599999999999994</v>
      </c>
      <c r="M38" s="99">
        <v>4.8</v>
      </c>
      <c r="N38" s="96">
        <v>345</v>
      </c>
      <c r="O38" s="98">
        <v>69.2</v>
      </c>
      <c r="P38" s="100" t="s">
        <v>229</v>
      </c>
      <c r="Q38" s="37">
        <v>4.0999999999999996</v>
      </c>
      <c r="R38" s="18">
        <v>415</v>
      </c>
      <c r="S38" s="19">
        <v>71.900000000000006</v>
      </c>
      <c r="T38" s="138">
        <v>3.8</v>
      </c>
      <c r="U38" s="18">
        <v>469</v>
      </c>
      <c r="V38" s="19">
        <v>72.3</v>
      </c>
    </row>
    <row r="39" spans="1:22" x14ac:dyDescent="0.2">
      <c r="A39" s="91"/>
      <c r="B39" s="214" t="s">
        <v>49</v>
      </c>
      <c r="C39" s="214" t="s">
        <v>491</v>
      </c>
      <c r="D39" s="455">
        <v>3.7</v>
      </c>
      <c r="E39" s="262">
        <v>575</v>
      </c>
      <c r="F39" s="456">
        <v>66.2</v>
      </c>
      <c r="G39" s="92">
        <v>3.3</v>
      </c>
      <c r="H39" s="93">
        <v>705</v>
      </c>
      <c r="I39" s="94">
        <v>75.3</v>
      </c>
      <c r="J39" s="99">
        <v>4.0999999999999996</v>
      </c>
      <c r="K39" s="96">
        <v>570</v>
      </c>
      <c r="L39" s="98">
        <v>65.5</v>
      </c>
      <c r="M39" s="99">
        <v>4</v>
      </c>
      <c r="N39" s="96">
        <v>685</v>
      </c>
      <c r="O39" s="98">
        <v>69.599999999999994</v>
      </c>
      <c r="P39" s="100" t="s">
        <v>229</v>
      </c>
      <c r="Q39" s="37">
        <v>3.5</v>
      </c>
      <c r="R39" s="18">
        <v>685</v>
      </c>
      <c r="S39" s="19">
        <v>75.900000000000006</v>
      </c>
      <c r="T39" s="138">
        <v>3.1</v>
      </c>
      <c r="U39" s="18">
        <v>816</v>
      </c>
      <c r="V39" s="19">
        <v>73.3</v>
      </c>
    </row>
    <row r="40" spans="1:22" x14ac:dyDescent="0.2">
      <c r="A40" s="91"/>
      <c r="B40" s="214" t="s">
        <v>105</v>
      </c>
      <c r="C40" s="214" t="s">
        <v>547</v>
      </c>
      <c r="D40" s="455" t="s">
        <v>232</v>
      </c>
      <c r="E40" s="262" t="s">
        <v>232</v>
      </c>
      <c r="F40" s="456" t="s">
        <v>232</v>
      </c>
      <c r="G40" s="92">
        <v>7.1</v>
      </c>
      <c r="H40" s="93">
        <v>70</v>
      </c>
      <c r="I40" s="94">
        <v>73.3</v>
      </c>
      <c r="J40" s="99" t="s">
        <v>232</v>
      </c>
      <c r="K40" s="96" t="s">
        <v>232</v>
      </c>
      <c r="L40" s="98" t="s">
        <v>232</v>
      </c>
      <c r="M40" s="99" t="s">
        <v>232</v>
      </c>
      <c r="N40" s="96" t="s">
        <v>232</v>
      </c>
      <c r="O40" s="98" t="s">
        <v>232</v>
      </c>
      <c r="P40" s="100" t="s">
        <v>229</v>
      </c>
      <c r="Q40" s="37">
        <v>12.3</v>
      </c>
      <c r="R40" s="18">
        <v>35</v>
      </c>
      <c r="S40" s="19">
        <v>66.3</v>
      </c>
      <c r="T40" s="138" t="s">
        <v>232</v>
      </c>
      <c r="U40" s="18" t="s">
        <v>232</v>
      </c>
      <c r="V40" s="19" t="s">
        <v>232</v>
      </c>
    </row>
    <row r="41" spans="1:22" x14ac:dyDescent="0.2">
      <c r="A41" s="91"/>
      <c r="B41" s="214" t="s">
        <v>140</v>
      </c>
      <c r="C41" s="214" t="s">
        <v>583</v>
      </c>
      <c r="D41" s="455">
        <v>2.7</v>
      </c>
      <c r="E41" s="262">
        <v>925</v>
      </c>
      <c r="F41" s="456">
        <v>71.2</v>
      </c>
      <c r="G41" s="92">
        <v>4.7</v>
      </c>
      <c r="H41" s="93">
        <v>395</v>
      </c>
      <c r="I41" s="94">
        <v>62.8</v>
      </c>
      <c r="J41" s="99">
        <v>4.3</v>
      </c>
      <c r="K41" s="96">
        <v>380</v>
      </c>
      <c r="L41" s="98">
        <v>72.400000000000006</v>
      </c>
      <c r="M41" s="99">
        <v>4.0999999999999996</v>
      </c>
      <c r="N41" s="96">
        <v>435</v>
      </c>
      <c r="O41" s="98">
        <v>66.599999999999994</v>
      </c>
      <c r="P41" s="100" t="s">
        <v>229</v>
      </c>
      <c r="Q41" s="37">
        <v>4.4000000000000004</v>
      </c>
      <c r="R41" s="18">
        <v>365</v>
      </c>
      <c r="S41" s="19">
        <v>68.7</v>
      </c>
      <c r="T41" s="138">
        <v>4.5999999999999996</v>
      </c>
      <c r="U41" s="18">
        <v>375</v>
      </c>
      <c r="V41" s="19">
        <v>65.3</v>
      </c>
    </row>
    <row r="42" spans="1:22" x14ac:dyDescent="0.2">
      <c r="A42" s="101"/>
      <c r="B42" s="214" t="s">
        <v>52</v>
      </c>
      <c r="C42" s="214" t="s">
        <v>494</v>
      </c>
      <c r="D42" s="455">
        <v>4.5</v>
      </c>
      <c r="E42" s="262">
        <v>435</v>
      </c>
      <c r="F42" s="456">
        <v>58.7</v>
      </c>
      <c r="G42" s="92">
        <v>4.3</v>
      </c>
      <c r="H42" s="93">
        <v>395</v>
      </c>
      <c r="I42" s="94">
        <v>69.900000000000006</v>
      </c>
      <c r="J42" s="99">
        <v>4.3</v>
      </c>
      <c r="K42" s="96">
        <v>395</v>
      </c>
      <c r="L42" s="98">
        <v>68.900000000000006</v>
      </c>
      <c r="M42" s="99">
        <v>4.4000000000000004</v>
      </c>
      <c r="N42" s="96">
        <v>395</v>
      </c>
      <c r="O42" s="98">
        <v>69.3</v>
      </c>
      <c r="P42" s="100" t="s">
        <v>229</v>
      </c>
      <c r="Q42" s="37">
        <v>4</v>
      </c>
      <c r="R42" s="18">
        <v>375</v>
      </c>
      <c r="S42" s="19">
        <v>75.8</v>
      </c>
      <c r="T42" s="138">
        <v>4.4000000000000004</v>
      </c>
      <c r="U42" s="18">
        <v>350</v>
      </c>
      <c r="V42" s="19">
        <v>69.8</v>
      </c>
    </row>
    <row r="43" spans="1:22" x14ac:dyDescent="0.2">
      <c r="A43" s="91"/>
      <c r="B43" s="214" t="s">
        <v>111</v>
      </c>
      <c r="C43" s="214" t="s">
        <v>553</v>
      </c>
      <c r="D43" s="455">
        <v>4.7</v>
      </c>
      <c r="E43" s="262">
        <v>410</v>
      </c>
      <c r="F43" s="456">
        <v>58.4</v>
      </c>
      <c r="G43" s="92">
        <v>4.3</v>
      </c>
      <c r="H43" s="93">
        <v>420</v>
      </c>
      <c r="I43" s="94">
        <v>58.1</v>
      </c>
      <c r="J43" s="99">
        <v>4.4000000000000004</v>
      </c>
      <c r="K43" s="96">
        <v>455</v>
      </c>
      <c r="L43" s="98">
        <v>58.2</v>
      </c>
      <c r="M43" s="99">
        <v>4.3</v>
      </c>
      <c r="N43" s="96">
        <v>415</v>
      </c>
      <c r="O43" s="98">
        <v>64</v>
      </c>
      <c r="P43" s="100" t="s">
        <v>229</v>
      </c>
      <c r="Q43" s="37">
        <v>4.4000000000000004</v>
      </c>
      <c r="R43" s="18">
        <v>355</v>
      </c>
      <c r="S43" s="19">
        <v>65.099999999999994</v>
      </c>
      <c r="T43" s="138">
        <v>4.4000000000000004</v>
      </c>
      <c r="U43" s="18">
        <v>402</v>
      </c>
      <c r="V43" s="19">
        <v>65.8</v>
      </c>
    </row>
    <row r="44" spans="1:22" x14ac:dyDescent="0.2">
      <c r="A44" s="91"/>
      <c r="B44" s="214" t="s">
        <v>0</v>
      </c>
      <c r="C44" s="214" t="s">
        <v>442</v>
      </c>
      <c r="D44" s="455">
        <v>4.5</v>
      </c>
      <c r="E44" s="262">
        <v>405</v>
      </c>
      <c r="F44" s="456">
        <v>68</v>
      </c>
      <c r="G44" s="92">
        <v>3.3</v>
      </c>
      <c r="H44" s="93">
        <v>610</v>
      </c>
      <c r="I44" s="94">
        <v>69.7</v>
      </c>
      <c r="J44" s="99">
        <v>3.9</v>
      </c>
      <c r="K44" s="96">
        <v>515</v>
      </c>
      <c r="L44" s="98">
        <v>68.8</v>
      </c>
      <c r="M44" s="99">
        <v>3.8</v>
      </c>
      <c r="N44" s="96">
        <v>490</v>
      </c>
      <c r="O44" s="98">
        <v>68.8</v>
      </c>
      <c r="P44" s="100" t="s">
        <v>229</v>
      </c>
      <c r="Q44" s="653">
        <v>4.4000000000000004</v>
      </c>
      <c r="R44" s="18">
        <v>350</v>
      </c>
      <c r="S44" s="19">
        <v>71.599999999999994</v>
      </c>
      <c r="T44" s="138">
        <v>4.0999999999999996</v>
      </c>
      <c r="U44" s="18">
        <v>378</v>
      </c>
      <c r="V44" s="19">
        <v>73.900000000000006</v>
      </c>
    </row>
    <row r="45" spans="1:22" x14ac:dyDescent="0.2">
      <c r="A45" s="91"/>
      <c r="B45" s="214" t="s">
        <v>12</v>
      </c>
      <c r="C45" s="214" t="s">
        <v>454</v>
      </c>
      <c r="D45" s="455">
        <v>5.9</v>
      </c>
      <c r="E45" s="262">
        <v>235</v>
      </c>
      <c r="F45" s="456">
        <v>64.7</v>
      </c>
      <c r="G45" s="92">
        <v>5.8</v>
      </c>
      <c r="H45" s="93">
        <v>220</v>
      </c>
      <c r="I45" s="94">
        <v>68.5</v>
      </c>
      <c r="J45" s="99">
        <v>4.7</v>
      </c>
      <c r="K45" s="96">
        <v>355</v>
      </c>
      <c r="L45" s="98">
        <v>67.400000000000006</v>
      </c>
      <c r="M45" s="99">
        <v>4.5999999999999996</v>
      </c>
      <c r="N45" s="96">
        <v>325</v>
      </c>
      <c r="O45" s="98">
        <v>69.5</v>
      </c>
      <c r="P45" s="100" t="s">
        <v>229</v>
      </c>
      <c r="Q45" s="37">
        <v>6.3</v>
      </c>
      <c r="R45" s="18">
        <v>190</v>
      </c>
      <c r="S45" s="19">
        <v>72.099999999999994</v>
      </c>
      <c r="T45" s="138">
        <v>5.4</v>
      </c>
      <c r="U45" s="18">
        <v>262</v>
      </c>
      <c r="V45" s="19">
        <v>70.900000000000006</v>
      </c>
    </row>
    <row r="46" spans="1:22" x14ac:dyDescent="0.2">
      <c r="A46" s="91"/>
      <c r="B46" s="214" t="s">
        <v>67</v>
      </c>
      <c r="C46" s="214" t="s">
        <v>509</v>
      </c>
      <c r="D46" s="455">
        <v>4.8</v>
      </c>
      <c r="E46" s="262">
        <v>360</v>
      </c>
      <c r="F46" s="456">
        <v>62.6</v>
      </c>
      <c r="G46" s="92">
        <v>4</v>
      </c>
      <c r="H46" s="93">
        <v>440</v>
      </c>
      <c r="I46" s="94">
        <v>65.599999999999994</v>
      </c>
      <c r="J46" s="99">
        <v>4.5999999999999996</v>
      </c>
      <c r="K46" s="96">
        <v>355</v>
      </c>
      <c r="L46" s="98">
        <v>66.400000000000006</v>
      </c>
      <c r="M46" s="99">
        <v>4</v>
      </c>
      <c r="N46" s="96">
        <v>425</v>
      </c>
      <c r="O46" s="98">
        <v>70.8</v>
      </c>
      <c r="P46" s="100" t="s">
        <v>229</v>
      </c>
      <c r="Q46" s="37">
        <v>3.9</v>
      </c>
      <c r="R46" s="18">
        <v>410</v>
      </c>
      <c r="S46" s="19">
        <v>69.7</v>
      </c>
      <c r="T46" s="138">
        <v>4.5</v>
      </c>
      <c r="U46" s="18">
        <v>373</v>
      </c>
      <c r="V46" s="19">
        <v>67.599999999999994</v>
      </c>
    </row>
    <row r="47" spans="1:22" x14ac:dyDescent="0.2">
      <c r="A47" s="91"/>
      <c r="B47" s="214" t="s">
        <v>66</v>
      </c>
      <c r="C47" s="214" t="s">
        <v>508</v>
      </c>
      <c r="D47" s="455">
        <v>6</v>
      </c>
      <c r="E47" s="262">
        <v>200</v>
      </c>
      <c r="F47" s="456">
        <v>62.2</v>
      </c>
      <c r="G47" s="92">
        <v>6.9</v>
      </c>
      <c r="H47" s="93">
        <v>240</v>
      </c>
      <c r="I47" s="94">
        <v>62.9</v>
      </c>
      <c r="J47" s="99">
        <v>4.7</v>
      </c>
      <c r="K47" s="96">
        <v>400</v>
      </c>
      <c r="L47" s="98">
        <v>58.3</v>
      </c>
      <c r="M47" s="99">
        <v>3.6</v>
      </c>
      <c r="N47" s="96">
        <v>685</v>
      </c>
      <c r="O47" s="98">
        <v>67.2</v>
      </c>
      <c r="P47" s="100" t="s">
        <v>229</v>
      </c>
      <c r="Q47" s="37">
        <v>4.4000000000000004</v>
      </c>
      <c r="R47" s="18">
        <v>410</v>
      </c>
      <c r="S47" s="19">
        <v>65.2</v>
      </c>
      <c r="T47" s="138">
        <v>3.6</v>
      </c>
      <c r="U47" s="18">
        <v>518</v>
      </c>
      <c r="V47" s="19">
        <v>70.599999999999994</v>
      </c>
    </row>
    <row r="48" spans="1:22" x14ac:dyDescent="0.2">
      <c r="A48" s="91"/>
      <c r="B48" s="214" t="s">
        <v>148</v>
      </c>
      <c r="C48" s="214" t="s">
        <v>591</v>
      </c>
      <c r="D48" s="455">
        <v>4.3</v>
      </c>
      <c r="E48" s="262">
        <v>445</v>
      </c>
      <c r="F48" s="456">
        <v>66.900000000000006</v>
      </c>
      <c r="G48" s="92">
        <v>4.2</v>
      </c>
      <c r="H48" s="93">
        <v>500</v>
      </c>
      <c r="I48" s="94">
        <v>61.5</v>
      </c>
      <c r="J48" s="99">
        <v>4.5999999999999996</v>
      </c>
      <c r="K48" s="96">
        <v>380</v>
      </c>
      <c r="L48" s="98">
        <v>64.599999999999994</v>
      </c>
      <c r="M48" s="99">
        <v>4.5999999999999996</v>
      </c>
      <c r="N48" s="96">
        <v>405</v>
      </c>
      <c r="O48" s="98">
        <v>65.900000000000006</v>
      </c>
      <c r="P48" s="100" t="s">
        <v>229</v>
      </c>
      <c r="Q48" s="37">
        <v>4.5</v>
      </c>
      <c r="R48" s="18">
        <v>430</v>
      </c>
      <c r="S48" s="19">
        <v>65.8</v>
      </c>
      <c r="T48" s="138">
        <v>3.5</v>
      </c>
      <c r="U48" s="18">
        <v>605</v>
      </c>
      <c r="V48" s="19">
        <v>69</v>
      </c>
    </row>
    <row r="49" spans="1:22" x14ac:dyDescent="0.2">
      <c r="A49" s="91"/>
      <c r="B49" s="214" t="s">
        <v>14</v>
      </c>
      <c r="C49" s="214" t="s">
        <v>456</v>
      </c>
      <c r="D49" s="455">
        <v>4.8</v>
      </c>
      <c r="E49" s="262">
        <v>345</v>
      </c>
      <c r="F49" s="456">
        <v>67.099999999999994</v>
      </c>
      <c r="G49" s="92">
        <v>4.0999999999999996</v>
      </c>
      <c r="H49" s="93">
        <v>440</v>
      </c>
      <c r="I49" s="94">
        <v>62.3</v>
      </c>
      <c r="J49" s="99">
        <v>4.4000000000000004</v>
      </c>
      <c r="K49" s="96">
        <v>375</v>
      </c>
      <c r="L49" s="98">
        <v>68.7</v>
      </c>
      <c r="M49" s="99">
        <v>4.5999999999999996</v>
      </c>
      <c r="N49" s="96">
        <v>400</v>
      </c>
      <c r="O49" s="98">
        <v>59.8</v>
      </c>
      <c r="P49" s="100" t="s">
        <v>229</v>
      </c>
      <c r="Q49" s="37">
        <v>4</v>
      </c>
      <c r="R49" s="18">
        <v>480</v>
      </c>
      <c r="S49" s="19">
        <v>67.599999999999994</v>
      </c>
      <c r="T49" s="138">
        <v>3.9</v>
      </c>
      <c r="U49" s="18">
        <v>581</v>
      </c>
      <c r="V49" s="19">
        <v>73.3</v>
      </c>
    </row>
    <row r="50" spans="1:22" x14ac:dyDescent="0.2">
      <c r="A50" s="91"/>
      <c r="B50" s="214" t="s">
        <v>128</v>
      </c>
      <c r="C50" s="214" t="s">
        <v>571</v>
      </c>
      <c r="D50" s="455">
        <v>4.5999999999999996</v>
      </c>
      <c r="E50" s="262">
        <v>380</v>
      </c>
      <c r="F50" s="456">
        <v>66</v>
      </c>
      <c r="G50" s="92">
        <v>5.0999999999999996</v>
      </c>
      <c r="H50" s="93">
        <v>280</v>
      </c>
      <c r="I50" s="94">
        <v>66.599999999999994</v>
      </c>
      <c r="J50" s="99">
        <v>4</v>
      </c>
      <c r="K50" s="96">
        <v>420</v>
      </c>
      <c r="L50" s="98">
        <v>57.1</v>
      </c>
      <c r="M50" s="99">
        <v>4.3</v>
      </c>
      <c r="N50" s="96">
        <v>395</v>
      </c>
      <c r="O50" s="98">
        <v>59.4</v>
      </c>
      <c r="P50" s="100" t="s">
        <v>229</v>
      </c>
      <c r="Q50" s="37">
        <v>5.3</v>
      </c>
      <c r="R50" s="18">
        <v>480</v>
      </c>
      <c r="S50" s="19">
        <v>67.3</v>
      </c>
      <c r="T50" s="138">
        <v>3.5</v>
      </c>
      <c r="U50" s="18">
        <v>505</v>
      </c>
      <c r="V50" s="19">
        <v>63</v>
      </c>
    </row>
    <row r="51" spans="1:22" x14ac:dyDescent="0.2">
      <c r="A51" s="91"/>
      <c r="B51" s="214" t="s">
        <v>53</v>
      </c>
      <c r="C51" s="214" t="s">
        <v>495</v>
      </c>
      <c r="D51" s="455">
        <v>3.3</v>
      </c>
      <c r="E51" s="262">
        <v>775</v>
      </c>
      <c r="F51" s="456">
        <v>56.7</v>
      </c>
      <c r="G51" s="92">
        <v>3.4</v>
      </c>
      <c r="H51" s="93">
        <v>830</v>
      </c>
      <c r="I51" s="94">
        <v>62.1</v>
      </c>
      <c r="J51" s="99">
        <v>3.6</v>
      </c>
      <c r="K51" s="96">
        <v>765</v>
      </c>
      <c r="L51" s="98">
        <v>62.6</v>
      </c>
      <c r="M51" s="99">
        <v>3.3</v>
      </c>
      <c r="N51" s="96">
        <v>625</v>
      </c>
      <c r="O51" s="98">
        <v>70.8</v>
      </c>
      <c r="P51" s="100" t="s">
        <v>229</v>
      </c>
      <c r="Q51" s="37">
        <v>2.9</v>
      </c>
      <c r="R51" s="18">
        <v>700</v>
      </c>
      <c r="S51" s="19">
        <v>72.8</v>
      </c>
      <c r="T51" s="138">
        <v>3.2</v>
      </c>
      <c r="U51" s="18">
        <v>660</v>
      </c>
      <c r="V51" s="19">
        <v>68.8</v>
      </c>
    </row>
    <row r="52" spans="1:22" x14ac:dyDescent="0.2">
      <c r="A52" s="91"/>
      <c r="B52" s="214" t="s">
        <v>11</v>
      </c>
      <c r="C52" s="214" t="s">
        <v>453</v>
      </c>
      <c r="D52" s="455">
        <v>4.8</v>
      </c>
      <c r="E52" s="262">
        <v>360</v>
      </c>
      <c r="F52" s="456">
        <v>67.7</v>
      </c>
      <c r="G52" s="92">
        <v>4.3</v>
      </c>
      <c r="H52" s="93">
        <v>415</v>
      </c>
      <c r="I52" s="94">
        <v>67.5</v>
      </c>
      <c r="J52" s="99">
        <v>4.0999999999999996</v>
      </c>
      <c r="K52" s="96">
        <v>400</v>
      </c>
      <c r="L52" s="98">
        <v>72</v>
      </c>
      <c r="M52" s="99">
        <v>4.0999999999999996</v>
      </c>
      <c r="N52" s="96">
        <v>460</v>
      </c>
      <c r="O52" s="98">
        <v>67.400000000000006</v>
      </c>
      <c r="P52" s="100" t="s">
        <v>229</v>
      </c>
      <c r="Q52" s="37">
        <v>3.5</v>
      </c>
      <c r="R52" s="18">
        <v>595</v>
      </c>
      <c r="S52" s="19">
        <v>71.5</v>
      </c>
      <c r="T52" s="138">
        <v>4</v>
      </c>
      <c r="U52" s="18">
        <v>424</v>
      </c>
      <c r="V52" s="19">
        <v>71.599999999999994</v>
      </c>
    </row>
    <row r="53" spans="1:22" x14ac:dyDescent="0.2">
      <c r="A53" s="91"/>
      <c r="B53" s="214" t="s">
        <v>112</v>
      </c>
      <c r="C53" s="214" t="s">
        <v>554</v>
      </c>
      <c r="D53" s="455">
        <v>5</v>
      </c>
      <c r="E53" s="262">
        <v>355</v>
      </c>
      <c r="F53" s="456">
        <v>57.7</v>
      </c>
      <c r="G53" s="92">
        <v>5</v>
      </c>
      <c r="H53" s="93">
        <v>360</v>
      </c>
      <c r="I53" s="94">
        <v>56.8</v>
      </c>
      <c r="J53" s="99">
        <v>4.7</v>
      </c>
      <c r="K53" s="96">
        <v>360</v>
      </c>
      <c r="L53" s="98">
        <v>61.5</v>
      </c>
      <c r="M53" s="99">
        <v>4.7</v>
      </c>
      <c r="N53" s="96">
        <v>430</v>
      </c>
      <c r="O53" s="98">
        <v>62.3</v>
      </c>
      <c r="P53" s="100" t="s">
        <v>229</v>
      </c>
      <c r="Q53" s="37">
        <v>4.4000000000000004</v>
      </c>
      <c r="R53" s="18">
        <v>395</v>
      </c>
      <c r="S53" s="19">
        <v>61.5</v>
      </c>
      <c r="T53" s="138">
        <v>4.5</v>
      </c>
      <c r="U53" s="18">
        <v>392</v>
      </c>
      <c r="V53" s="19">
        <v>66.5</v>
      </c>
    </row>
    <row r="54" spans="1:22" x14ac:dyDescent="0.2">
      <c r="A54" s="91"/>
      <c r="B54" s="214" t="s">
        <v>22</v>
      </c>
      <c r="C54" s="214" t="s">
        <v>464</v>
      </c>
      <c r="D54" s="455">
        <v>4.8</v>
      </c>
      <c r="E54" s="262">
        <v>290</v>
      </c>
      <c r="F54" s="456">
        <v>75.400000000000006</v>
      </c>
      <c r="G54" s="92">
        <v>5.2</v>
      </c>
      <c r="H54" s="93">
        <v>260</v>
      </c>
      <c r="I54" s="94">
        <v>70.599999999999994</v>
      </c>
      <c r="J54" s="99">
        <v>5.0999999999999996</v>
      </c>
      <c r="K54" s="96">
        <v>255</v>
      </c>
      <c r="L54" s="98">
        <v>70</v>
      </c>
      <c r="M54" s="99">
        <v>2.9</v>
      </c>
      <c r="N54" s="96">
        <v>840</v>
      </c>
      <c r="O54" s="98">
        <v>72.400000000000006</v>
      </c>
      <c r="P54" s="100" t="s">
        <v>229</v>
      </c>
      <c r="Q54" s="37">
        <v>4.0999999999999996</v>
      </c>
      <c r="R54" s="18">
        <v>315</v>
      </c>
      <c r="S54" s="19">
        <v>78.900000000000006</v>
      </c>
      <c r="T54" s="138">
        <v>3.7</v>
      </c>
      <c r="U54" s="18">
        <v>420</v>
      </c>
      <c r="V54" s="19">
        <v>75.3</v>
      </c>
    </row>
    <row r="55" spans="1:22" x14ac:dyDescent="0.2">
      <c r="A55" s="91"/>
      <c r="B55" s="214" t="s">
        <v>134</v>
      </c>
      <c r="C55" s="214" t="s">
        <v>577</v>
      </c>
      <c r="D55" s="455">
        <v>5.0999999999999996</v>
      </c>
      <c r="E55" s="262">
        <v>350</v>
      </c>
      <c r="F55" s="456">
        <v>56.7</v>
      </c>
      <c r="G55" s="92">
        <v>4</v>
      </c>
      <c r="H55" s="93">
        <v>520</v>
      </c>
      <c r="I55" s="94">
        <v>61.1</v>
      </c>
      <c r="J55" s="99">
        <v>4.5</v>
      </c>
      <c r="K55" s="96">
        <v>415</v>
      </c>
      <c r="L55" s="98">
        <v>63.7</v>
      </c>
      <c r="M55" s="99">
        <v>4.3</v>
      </c>
      <c r="N55" s="96">
        <v>450</v>
      </c>
      <c r="O55" s="98">
        <v>63</v>
      </c>
      <c r="P55" s="100" t="s">
        <v>229</v>
      </c>
      <c r="Q55" s="37">
        <v>4.0999999999999996</v>
      </c>
      <c r="R55" s="18">
        <v>405</v>
      </c>
      <c r="S55" s="19">
        <v>72.2</v>
      </c>
      <c r="T55" s="138">
        <v>4.0999999999999996</v>
      </c>
      <c r="U55" s="18">
        <v>426</v>
      </c>
      <c r="V55" s="19">
        <v>70.900000000000006</v>
      </c>
    </row>
    <row r="56" spans="1:22" x14ac:dyDescent="0.2">
      <c r="A56" s="91"/>
      <c r="B56" s="214" t="s">
        <v>113</v>
      </c>
      <c r="C56" s="214" t="s">
        <v>555</v>
      </c>
      <c r="D56" s="455">
        <v>4.5</v>
      </c>
      <c r="E56" s="262">
        <v>440</v>
      </c>
      <c r="F56" s="456">
        <v>50.1</v>
      </c>
      <c r="G56" s="92">
        <v>4.5999999999999996</v>
      </c>
      <c r="H56" s="93">
        <v>460</v>
      </c>
      <c r="I56" s="94">
        <v>59.5</v>
      </c>
      <c r="J56" s="99">
        <v>3.8</v>
      </c>
      <c r="K56" s="96">
        <v>750</v>
      </c>
      <c r="L56" s="98">
        <v>59</v>
      </c>
      <c r="M56" s="99">
        <v>3.7</v>
      </c>
      <c r="N56" s="96">
        <v>580</v>
      </c>
      <c r="O56" s="98">
        <v>63</v>
      </c>
      <c r="P56" s="100" t="s">
        <v>229</v>
      </c>
      <c r="Q56" s="37">
        <v>4.5999999999999996</v>
      </c>
      <c r="R56" s="18">
        <v>435</v>
      </c>
      <c r="S56" s="19">
        <v>60.9</v>
      </c>
      <c r="T56" s="138">
        <v>2.9</v>
      </c>
      <c r="U56" s="18">
        <v>710</v>
      </c>
      <c r="V56" s="19">
        <v>66.8</v>
      </c>
    </row>
    <row r="57" spans="1:22" x14ac:dyDescent="0.2">
      <c r="A57" s="91"/>
      <c r="B57" s="214" t="s">
        <v>86</v>
      </c>
      <c r="C57" s="214" t="s">
        <v>528</v>
      </c>
      <c r="D57" s="455">
        <v>4.5999999999999996</v>
      </c>
      <c r="E57" s="262">
        <v>420</v>
      </c>
      <c r="F57" s="456">
        <v>63.4</v>
      </c>
      <c r="G57" s="92">
        <v>2.6</v>
      </c>
      <c r="H57" s="93">
        <v>920</v>
      </c>
      <c r="I57" s="94">
        <v>70.099999999999994</v>
      </c>
      <c r="J57" s="99">
        <v>2.9</v>
      </c>
      <c r="K57" s="96">
        <v>990</v>
      </c>
      <c r="L57" s="98">
        <v>63.4</v>
      </c>
      <c r="M57" s="99">
        <v>2.9</v>
      </c>
      <c r="N57" s="96">
        <v>690</v>
      </c>
      <c r="O57" s="98">
        <v>62.9</v>
      </c>
      <c r="P57" s="100" t="s">
        <v>229</v>
      </c>
      <c r="Q57" s="37">
        <v>2.7</v>
      </c>
      <c r="R57" s="18">
        <v>1455</v>
      </c>
      <c r="S57" s="19">
        <v>70.400000000000006</v>
      </c>
      <c r="T57" s="138">
        <v>2.4</v>
      </c>
      <c r="U57" s="18">
        <v>1264</v>
      </c>
      <c r="V57" s="19">
        <v>67.400000000000006</v>
      </c>
    </row>
    <row r="58" spans="1:22" x14ac:dyDescent="0.2">
      <c r="A58" s="91"/>
      <c r="B58" s="214" t="s">
        <v>2</v>
      </c>
      <c r="C58" s="214" t="s">
        <v>444</v>
      </c>
      <c r="D58" s="455">
        <v>5</v>
      </c>
      <c r="E58" s="262">
        <v>310</v>
      </c>
      <c r="F58" s="456">
        <v>67.5</v>
      </c>
      <c r="G58" s="92">
        <v>4.8</v>
      </c>
      <c r="H58" s="93">
        <v>320</v>
      </c>
      <c r="I58" s="94">
        <v>72</v>
      </c>
      <c r="J58" s="99">
        <v>4.5</v>
      </c>
      <c r="K58" s="96">
        <v>380</v>
      </c>
      <c r="L58" s="98">
        <v>64.8</v>
      </c>
      <c r="M58" s="99">
        <v>4.0999999999999996</v>
      </c>
      <c r="N58" s="96">
        <v>455</v>
      </c>
      <c r="O58" s="98">
        <v>67.3</v>
      </c>
      <c r="P58" s="100" t="s">
        <v>229</v>
      </c>
      <c r="Q58" s="37">
        <v>3.5</v>
      </c>
      <c r="R58" s="18">
        <v>460</v>
      </c>
      <c r="S58" s="19">
        <v>74.5</v>
      </c>
      <c r="T58" s="138">
        <v>3.3</v>
      </c>
      <c r="U58" s="18">
        <v>490</v>
      </c>
      <c r="V58" s="19">
        <v>76.8</v>
      </c>
    </row>
    <row r="59" spans="1:22" x14ac:dyDescent="0.2">
      <c r="A59" s="91"/>
      <c r="B59" s="214" t="s">
        <v>141</v>
      </c>
      <c r="C59" s="214" t="s">
        <v>584</v>
      </c>
      <c r="D59" s="455">
        <v>3.6</v>
      </c>
      <c r="E59" s="262">
        <v>690</v>
      </c>
      <c r="F59" s="456">
        <v>59</v>
      </c>
      <c r="G59" s="92">
        <v>4.5999999999999996</v>
      </c>
      <c r="H59" s="93">
        <v>415</v>
      </c>
      <c r="I59" s="94">
        <v>61.1</v>
      </c>
      <c r="J59" s="99">
        <v>5.3</v>
      </c>
      <c r="K59" s="96">
        <v>385</v>
      </c>
      <c r="L59" s="98">
        <v>73.599999999999994</v>
      </c>
      <c r="M59" s="99">
        <v>3.8</v>
      </c>
      <c r="N59" s="96">
        <v>500</v>
      </c>
      <c r="O59" s="98">
        <v>66.5</v>
      </c>
      <c r="P59" s="100" t="s">
        <v>229</v>
      </c>
      <c r="Q59" s="37">
        <v>4.0999999999999996</v>
      </c>
      <c r="R59" s="18">
        <v>435</v>
      </c>
      <c r="S59" s="19">
        <v>67.7</v>
      </c>
      <c r="T59" s="138">
        <v>3.9</v>
      </c>
      <c r="U59" s="18">
        <v>461</v>
      </c>
      <c r="V59" s="19">
        <v>71.400000000000006</v>
      </c>
    </row>
    <row r="60" spans="1:22" x14ac:dyDescent="0.2">
      <c r="A60" s="91"/>
      <c r="B60" s="214" t="s">
        <v>94</v>
      </c>
      <c r="C60" s="214" t="s">
        <v>536</v>
      </c>
      <c r="D60" s="455">
        <v>4.5999999999999996</v>
      </c>
      <c r="E60" s="262">
        <v>400</v>
      </c>
      <c r="F60" s="456">
        <v>56.6</v>
      </c>
      <c r="G60" s="92">
        <v>4.9000000000000004</v>
      </c>
      <c r="H60" s="93">
        <v>345</v>
      </c>
      <c r="I60" s="94">
        <v>59.3</v>
      </c>
      <c r="J60" s="99">
        <v>4.8</v>
      </c>
      <c r="K60" s="96">
        <v>340</v>
      </c>
      <c r="L60" s="98">
        <v>62</v>
      </c>
      <c r="M60" s="99">
        <v>4.5</v>
      </c>
      <c r="N60" s="96">
        <v>390</v>
      </c>
      <c r="O60" s="98">
        <v>60.4</v>
      </c>
      <c r="P60" s="100" t="s">
        <v>229</v>
      </c>
      <c r="Q60" s="37">
        <v>4.8</v>
      </c>
      <c r="R60" s="18">
        <v>340</v>
      </c>
      <c r="S60" s="19">
        <v>60.3</v>
      </c>
      <c r="T60" s="138">
        <v>4.5</v>
      </c>
      <c r="U60" s="18">
        <v>380</v>
      </c>
      <c r="V60" s="19">
        <v>64.900000000000006</v>
      </c>
    </row>
    <row r="61" spans="1:22" x14ac:dyDescent="0.2">
      <c r="A61" s="91"/>
      <c r="B61" s="214" t="s">
        <v>95</v>
      </c>
      <c r="C61" s="214" t="s">
        <v>537</v>
      </c>
      <c r="D61" s="455">
        <v>5</v>
      </c>
      <c r="E61" s="262">
        <v>345</v>
      </c>
      <c r="F61" s="456">
        <v>56.8</v>
      </c>
      <c r="G61" s="92">
        <v>4.7</v>
      </c>
      <c r="H61" s="93">
        <v>355</v>
      </c>
      <c r="I61" s="94">
        <v>58.7</v>
      </c>
      <c r="J61" s="99">
        <v>4.8</v>
      </c>
      <c r="K61" s="96">
        <v>370</v>
      </c>
      <c r="L61" s="98">
        <v>57.4</v>
      </c>
      <c r="M61" s="99">
        <v>5.0999999999999996</v>
      </c>
      <c r="N61" s="96">
        <v>305</v>
      </c>
      <c r="O61" s="98">
        <v>61.5</v>
      </c>
      <c r="P61" s="100" t="s">
        <v>229</v>
      </c>
      <c r="Q61" s="37">
        <v>10</v>
      </c>
      <c r="R61" s="18">
        <v>335</v>
      </c>
      <c r="S61" s="19">
        <v>68.599999999999994</v>
      </c>
      <c r="T61" s="138">
        <v>4.5999999999999996</v>
      </c>
      <c r="U61" s="18">
        <v>351</v>
      </c>
      <c r="V61" s="19">
        <v>64.8</v>
      </c>
    </row>
    <row r="62" spans="1:22" x14ac:dyDescent="0.2">
      <c r="A62" s="91"/>
      <c r="B62" s="214" t="s">
        <v>43</v>
      </c>
      <c r="C62" s="214" t="s">
        <v>485</v>
      </c>
      <c r="D62" s="455">
        <v>5.4</v>
      </c>
      <c r="E62" s="262">
        <v>310</v>
      </c>
      <c r="F62" s="456">
        <v>53.1</v>
      </c>
      <c r="G62" s="92">
        <v>4.5999999999999996</v>
      </c>
      <c r="H62" s="93">
        <v>335</v>
      </c>
      <c r="I62" s="94">
        <v>66.2</v>
      </c>
      <c r="J62" s="99">
        <v>4.2</v>
      </c>
      <c r="K62" s="96">
        <v>465</v>
      </c>
      <c r="L62" s="98">
        <v>64</v>
      </c>
      <c r="M62" s="99">
        <v>3.6</v>
      </c>
      <c r="N62" s="96">
        <v>590</v>
      </c>
      <c r="O62" s="98">
        <v>67.8</v>
      </c>
      <c r="P62" s="100" t="s">
        <v>229</v>
      </c>
      <c r="Q62" s="37">
        <v>4.8</v>
      </c>
      <c r="R62" s="18">
        <v>290</v>
      </c>
      <c r="S62" s="19">
        <v>70.5</v>
      </c>
      <c r="T62" s="138">
        <v>4.7</v>
      </c>
      <c r="U62" s="18">
        <v>395</v>
      </c>
      <c r="V62" s="19">
        <v>70</v>
      </c>
    </row>
    <row r="63" spans="1:22" x14ac:dyDescent="0.2">
      <c r="A63" s="91"/>
      <c r="B63" s="214" t="s">
        <v>96</v>
      </c>
      <c r="C63" s="214" t="s">
        <v>538</v>
      </c>
      <c r="D63" s="455">
        <v>4.7</v>
      </c>
      <c r="E63" s="262">
        <v>370</v>
      </c>
      <c r="F63" s="456">
        <v>59.7</v>
      </c>
      <c r="G63" s="92">
        <v>4.8</v>
      </c>
      <c r="H63" s="93">
        <v>345</v>
      </c>
      <c r="I63" s="94">
        <v>58.3</v>
      </c>
      <c r="J63" s="99">
        <v>5.5</v>
      </c>
      <c r="K63" s="96">
        <v>275</v>
      </c>
      <c r="L63" s="98">
        <v>57.6</v>
      </c>
      <c r="M63" s="99">
        <v>4.9000000000000004</v>
      </c>
      <c r="N63" s="96">
        <v>345</v>
      </c>
      <c r="O63" s="98">
        <v>59.7</v>
      </c>
      <c r="P63" s="100" t="s">
        <v>229</v>
      </c>
      <c r="Q63" s="37">
        <v>3.7</v>
      </c>
      <c r="R63" s="18">
        <v>500</v>
      </c>
      <c r="S63" s="19">
        <v>59.3</v>
      </c>
      <c r="T63" s="138">
        <v>3.8</v>
      </c>
      <c r="U63" s="18">
        <v>535</v>
      </c>
      <c r="V63" s="19">
        <v>68.900000000000006</v>
      </c>
    </row>
    <row r="64" spans="1:22" x14ac:dyDescent="0.2">
      <c r="A64" s="91"/>
      <c r="B64" s="214" t="s">
        <v>131</v>
      </c>
      <c r="C64" s="214" t="s">
        <v>574</v>
      </c>
      <c r="D64" s="455">
        <v>4.3</v>
      </c>
      <c r="E64" s="262">
        <v>415</v>
      </c>
      <c r="F64" s="456">
        <v>70.3</v>
      </c>
      <c r="G64" s="92">
        <v>4.4000000000000004</v>
      </c>
      <c r="H64" s="93">
        <v>390</v>
      </c>
      <c r="I64" s="94">
        <v>68.5</v>
      </c>
      <c r="J64" s="99">
        <v>3.4</v>
      </c>
      <c r="K64" s="96">
        <v>1340</v>
      </c>
      <c r="L64" s="98">
        <v>67.599999999999994</v>
      </c>
      <c r="M64" s="99">
        <v>2.6</v>
      </c>
      <c r="N64" s="96">
        <v>1140</v>
      </c>
      <c r="O64" s="98">
        <v>69</v>
      </c>
      <c r="P64" s="100" t="s">
        <v>229</v>
      </c>
      <c r="Q64" s="37">
        <v>2.8</v>
      </c>
      <c r="R64" s="18">
        <v>985</v>
      </c>
      <c r="S64" s="19">
        <v>74.3</v>
      </c>
      <c r="T64" s="138">
        <v>3.8</v>
      </c>
      <c r="U64" s="18">
        <v>499</v>
      </c>
      <c r="V64" s="19">
        <v>75.400000000000006</v>
      </c>
    </row>
    <row r="65" spans="1:22" x14ac:dyDescent="0.2">
      <c r="A65" s="91"/>
      <c r="B65" s="214" t="s">
        <v>114</v>
      </c>
      <c r="C65" s="214" t="s">
        <v>556</v>
      </c>
      <c r="D65" s="455">
        <v>4.7</v>
      </c>
      <c r="E65" s="262">
        <v>375</v>
      </c>
      <c r="F65" s="456">
        <v>59.2</v>
      </c>
      <c r="G65" s="92">
        <v>6.6</v>
      </c>
      <c r="H65" s="93">
        <v>445</v>
      </c>
      <c r="I65" s="94">
        <v>54.6</v>
      </c>
      <c r="J65" s="99">
        <v>4.7</v>
      </c>
      <c r="K65" s="96">
        <v>345</v>
      </c>
      <c r="L65" s="98">
        <v>58</v>
      </c>
      <c r="M65" s="99">
        <v>4.7</v>
      </c>
      <c r="N65" s="96">
        <v>345</v>
      </c>
      <c r="O65" s="98">
        <v>63.9</v>
      </c>
      <c r="P65" s="100" t="s">
        <v>229</v>
      </c>
      <c r="Q65" s="37">
        <v>5.0999999999999996</v>
      </c>
      <c r="R65" s="18">
        <v>295</v>
      </c>
      <c r="S65" s="19">
        <v>62.2</v>
      </c>
      <c r="T65" s="138">
        <v>3.3</v>
      </c>
      <c r="U65" s="18">
        <v>672</v>
      </c>
      <c r="V65" s="19">
        <v>66.5</v>
      </c>
    </row>
    <row r="66" spans="1:22" x14ac:dyDescent="0.2">
      <c r="A66" s="91"/>
      <c r="B66" s="214" t="s">
        <v>115</v>
      </c>
      <c r="C66" s="214" t="s">
        <v>557</v>
      </c>
      <c r="D66" s="455">
        <v>5.8</v>
      </c>
      <c r="E66" s="262">
        <v>270</v>
      </c>
      <c r="F66" s="456">
        <v>57.5</v>
      </c>
      <c r="G66" s="92">
        <v>5.3</v>
      </c>
      <c r="H66" s="93">
        <v>275</v>
      </c>
      <c r="I66" s="94">
        <v>56.7</v>
      </c>
      <c r="J66" s="99">
        <v>5.0999999999999996</v>
      </c>
      <c r="K66" s="96">
        <v>315</v>
      </c>
      <c r="L66" s="98">
        <v>61.3</v>
      </c>
      <c r="M66" s="99">
        <v>4.3</v>
      </c>
      <c r="N66" s="96">
        <v>420</v>
      </c>
      <c r="O66" s="98">
        <v>56.9</v>
      </c>
      <c r="P66" s="100" t="s">
        <v>229</v>
      </c>
      <c r="Q66" s="37">
        <v>5</v>
      </c>
      <c r="R66" s="18">
        <v>330</v>
      </c>
      <c r="S66" s="19">
        <v>60.2</v>
      </c>
      <c r="T66" s="138">
        <v>3.1</v>
      </c>
      <c r="U66" s="18">
        <v>722</v>
      </c>
      <c r="V66" s="19">
        <v>59.6</v>
      </c>
    </row>
    <row r="67" spans="1:22" x14ac:dyDescent="0.2">
      <c r="A67" s="91"/>
      <c r="B67" s="214" t="s">
        <v>7</v>
      </c>
      <c r="C67" s="214" t="s">
        <v>449</v>
      </c>
      <c r="D67" s="455">
        <v>4.2</v>
      </c>
      <c r="E67" s="262">
        <v>355</v>
      </c>
      <c r="F67" s="456">
        <v>63.7</v>
      </c>
      <c r="G67" s="92">
        <v>4.8</v>
      </c>
      <c r="H67" s="93">
        <v>340</v>
      </c>
      <c r="I67" s="94">
        <v>62.8</v>
      </c>
      <c r="J67" s="99">
        <v>5</v>
      </c>
      <c r="K67" s="96">
        <v>305</v>
      </c>
      <c r="L67" s="98">
        <v>61.1</v>
      </c>
      <c r="M67" s="99">
        <v>3.5</v>
      </c>
      <c r="N67" s="96">
        <v>545</v>
      </c>
      <c r="O67" s="98">
        <v>65.8</v>
      </c>
      <c r="P67" s="100" t="s">
        <v>229</v>
      </c>
      <c r="Q67" s="37">
        <v>3.8</v>
      </c>
      <c r="R67" s="18">
        <v>455</v>
      </c>
      <c r="S67" s="19">
        <v>68.599999999999994</v>
      </c>
      <c r="T67" s="138">
        <v>3.3</v>
      </c>
      <c r="U67" s="18">
        <v>426</v>
      </c>
      <c r="V67" s="19">
        <v>72.7</v>
      </c>
    </row>
    <row r="68" spans="1:22" x14ac:dyDescent="0.2">
      <c r="A68" s="91"/>
      <c r="B68" s="214" t="s">
        <v>116</v>
      </c>
      <c r="C68" s="214" t="s">
        <v>558</v>
      </c>
      <c r="D68" s="455">
        <v>4.5</v>
      </c>
      <c r="E68" s="262">
        <v>425</v>
      </c>
      <c r="F68" s="456">
        <v>56.2</v>
      </c>
      <c r="G68" s="92">
        <v>5</v>
      </c>
      <c r="H68" s="93">
        <v>340</v>
      </c>
      <c r="I68" s="94">
        <v>58.9</v>
      </c>
      <c r="J68" s="99">
        <v>4.8</v>
      </c>
      <c r="K68" s="96">
        <v>360</v>
      </c>
      <c r="L68" s="98">
        <v>57.4</v>
      </c>
      <c r="M68" s="99">
        <v>4.5</v>
      </c>
      <c r="N68" s="96">
        <v>390</v>
      </c>
      <c r="O68" s="98">
        <v>63.8</v>
      </c>
      <c r="P68" s="100" t="s">
        <v>229</v>
      </c>
      <c r="Q68" s="37">
        <v>4.9000000000000004</v>
      </c>
      <c r="R68" s="18">
        <v>305</v>
      </c>
      <c r="S68" s="19">
        <v>62.7</v>
      </c>
      <c r="T68" s="138">
        <v>4.2</v>
      </c>
      <c r="U68" s="18">
        <v>405</v>
      </c>
      <c r="V68" s="19">
        <v>68.7</v>
      </c>
    </row>
    <row r="69" spans="1:22" x14ac:dyDescent="0.2">
      <c r="A69" s="91"/>
      <c r="B69" s="214" t="s">
        <v>60</v>
      </c>
      <c r="C69" s="214" t="s">
        <v>502</v>
      </c>
      <c r="D69" s="455">
        <v>5.3</v>
      </c>
      <c r="E69" s="262">
        <v>290</v>
      </c>
      <c r="F69" s="456">
        <v>65.599999999999994</v>
      </c>
      <c r="G69" s="92">
        <v>4.4000000000000004</v>
      </c>
      <c r="H69" s="93">
        <v>370</v>
      </c>
      <c r="I69" s="94">
        <v>65.599999999999994</v>
      </c>
      <c r="J69" s="99">
        <v>4.8</v>
      </c>
      <c r="K69" s="96">
        <v>335</v>
      </c>
      <c r="L69" s="98">
        <v>67.7</v>
      </c>
      <c r="M69" s="99">
        <v>4.5</v>
      </c>
      <c r="N69" s="96">
        <v>370</v>
      </c>
      <c r="O69" s="98">
        <v>67.099999999999994</v>
      </c>
      <c r="P69" s="100" t="s">
        <v>229</v>
      </c>
      <c r="Q69" s="37">
        <v>4</v>
      </c>
      <c r="R69" s="18">
        <v>385</v>
      </c>
      <c r="S69" s="19">
        <v>71</v>
      </c>
      <c r="T69" s="138">
        <v>3.9</v>
      </c>
      <c r="U69" s="18">
        <v>414</v>
      </c>
      <c r="V69" s="19">
        <v>71.5</v>
      </c>
    </row>
    <row r="70" spans="1:22" x14ac:dyDescent="0.2">
      <c r="A70" s="91"/>
      <c r="B70" s="214" t="s">
        <v>73</v>
      </c>
      <c r="C70" s="214" t="s">
        <v>515</v>
      </c>
      <c r="D70" s="455">
        <v>4.5</v>
      </c>
      <c r="E70" s="262">
        <v>405</v>
      </c>
      <c r="F70" s="456">
        <v>67.599999999999994</v>
      </c>
      <c r="G70" s="92">
        <v>4.3</v>
      </c>
      <c r="H70" s="93">
        <v>300</v>
      </c>
      <c r="I70" s="94">
        <v>71.7</v>
      </c>
      <c r="J70" s="99">
        <v>4.9000000000000004</v>
      </c>
      <c r="K70" s="96">
        <v>380</v>
      </c>
      <c r="L70" s="98">
        <v>57.2</v>
      </c>
      <c r="M70" s="99">
        <v>4.3</v>
      </c>
      <c r="N70" s="96">
        <v>345</v>
      </c>
      <c r="O70" s="98">
        <v>66</v>
      </c>
      <c r="P70" s="100" t="s">
        <v>229</v>
      </c>
      <c r="Q70" s="37">
        <v>4.5999999999999996</v>
      </c>
      <c r="R70" s="18">
        <v>375</v>
      </c>
      <c r="S70" s="19">
        <v>68.7</v>
      </c>
      <c r="T70" s="138">
        <v>3.4</v>
      </c>
      <c r="U70" s="18">
        <v>632</v>
      </c>
      <c r="V70" s="19">
        <v>71.2</v>
      </c>
    </row>
    <row r="71" spans="1:22" x14ac:dyDescent="0.2">
      <c r="A71" s="91"/>
      <c r="B71" s="214" t="s">
        <v>117</v>
      </c>
      <c r="C71" s="214" t="s">
        <v>559</v>
      </c>
      <c r="D71" s="455">
        <v>5.5</v>
      </c>
      <c r="E71" s="262">
        <v>290</v>
      </c>
      <c r="F71" s="456">
        <v>59.4</v>
      </c>
      <c r="G71" s="92">
        <v>3.9</v>
      </c>
      <c r="H71" s="93">
        <v>540</v>
      </c>
      <c r="I71" s="94">
        <v>57.3</v>
      </c>
      <c r="J71" s="99">
        <v>5.8</v>
      </c>
      <c r="K71" s="96">
        <v>270</v>
      </c>
      <c r="L71" s="98">
        <v>62.6</v>
      </c>
      <c r="M71" s="99">
        <v>3.5</v>
      </c>
      <c r="N71" s="96">
        <v>560</v>
      </c>
      <c r="O71" s="98">
        <v>63.6</v>
      </c>
      <c r="P71" s="100" t="s">
        <v>229</v>
      </c>
      <c r="Q71" s="37">
        <v>4.0999999999999996</v>
      </c>
      <c r="R71" s="18">
        <v>470</v>
      </c>
      <c r="S71" s="19">
        <v>62.7</v>
      </c>
      <c r="T71" s="138">
        <v>3.2</v>
      </c>
      <c r="U71" s="18">
        <v>585</v>
      </c>
      <c r="V71" s="19">
        <v>66.900000000000006</v>
      </c>
    </row>
    <row r="72" spans="1:22" x14ac:dyDescent="0.2">
      <c r="A72" s="91"/>
      <c r="B72" s="214" t="s">
        <v>118</v>
      </c>
      <c r="C72" s="214" t="s">
        <v>560</v>
      </c>
      <c r="D72" s="455">
        <v>2.2000000000000002</v>
      </c>
      <c r="E72" s="262">
        <v>1350</v>
      </c>
      <c r="F72" s="456">
        <v>51.5</v>
      </c>
      <c r="G72" s="92">
        <v>4.7</v>
      </c>
      <c r="H72" s="93">
        <v>360</v>
      </c>
      <c r="I72" s="94">
        <v>59.6</v>
      </c>
      <c r="J72" s="99">
        <v>3.2</v>
      </c>
      <c r="K72" s="96">
        <v>685</v>
      </c>
      <c r="L72" s="98">
        <v>59.2</v>
      </c>
      <c r="M72" s="99">
        <v>3.4</v>
      </c>
      <c r="N72" s="96">
        <v>605</v>
      </c>
      <c r="O72" s="98">
        <v>58.5</v>
      </c>
      <c r="P72" s="100" t="s">
        <v>229</v>
      </c>
      <c r="Q72" s="37">
        <v>3.2</v>
      </c>
      <c r="R72" s="18">
        <v>675</v>
      </c>
      <c r="S72" s="19">
        <v>61.6</v>
      </c>
      <c r="T72" s="138">
        <v>3.9</v>
      </c>
      <c r="U72" s="18">
        <v>491</v>
      </c>
      <c r="V72" s="19">
        <v>64.400000000000006</v>
      </c>
    </row>
    <row r="73" spans="1:22" x14ac:dyDescent="0.2">
      <c r="A73" s="91"/>
      <c r="B73" s="214" t="s">
        <v>154</v>
      </c>
      <c r="C73" s="214" t="s">
        <v>568</v>
      </c>
      <c r="D73" s="455">
        <v>5.3</v>
      </c>
      <c r="E73" s="262">
        <v>275</v>
      </c>
      <c r="F73" s="456">
        <v>66.099999999999994</v>
      </c>
      <c r="G73" s="92">
        <v>4.0999999999999996</v>
      </c>
      <c r="H73" s="93">
        <v>380</v>
      </c>
      <c r="I73" s="94">
        <v>69.5</v>
      </c>
      <c r="J73" s="99">
        <v>3.9</v>
      </c>
      <c r="K73" s="96">
        <v>425</v>
      </c>
      <c r="L73" s="98">
        <v>70.3</v>
      </c>
      <c r="M73" s="99">
        <v>3.4</v>
      </c>
      <c r="N73" s="96">
        <v>465</v>
      </c>
      <c r="O73" s="98">
        <v>74.400000000000006</v>
      </c>
      <c r="P73" s="100" t="s">
        <v>229</v>
      </c>
      <c r="Q73" s="37">
        <v>3.5</v>
      </c>
      <c r="R73" s="18">
        <v>385</v>
      </c>
      <c r="S73" s="19">
        <v>77.400000000000006</v>
      </c>
      <c r="T73" s="138">
        <v>4</v>
      </c>
      <c r="U73" s="18">
        <v>342</v>
      </c>
      <c r="V73" s="19">
        <v>73.599999999999994</v>
      </c>
    </row>
    <row r="74" spans="1:22" x14ac:dyDescent="0.2">
      <c r="A74" s="91"/>
      <c r="B74" s="214" t="s">
        <v>143</v>
      </c>
      <c r="C74" s="214" t="s">
        <v>586</v>
      </c>
      <c r="D74" s="455" t="s">
        <v>232</v>
      </c>
      <c r="E74" s="262" t="s">
        <v>232</v>
      </c>
      <c r="F74" s="456" t="s">
        <v>232</v>
      </c>
      <c r="G74" s="92" t="s">
        <v>232</v>
      </c>
      <c r="H74" s="93" t="s">
        <v>232</v>
      </c>
      <c r="I74" s="94" t="s">
        <v>232</v>
      </c>
      <c r="J74" s="99" t="s">
        <v>232</v>
      </c>
      <c r="K74" s="96" t="s">
        <v>232</v>
      </c>
      <c r="L74" s="98" t="s">
        <v>232</v>
      </c>
      <c r="M74" s="99" t="s">
        <v>232</v>
      </c>
      <c r="N74" s="96" t="s">
        <v>232</v>
      </c>
      <c r="O74" s="98" t="s">
        <v>232</v>
      </c>
      <c r="P74" s="100" t="s">
        <v>229</v>
      </c>
      <c r="Q74" s="37" t="s">
        <v>232</v>
      </c>
      <c r="R74" s="18" t="s">
        <v>232</v>
      </c>
      <c r="S74" s="19" t="s">
        <v>232</v>
      </c>
      <c r="T74" s="138" t="s">
        <v>232</v>
      </c>
      <c r="U74" s="18" t="s">
        <v>232</v>
      </c>
      <c r="V74" s="19" t="s">
        <v>232</v>
      </c>
    </row>
    <row r="75" spans="1:22" x14ac:dyDescent="0.2">
      <c r="A75" s="91"/>
      <c r="B75" s="214" t="s">
        <v>97</v>
      </c>
      <c r="C75" s="214" t="s">
        <v>539</v>
      </c>
      <c r="D75" s="455">
        <v>4.5</v>
      </c>
      <c r="E75" s="262">
        <v>395</v>
      </c>
      <c r="F75" s="456">
        <v>60.5</v>
      </c>
      <c r="G75" s="92">
        <v>4.7</v>
      </c>
      <c r="H75" s="93">
        <v>345</v>
      </c>
      <c r="I75" s="94">
        <v>57.3</v>
      </c>
      <c r="J75" s="99">
        <v>4.5</v>
      </c>
      <c r="K75" s="96">
        <v>325</v>
      </c>
      <c r="L75" s="98">
        <v>56.9</v>
      </c>
      <c r="M75" s="99">
        <v>2.5</v>
      </c>
      <c r="N75" s="96">
        <v>990</v>
      </c>
      <c r="O75" s="98">
        <v>59.8</v>
      </c>
      <c r="P75" s="100" t="s">
        <v>229</v>
      </c>
      <c r="Q75" s="37">
        <v>3.5</v>
      </c>
      <c r="R75" s="18">
        <v>555</v>
      </c>
      <c r="S75" s="19">
        <v>57</v>
      </c>
      <c r="T75" s="138">
        <v>3.6</v>
      </c>
      <c r="U75" s="18">
        <v>420</v>
      </c>
      <c r="V75" s="19">
        <v>63.3</v>
      </c>
    </row>
    <row r="76" spans="1:22" x14ac:dyDescent="0.2">
      <c r="A76" s="102"/>
      <c r="B76" s="214" t="s">
        <v>98</v>
      </c>
      <c r="C76" s="214" t="s">
        <v>540</v>
      </c>
      <c r="D76" s="455">
        <v>4.4000000000000004</v>
      </c>
      <c r="E76" s="262">
        <v>440</v>
      </c>
      <c r="F76" s="456">
        <v>52.5</v>
      </c>
      <c r="G76" s="92">
        <v>4</v>
      </c>
      <c r="H76" s="93">
        <v>515</v>
      </c>
      <c r="I76" s="94">
        <v>60.3</v>
      </c>
      <c r="J76" s="99">
        <v>4.4000000000000004</v>
      </c>
      <c r="K76" s="96">
        <v>410</v>
      </c>
      <c r="L76" s="98">
        <v>56.4</v>
      </c>
      <c r="M76" s="99">
        <v>5</v>
      </c>
      <c r="N76" s="96">
        <v>330</v>
      </c>
      <c r="O76" s="98">
        <v>57.5</v>
      </c>
      <c r="P76" s="100" t="s">
        <v>229</v>
      </c>
      <c r="Q76" s="37">
        <v>4.8</v>
      </c>
      <c r="R76" s="18">
        <v>340</v>
      </c>
      <c r="S76" s="19">
        <v>62</v>
      </c>
      <c r="T76" s="138">
        <v>4</v>
      </c>
      <c r="U76" s="18">
        <v>469</v>
      </c>
      <c r="V76" s="19">
        <v>59.5</v>
      </c>
    </row>
    <row r="77" spans="1:22" x14ac:dyDescent="0.2">
      <c r="A77" s="91"/>
      <c r="B77" s="214" t="s">
        <v>138</v>
      </c>
      <c r="C77" s="214" t="s">
        <v>581</v>
      </c>
      <c r="D77" s="455">
        <v>4.5999999999999996</v>
      </c>
      <c r="E77" s="262">
        <v>435</v>
      </c>
      <c r="F77" s="456">
        <v>61.2</v>
      </c>
      <c r="G77" s="92">
        <v>3.1</v>
      </c>
      <c r="H77" s="93">
        <v>905</v>
      </c>
      <c r="I77" s="94">
        <v>61.9</v>
      </c>
      <c r="J77" s="99">
        <v>4.2</v>
      </c>
      <c r="K77" s="96">
        <v>470</v>
      </c>
      <c r="L77" s="98">
        <v>64.5</v>
      </c>
      <c r="M77" s="99">
        <v>3.7</v>
      </c>
      <c r="N77" s="96">
        <v>595</v>
      </c>
      <c r="O77" s="98">
        <v>65</v>
      </c>
      <c r="P77" s="100" t="s">
        <v>229</v>
      </c>
      <c r="Q77" s="37">
        <v>3.7</v>
      </c>
      <c r="R77" s="18">
        <v>530</v>
      </c>
      <c r="S77" s="19">
        <v>73</v>
      </c>
      <c r="T77" s="138">
        <v>3.9</v>
      </c>
      <c r="U77" s="18">
        <v>474</v>
      </c>
      <c r="V77" s="19">
        <v>71.2</v>
      </c>
    </row>
    <row r="78" spans="1:22" x14ac:dyDescent="0.2">
      <c r="A78" s="91"/>
      <c r="B78" s="214" t="s">
        <v>23</v>
      </c>
      <c r="C78" s="214" t="s">
        <v>465</v>
      </c>
      <c r="D78" s="455">
        <v>4.3</v>
      </c>
      <c r="E78" s="262">
        <v>430</v>
      </c>
      <c r="F78" s="456">
        <v>67.400000000000006</v>
      </c>
      <c r="G78" s="92">
        <v>4.2</v>
      </c>
      <c r="H78" s="93">
        <v>530</v>
      </c>
      <c r="I78" s="94">
        <v>61.3</v>
      </c>
      <c r="J78" s="99">
        <v>4.5</v>
      </c>
      <c r="K78" s="96">
        <v>425</v>
      </c>
      <c r="L78" s="98">
        <v>67.900000000000006</v>
      </c>
      <c r="M78" s="99">
        <v>4.3</v>
      </c>
      <c r="N78" s="96">
        <v>405</v>
      </c>
      <c r="O78" s="98">
        <v>66</v>
      </c>
      <c r="P78" s="100" t="s">
        <v>229</v>
      </c>
      <c r="Q78" s="37">
        <v>3.7</v>
      </c>
      <c r="R78" s="18">
        <v>465</v>
      </c>
      <c r="S78" s="19">
        <v>70.8</v>
      </c>
      <c r="T78" s="138">
        <v>3.7</v>
      </c>
      <c r="U78" s="18">
        <v>478</v>
      </c>
      <c r="V78" s="19">
        <v>69.5</v>
      </c>
    </row>
    <row r="79" spans="1:22" x14ac:dyDescent="0.2">
      <c r="A79" s="91"/>
      <c r="B79" s="214" t="s">
        <v>119</v>
      </c>
      <c r="C79" s="214" t="s">
        <v>561</v>
      </c>
      <c r="D79" s="455">
        <v>6.2</v>
      </c>
      <c r="E79" s="262">
        <v>220</v>
      </c>
      <c r="F79" s="456">
        <v>58.3</v>
      </c>
      <c r="G79" s="92">
        <v>5.0999999999999996</v>
      </c>
      <c r="H79" s="93">
        <v>275</v>
      </c>
      <c r="I79" s="94">
        <v>66.7</v>
      </c>
      <c r="J79" s="99">
        <v>5.5</v>
      </c>
      <c r="K79" s="96">
        <v>240</v>
      </c>
      <c r="L79" s="98">
        <v>66.099999999999994</v>
      </c>
      <c r="M79" s="99">
        <v>5.2</v>
      </c>
      <c r="N79" s="96">
        <v>290</v>
      </c>
      <c r="O79" s="98">
        <v>60.2</v>
      </c>
      <c r="P79" s="100" t="s">
        <v>229</v>
      </c>
      <c r="Q79" s="37">
        <v>5.4</v>
      </c>
      <c r="R79" s="18">
        <v>235</v>
      </c>
      <c r="S79" s="19">
        <v>68</v>
      </c>
      <c r="T79" s="138">
        <v>4.9000000000000004</v>
      </c>
      <c r="U79" s="18">
        <v>307</v>
      </c>
      <c r="V79" s="19">
        <v>67.400000000000006</v>
      </c>
    </row>
    <row r="80" spans="1:22" x14ac:dyDescent="0.2">
      <c r="A80" s="91"/>
      <c r="B80" s="214" t="s">
        <v>19</v>
      </c>
      <c r="C80" s="214" t="s">
        <v>461</v>
      </c>
      <c r="D80" s="455">
        <v>5.0999999999999996</v>
      </c>
      <c r="E80" s="262">
        <v>350</v>
      </c>
      <c r="F80" s="456">
        <v>55.6</v>
      </c>
      <c r="G80" s="92">
        <v>3.8</v>
      </c>
      <c r="H80" s="93">
        <v>575</v>
      </c>
      <c r="I80" s="94">
        <v>53.9</v>
      </c>
      <c r="J80" s="99">
        <v>3.3</v>
      </c>
      <c r="K80" s="96">
        <v>720</v>
      </c>
      <c r="L80" s="98">
        <v>69.099999999999994</v>
      </c>
      <c r="M80" s="99">
        <v>3.5</v>
      </c>
      <c r="N80" s="96">
        <v>685</v>
      </c>
      <c r="O80" s="98">
        <v>62.6</v>
      </c>
      <c r="P80" s="100" t="s">
        <v>229</v>
      </c>
      <c r="Q80" s="37">
        <v>4.0999999999999996</v>
      </c>
      <c r="R80" s="18">
        <v>535</v>
      </c>
      <c r="S80" s="19">
        <v>61.7</v>
      </c>
      <c r="T80" s="138">
        <v>3.7</v>
      </c>
      <c r="U80" s="18">
        <v>554</v>
      </c>
      <c r="V80" s="19">
        <v>69.3</v>
      </c>
    </row>
    <row r="81" spans="1:22" x14ac:dyDescent="0.2">
      <c r="A81" s="91"/>
      <c r="B81" s="214" t="s">
        <v>38</v>
      </c>
      <c r="C81" s="214" t="s">
        <v>480</v>
      </c>
      <c r="D81" s="455">
        <v>4.5</v>
      </c>
      <c r="E81" s="262">
        <v>380</v>
      </c>
      <c r="F81" s="456">
        <v>66.400000000000006</v>
      </c>
      <c r="G81" s="92">
        <v>3.7</v>
      </c>
      <c r="H81" s="93">
        <v>490</v>
      </c>
      <c r="I81" s="94">
        <v>72.599999999999994</v>
      </c>
      <c r="J81" s="99">
        <v>3.3</v>
      </c>
      <c r="K81" s="96">
        <v>570</v>
      </c>
      <c r="L81" s="98">
        <v>68.599999999999994</v>
      </c>
      <c r="M81" s="99">
        <v>3.9</v>
      </c>
      <c r="N81" s="96">
        <v>470</v>
      </c>
      <c r="O81" s="98">
        <v>69.2</v>
      </c>
      <c r="P81" s="100" t="s">
        <v>229</v>
      </c>
      <c r="Q81" s="37">
        <v>3.4</v>
      </c>
      <c r="R81" s="18">
        <v>505</v>
      </c>
      <c r="S81" s="19">
        <v>73</v>
      </c>
      <c r="T81" s="138">
        <v>4</v>
      </c>
      <c r="U81" s="18">
        <v>443</v>
      </c>
      <c r="V81" s="19">
        <v>67.3</v>
      </c>
    </row>
    <row r="82" spans="1:22" x14ac:dyDescent="0.2">
      <c r="A82" s="91"/>
      <c r="B82" s="214" t="s">
        <v>99</v>
      </c>
      <c r="C82" s="214" t="s">
        <v>541</v>
      </c>
      <c r="D82" s="455">
        <v>4.8</v>
      </c>
      <c r="E82" s="262">
        <v>390</v>
      </c>
      <c r="F82" s="456">
        <v>52.4</v>
      </c>
      <c r="G82" s="92">
        <v>4.5999999999999996</v>
      </c>
      <c r="H82" s="93">
        <v>350</v>
      </c>
      <c r="I82" s="94">
        <v>59</v>
      </c>
      <c r="J82" s="99">
        <v>4.4000000000000004</v>
      </c>
      <c r="K82" s="96">
        <v>445</v>
      </c>
      <c r="L82" s="98">
        <v>57.1</v>
      </c>
      <c r="M82" s="99">
        <v>4.4000000000000004</v>
      </c>
      <c r="N82" s="96">
        <v>430</v>
      </c>
      <c r="O82" s="98">
        <v>61.7</v>
      </c>
      <c r="P82" s="100" t="s">
        <v>229</v>
      </c>
      <c r="Q82" s="37">
        <v>4</v>
      </c>
      <c r="R82" s="18">
        <v>440</v>
      </c>
      <c r="S82" s="19">
        <v>68</v>
      </c>
      <c r="T82" s="138">
        <v>4</v>
      </c>
      <c r="U82" s="18">
        <v>469</v>
      </c>
      <c r="V82" s="19">
        <v>65.900000000000006</v>
      </c>
    </row>
    <row r="83" spans="1:22" x14ac:dyDescent="0.2">
      <c r="A83" s="91"/>
      <c r="B83" s="214" t="s">
        <v>45</v>
      </c>
      <c r="C83" s="214" t="s">
        <v>487</v>
      </c>
      <c r="D83" s="455">
        <v>4.3</v>
      </c>
      <c r="E83" s="262">
        <v>425</v>
      </c>
      <c r="F83" s="456">
        <v>70.2</v>
      </c>
      <c r="G83" s="92">
        <v>4.9000000000000004</v>
      </c>
      <c r="H83" s="93">
        <v>350</v>
      </c>
      <c r="I83" s="94">
        <v>69.7</v>
      </c>
      <c r="J83" s="99">
        <v>4</v>
      </c>
      <c r="K83" s="96">
        <v>475</v>
      </c>
      <c r="L83" s="98">
        <v>66.7</v>
      </c>
      <c r="M83" s="99">
        <v>3.9</v>
      </c>
      <c r="N83" s="96">
        <v>430</v>
      </c>
      <c r="O83" s="98">
        <v>66.400000000000006</v>
      </c>
      <c r="P83" s="100" t="s">
        <v>229</v>
      </c>
      <c r="Q83" s="37">
        <v>4.0999999999999996</v>
      </c>
      <c r="R83" s="18">
        <v>425</v>
      </c>
      <c r="S83" s="19">
        <v>72.900000000000006</v>
      </c>
      <c r="T83" s="138">
        <v>4</v>
      </c>
      <c r="U83" s="18">
        <v>392</v>
      </c>
      <c r="V83" s="19">
        <v>74.5</v>
      </c>
    </row>
    <row r="84" spans="1:22" x14ac:dyDescent="0.2">
      <c r="A84" s="91"/>
      <c r="B84" s="214" t="s">
        <v>20</v>
      </c>
      <c r="C84" s="214" t="s">
        <v>462</v>
      </c>
      <c r="D84" s="455">
        <v>4.8</v>
      </c>
      <c r="E84" s="262">
        <v>380</v>
      </c>
      <c r="F84" s="456">
        <v>61.9</v>
      </c>
      <c r="G84" s="92">
        <v>4.5999999999999996</v>
      </c>
      <c r="H84" s="93">
        <v>375</v>
      </c>
      <c r="I84" s="94">
        <v>62.7</v>
      </c>
      <c r="J84" s="99">
        <v>4.0999999999999996</v>
      </c>
      <c r="K84" s="96">
        <v>480</v>
      </c>
      <c r="L84" s="98">
        <v>73.400000000000006</v>
      </c>
      <c r="M84" s="99">
        <v>4.2</v>
      </c>
      <c r="N84" s="96">
        <v>470</v>
      </c>
      <c r="O84" s="98">
        <v>60.2</v>
      </c>
      <c r="P84" s="100" t="s">
        <v>229</v>
      </c>
      <c r="Q84" s="37">
        <v>4.0999999999999996</v>
      </c>
      <c r="R84" s="18">
        <v>450</v>
      </c>
      <c r="S84" s="19">
        <v>67.3</v>
      </c>
      <c r="T84" s="138">
        <v>4.3</v>
      </c>
      <c r="U84" s="18">
        <v>411</v>
      </c>
      <c r="V84" s="19">
        <v>70.900000000000006</v>
      </c>
    </row>
    <row r="85" spans="1:22" x14ac:dyDescent="0.2">
      <c r="A85" s="91"/>
      <c r="B85" s="214" t="s">
        <v>69</v>
      </c>
      <c r="C85" s="214" t="s">
        <v>511</v>
      </c>
      <c r="D85" s="455">
        <v>4.7</v>
      </c>
      <c r="E85" s="262">
        <v>395</v>
      </c>
      <c r="F85" s="456">
        <v>59.5</v>
      </c>
      <c r="G85" s="92">
        <v>4.0999999999999996</v>
      </c>
      <c r="H85" s="93">
        <v>490</v>
      </c>
      <c r="I85" s="94">
        <v>59</v>
      </c>
      <c r="J85" s="99">
        <v>4</v>
      </c>
      <c r="K85" s="96">
        <v>505</v>
      </c>
      <c r="L85" s="98">
        <v>61.1</v>
      </c>
      <c r="M85" s="99">
        <v>3.6</v>
      </c>
      <c r="N85" s="96">
        <v>605</v>
      </c>
      <c r="O85" s="98">
        <v>61.6</v>
      </c>
      <c r="P85" s="100" t="s">
        <v>229</v>
      </c>
      <c r="Q85" s="37">
        <v>3.7</v>
      </c>
      <c r="R85" s="18">
        <v>595</v>
      </c>
      <c r="S85" s="19">
        <v>58.3</v>
      </c>
      <c r="T85" s="138">
        <v>3.7</v>
      </c>
      <c r="U85" s="18">
        <v>605</v>
      </c>
      <c r="V85" s="19">
        <v>60.8</v>
      </c>
    </row>
    <row r="86" spans="1:22" x14ac:dyDescent="0.2">
      <c r="A86" s="91"/>
      <c r="B86" s="214" t="s">
        <v>68</v>
      </c>
      <c r="C86" s="214" t="s">
        <v>510</v>
      </c>
      <c r="D86" s="455">
        <v>4.4000000000000004</v>
      </c>
      <c r="E86" s="262">
        <v>455</v>
      </c>
      <c r="F86" s="456">
        <v>60.6</v>
      </c>
      <c r="G86" s="92">
        <v>4.8</v>
      </c>
      <c r="H86" s="93">
        <v>370</v>
      </c>
      <c r="I86" s="94">
        <v>59.2</v>
      </c>
      <c r="J86" s="99">
        <v>5.2</v>
      </c>
      <c r="K86" s="96">
        <v>330</v>
      </c>
      <c r="L86" s="98">
        <v>59.7</v>
      </c>
      <c r="M86" s="99">
        <v>4.5999999999999996</v>
      </c>
      <c r="N86" s="96">
        <v>380</v>
      </c>
      <c r="O86" s="98">
        <v>67.3</v>
      </c>
      <c r="P86" s="100" t="s">
        <v>229</v>
      </c>
      <c r="Q86" s="37">
        <v>4.4000000000000004</v>
      </c>
      <c r="R86" s="18">
        <v>395</v>
      </c>
      <c r="S86" s="19">
        <v>64.8</v>
      </c>
      <c r="T86" s="138">
        <v>4.3</v>
      </c>
      <c r="U86" s="18">
        <v>412</v>
      </c>
      <c r="V86" s="19">
        <v>65.8</v>
      </c>
    </row>
    <row r="87" spans="1:22" x14ac:dyDescent="0.2">
      <c r="A87" s="91"/>
      <c r="B87" s="214" t="s">
        <v>100</v>
      </c>
      <c r="C87" s="214" t="s">
        <v>542</v>
      </c>
      <c r="D87" s="455">
        <v>4.5999999999999996</v>
      </c>
      <c r="E87" s="262">
        <v>415</v>
      </c>
      <c r="F87" s="456">
        <v>52.7</v>
      </c>
      <c r="G87" s="92">
        <v>4.5</v>
      </c>
      <c r="H87" s="93">
        <v>540</v>
      </c>
      <c r="I87" s="94">
        <v>55.6</v>
      </c>
      <c r="J87" s="99">
        <v>5.7</v>
      </c>
      <c r="K87" s="96">
        <v>330</v>
      </c>
      <c r="L87" s="98">
        <v>59.8</v>
      </c>
      <c r="M87" s="99">
        <v>3.4</v>
      </c>
      <c r="N87" s="96">
        <v>765</v>
      </c>
      <c r="O87" s="98">
        <v>64.5</v>
      </c>
      <c r="P87" s="100" t="s">
        <v>229</v>
      </c>
      <c r="Q87" s="37">
        <v>4.5</v>
      </c>
      <c r="R87" s="18">
        <v>430</v>
      </c>
      <c r="S87" s="19">
        <v>74.900000000000006</v>
      </c>
      <c r="T87" s="138">
        <v>3.6</v>
      </c>
      <c r="U87" s="18">
        <v>493</v>
      </c>
      <c r="V87" s="19">
        <v>68.900000000000006</v>
      </c>
    </row>
    <row r="88" spans="1:22" x14ac:dyDescent="0.2">
      <c r="A88" s="91"/>
      <c r="B88" s="214" t="s">
        <v>64</v>
      </c>
      <c r="C88" s="214" t="s">
        <v>506</v>
      </c>
      <c r="D88" s="455">
        <v>4.8</v>
      </c>
      <c r="E88" s="262">
        <v>365</v>
      </c>
      <c r="F88" s="456">
        <v>65.8</v>
      </c>
      <c r="G88" s="92">
        <v>4.8</v>
      </c>
      <c r="H88" s="93">
        <v>340</v>
      </c>
      <c r="I88" s="94">
        <v>65.400000000000006</v>
      </c>
      <c r="J88" s="99">
        <v>4.5999999999999996</v>
      </c>
      <c r="K88" s="96">
        <v>390</v>
      </c>
      <c r="L88" s="98">
        <v>62.9</v>
      </c>
      <c r="M88" s="99">
        <v>4.3</v>
      </c>
      <c r="N88" s="96">
        <v>430</v>
      </c>
      <c r="O88" s="98">
        <v>62.8</v>
      </c>
      <c r="P88" s="100" t="s">
        <v>229</v>
      </c>
      <c r="Q88" s="37">
        <v>4.2</v>
      </c>
      <c r="R88" s="18">
        <v>375</v>
      </c>
      <c r="S88" s="19">
        <v>74.900000000000006</v>
      </c>
      <c r="T88" s="138">
        <v>4.3</v>
      </c>
      <c r="U88" s="18">
        <v>348</v>
      </c>
      <c r="V88" s="19">
        <v>71.7</v>
      </c>
    </row>
    <row r="89" spans="1:22" x14ac:dyDescent="0.2">
      <c r="A89" s="91"/>
      <c r="B89" s="214" t="s">
        <v>39</v>
      </c>
      <c r="C89" s="214" t="s">
        <v>481</v>
      </c>
      <c r="D89" s="455">
        <v>4.5</v>
      </c>
      <c r="E89" s="262">
        <v>390</v>
      </c>
      <c r="F89" s="456">
        <v>68.599999999999994</v>
      </c>
      <c r="G89" s="92">
        <v>4.7</v>
      </c>
      <c r="H89" s="93">
        <v>350</v>
      </c>
      <c r="I89" s="94">
        <v>68.2</v>
      </c>
      <c r="J89" s="99">
        <v>2.6</v>
      </c>
      <c r="K89" s="96">
        <v>970</v>
      </c>
      <c r="L89" s="98">
        <v>70.099999999999994</v>
      </c>
      <c r="M89" s="99">
        <v>3.5</v>
      </c>
      <c r="N89" s="96">
        <v>640</v>
      </c>
      <c r="O89" s="98">
        <v>70.5</v>
      </c>
      <c r="P89" s="100" t="s">
        <v>229</v>
      </c>
      <c r="Q89" s="37">
        <v>4.2</v>
      </c>
      <c r="R89" s="18">
        <v>360</v>
      </c>
      <c r="S89" s="19">
        <v>70.400000000000006</v>
      </c>
      <c r="T89" s="138">
        <v>6</v>
      </c>
      <c r="U89" s="18">
        <v>330</v>
      </c>
      <c r="V89" s="19">
        <v>68.900000000000006</v>
      </c>
    </row>
    <row r="90" spans="1:22" x14ac:dyDescent="0.2">
      <c r="A90" s="91"/>
      <c r="B90" s="214" t="s">
        <v>77</v>
      </c>
      <c r="C90" s="214" t="s">
        <v>519</v>
      </c>
      <c r="D90" s="455">
        <v>4.9000000000000004</v>
      </c>
      <c r="E90" s="262">
        <v>335</v>
      </c>
      <c r="F90" s="456">
        <v>62</v>
      </c>
      <c r="G90" s="92">
        <v>4.8</v>
      </c>
      <c r="H90" s="93">
        <v>330</v>
      </c>
      <c r="I90" s="94">
        <v>62.8</v>
      </c>
      <c r="J90" s="99">
        <v>4.3</v>
      </c>
      <c r="K90" s="96">
        <v>445</v>
      </c>
      <c r="L90" s="98">
        <v>62</v>
      </c>
      <c r="M90" s="99">
        <v>3.8</v>
      </c>
      <c r="N90" s="96">
        <v>510</v>
      </c>
      <c r="O90" s="98">
        <v>65.900000000000006</v>
      </c>
      <c r="P90" s="100" t="s">
        <v>229</v>
      </c>
      <c r="Q90" s="37">
        <v>4.0999999999999996</v>
      </c>
      <c r="R90" s="18">
        <v>420</v>
      </c>
      <c r="S90" s="19">
        <v>62.1</v>
      </c>
      <c r="T90" s="138">
        <v>3.9</v>
      </c>
      <c r="U90" s="18">
        <v>441</v>
      </c>
      <c r="V90" s="19">
        <v>64</v>
      </c>
    </row>
    <row r="91" spans="1:22" x14ac:dyDescent="0.2">
      <c r="A91" s="91"/>
      <c r="B91" s="214" t="s">
        <v>30</v>
      </c>
      <c r="C91" s="214" t="s">
        <v>472</v>
      </c>
      <c r="D91" s="455">
        <v>4.8</v>
      </c>
      <c r="E91" s="262">
        <v>370</v>
      </c>
      <c r="F91" s="456">
        <v>62</v>
      </c>
      <c r="G91" s="92">
        <v>4.5</v>
      </c>
      <c r="H91" s="93">
        <v>385</v>
      </c>
      <c r="I91" s="94">
        <v>62.1</v>
      </c>
      <c r="J91" s="99">
        <v>4.5</v>
      </c>
      <c r="K91" s="96">
        <v>385</v>
      </c>
      <c r="L91" s="98">
        <v>63.8</v>
      </c>
      <c r="M91" s="99">
        <v>5</v>
      </c>
      <c r="N91" s="96">
        <v>355</v>
      </c>
      <c r="O91" s="98">
        <v>60.5</v>
      </c>
      <c r="P91" s="100" t="s">
        <v>229</v>
      </c>
      <c r="Q91" s="37">
        <v>4.5999999999999996</v>
      </c>
      <c r="R91" s="18">
        <v>395</v>
      </c>
      <c r="S91" s="19">
        <v>63.1</v>
      </c>
      <c r="T91" s="138">
        <v>4.7</v>
      </c>
      <c r="U91" s="18">
        <v>366</v>
      </c>
      <c r="V91" s="19">
        <v>61.8</v>
      </c>
    </row>
    <row r="92" spans="1:22" x14ac:dyDescent="0.2">
      <c r="A92" s="91"/>
      <c r="B92" s="214" t="s">
        <v>139</v>
      </c>
      <c r="C92" s="214" t="s">
        <v>582</v>
      </c>
      <c r="D92" s="455">
        <v>4.5</v>
      </c>
      <c r="E92" s="262">
        <v>370</v>
      </c>
      <c r="F92" s="456">
        <v>69</v>
      </c>
      <c r="G92" s="92">
        <v>4.5</v>
      </c>
      <c r="H92" s="93">
        <v>435</v>
      </c>
      <c r="I92" s="94">
        <v>63</v>
      </c>
      <c r="J92" s="99">
        <v>4</v>
      </c>
      <c r="K92" s="96">
        <v>430</v>
      </c>
      <c r="L92" s="98">
        <v>65.7</v>
      </c>
      <c r="M92" s="99">
        <v>4.4000000000000004</v>
      </c>
      <c r="N92" s="96">
        <v>380</v>
      </c>
      <c r="O92" s="98">
        <v>64.099999999999994</v>
      </c>
      <c r="P92" s="100" t="s">
        <v>229</v>
      </c>
      <c r="Q92" s="37">
        <v>3.7</v>
      </c>
      <c r="R92" s="18">
        <v>440</v>
      </c>
      <c r="S92" s="19">
        <v>70.2</v>
      </c>
      <c r="T92" s="138">
        <v>4.4000000000000004</v>
      </c>
      <c r="U92" s="18">
        <v>371</v>
      </c>
      <c r="V92" s="19">
        <v>69.599999999999994</v>
      </c>
    </row>
    <row r="93" spans="1:22" x14ac:dyDescent="0.2">
      <c r="A93" s="91"/>
      <c r="B93" s="214" t="s">
        <v>120</v>
      </c>
      <c r="C93" s="214" t="s">
        <v>562</v>
      </c>
      <c r="D93" s="455">
        <v>4.8</v>
      </c>
      <c r="E93" s="262">
        <v>350</v>
      </c>
      <c r="F93" s="456">
        <v>56.7</v>
      </c>
      <c r="G93" s="92">
        <v>4.4000000000000004</v>
      </c>
      <c r="H93" s="93">
        <v>430</v>
      </c>
      <c r="I93" s="94">
        <v>58.6</v>
      </c>
      <c r="J93" s="99">
        <v>4.8</v>
      </c>
      <c r="K93" s="96">
        <v>340</v>
      </c>
      <c r="L93" s="98">
        <v>57.4</v>
      </c>
      <c r="M93" s="99">
        <v>3.4</v>
      </c>
      <c r="N93" s="96">
        <v>515</v>
      </c>
      <c r="O93" s="98">
        <v>68.900000000000006</v>
      </c>
      <c r="P93" s="100" t="s">
        <v>229</v>
      </c>
      <c r="Q93" s="37">
        <v>3.1</v>
      </c>
      <c r="R93" s="18">
        <v>550</v>
      </c>
      <c r="S93" s="19">
        <v>67.099999999999994</v>
      </c>
      <c r="T93" s="138">
        <v>3.1</v>
      </c>
      <c r="U93" s="18">
        <v>579</v>
      </c>
      <c r="V93" s="19">
        <v>69.8</v>
      </c>
    </row>
    <row r="94" spans="1:22" x14ac:dyDescent="0.2">
      <c r="A94" s="91"/>
      <c r="B94" s="214" t="s">
        <v>8</v>
      </c>
      <c r="C94" s="214" t="s">
        <v>450</v>
      </c>
      <c r="D94" s="455">
        <v>4.5</v>
      </c>
      <c r="E94" s="262">
        <v>335</v>
      </c>
      <c r="F94" s="456">
        <v>72.400000000000006</v>
      </c>
      <c r="G94" s="92">
        <v>4.2</v>
      </c>
      <c r="H94" s="93">
        <v>385</v>
      </c>
      <c r="I94" s="94">
        <v>68.2</v>
      </c>
      <c r="J94" s="99">
        <v>4.9000000000000004</v>
      </c>
      <c r="K94" s="96">
        <v>315</v>
      </c>
      <c r="L94" s="98">
        <v>68.8</v>
      </c>
      <c r="M94" s="99">
        <v>3.6</v>
      </c>
      <c r="N94" s="96">
        <v>465</v>
      </c>
      <c r="O94" s="98">
        <v>73.099999999999994</v>
      </c>
      <c r="P94" s="100" t="s">
        <v>229</v>
      </c>
      <c r="Q94" s="37">
        <v>4.0999999999999996</v>
      </c>
      <c r="R94" s="18">
        <v>360</v>
      </c>
      <c r="S94" s="19">
        <v>74.7</v>
      </c>
      <c r="T94" s="138">
        <v>3.2</v>
      </c>
      <c r="U94" s="18">
        <v>540</v>
      </c>
      <c r="V94" s="19">
        <v>73</v>
      </c>
    </row>
    <row r="95" spans="1:22" x14ac:dyDescent="0.2">
      <c r="A95" s="91"/>
      <c r="B95" s="214" t="s">
        <v>79</v>
      </c>
      <c r="C95" s="214" t="s">
        <v>521</v>
      </c>
      <c r="D95" s="455">
        <v>4.8</v>
      </c>
      <c r="E95" s="262">
        <v>360</v>
      </c>
      <c r="F95" s="456">
        <v>55.1</v>
      </c>
      <c r="G95" s="92">
        <v>5.2</v>
      </c>
      <c r="H95" s="93">
        <v>335</v>
      </c>
      <c r="I95" s="94">
        <v>64.599999999999994</v>
      </c>
      <c r="J95" s="99">
        <v>4.4000000000000004</v>
      </c>
      <c r="K95" s="96">
        <v>390</v>
      </c>
      <c r="L95" s="98">
        <v>65.2</v>
      </c>
      <c r="M95" s="99">
        <v>3.9</v>
      </c>
      <c r="N95" s="96">
        <v>455</v>
      </c>
      <c r="O95" s="98">
        <v>66.400000000000006</v>
      </c>
      <c r="P95" s="100" t="s">
        <v>229</v>
      </c>
      <c r="Q95" s="37">
        <v>4.9000000000000004</v>
      </c>
      <c r="R95" s="18">
        <v>305</v>
      </c>
      <c r="S95" s="19">
        <v>67.400000000000006</v>
      </c>
      <c r="T95" s="138">
        <v>4.2</v>
      </c>
      <c r="U95" s="18">
        <v>380</v>
      </c>
      <c r="V95" s="19">
        <v>66.2</v>
      </c>
    </row>
    <row r="96" spans="1:22" x14ac:dyDescent="0.2">
      <c r="A96" s="91"/>
      <c r="B96" s="214" t="s">
        <v>3</v>
      </c>
      <c r="C96" s="214" t="s">
        <v>445</v>
      </c>
      <c r="D96" s="455">
        <v>4.7</v>
      </c>
      <c r="E96" s="262">
        <v>375</v>
      </c>
      <c r="F96" s="456">
        <v>64.2</v>
      </c>
      <c r="G96" s="92">
        <v>4.0999999999999996</v>
      </c>
      <c r="H96" s="93">
        <v>405</v>
      </c>
      <c r="I96" s="94">
        <v>71.7</v>
      </c>
      <c r="J96" s="99">
        <v>3.7</v>
      </c>
      <c r="K96" s="96">
        <v>490</v>
      </c>
      <c r="L96" s="98">
        <v>71.599999999999994</v>
      </c>
      <c r="M96" s="99">
        <v>4.0999999999999996</v>
      </c>
      <c r="N96" s="96">
        <v>415</v>
      </c>
      <c r="O96" s="98">
        <v>69.400000000000006</v>
      </c>
      <c r="P96" s="100" t="s">
        <v>229</v>
      </c>
      <c r="Q96" s="37">
        <v>4.3</v>
      </c>
      <c r="R96" s="18">
        <v>390</v>
      </c>
      <c r="S96" s="19">
        <v>70.7</v>
      </c>
      <c r="T96" s="138">
        <v>4.2</v>
      </c>
      <c r="U96" s="18">
        <v>378</v>
      </c>
      <c r="V96" s="19">
        <v>71.900000000000006</v>
      </c>
    </row>
    <row r="97" spans="1:22" x14ac:dyDescent="0.2">
      <c r="A97" s="91"/>
      <c r="B97" s="214" t="s">
        <v>121</v>
      </c>
      <c r="C97" s="214" t="s">
        <v>563</v>
      </c>
      <c r="D97" s="455">
        <v>4.5</v>
      </c>
      <c r="E97" s="262">
        <v>415</v>
      </c>
      <c r="F97" s="456">
        <v>60.2</v>
      </c>
      <c r="G97" s="92">
        <v>4.4000000000000004</v>
      </c>
      <c r="H97" s="93">
        <v>440</v>
      </c>
      <c r="I97" s="94">
        <v>62.6</v>
      </c>
      <c r="J97" s="99">
        <v>3.7</v>
      </c>
      <c r="K97" s="96">
        <v>550</v>
      </c>
      <c r="L97" s="98">
        <v>62.8</v>
      </c>
      <c r="M97" s="99">
        <v>3.8</v>
      </c>
      <c r="N97" s="96">
        <v>575</v>
      </c>
      <c r="O97" s="98">
        <v>67.8</v>
      </c>
      <c r="P97" s="100" t="s">
        <v>229</v>
      </c>
      <c r="Q97" s="37">
        <v>4.0999999999999996</v>
      </c>
      <c r="R97" s="18">
        <v>590</v>
      </c>
      <c r="S97" s="19">
        <v>62.6</v>
      </c>
      <c r="T97" s="138">
        <v>3.6</v>
      </c>
      <c r="U97" s="18">
        <v>569</v>
      </c>
      <c r="V97" s="19">
        <v>63.9</v>
      </c>
    </row>
    <row r="98" spans="1:22" x14ac:dyDescent="0.2">
      <c r="A98" s="91"/>
      <c r="B98" s="214" t="s">
        <v>74</v>
      </c>
      <c r="C98" s="214" t="s">
        <v>516</v>
      </c>
      <c r="D98" s="455">
        <v>5.5</v>
      </c>
      <c r="E98" s="262">
        <v>300</v>
      </c>
      <c r="F98" s="456">
        <v>59.7</v>
      </c>
      <c r="G98" s="92">
        <v>4.5999999999999996</v>
      </c>
      <c r="H98" s="93">
        <v>370</v>
      </c>
      <c r="I98" s="94">
        <v>68.099999999999994</v>
      </c>
      <c r="J98" s="99">
        <v>4.5999999999999996</v>
      </c>
      <c r="K98" s="96">
        <v>365</v>
      </c>
      <c r="L98" s="98">
        <v>67.900000000000006</v>
      </c>
      <c r="M98" s="99">
        <v>4</v>
      </c>
      <c r="N98" s="96">
        <v>455</v>
      </c>
      <c r="O98" s="98">
        <v>69.599999999999994</v>
      </c>
      <c r="P98" s="100" t="s">
        <v>229</v>
      </c>
      <c r="Q98" s="37">
        <v>4.0999999999999996</v>
      </c>
      <c r="R98" s="18">
        <v>465</v>
      </c>
      <c r="S98" s="19">
        <v>65.7</v>
      </c>
      <c r="T98" s="138">
        <v>4.0999999999999996</v>
      </c>
      <c r="U98" s="18">
        <v>458</v>
      </c>
      <c r="V98" s="19">
        <v>67.8</v>
      </c>
    </row>
    <row r="99" spans="1:22" x14ac:dyDescent="0.2">
      <c r="A99" s="91"/>
      <c r="B99" s="214" t="s">
        <v>24</v>
      </c>
      <c r="C99" s="214" t="s">
        <v>466</v>
      </c>
      <c r="D99" s="455">
        <v>5.4</v>
      </c>
      <c r="E99" s="262">
        <v>305</v>
      </c>
      <c r="F99" s="456">
        <v>55.9</v>
      </c>
      <c r="G99" s="92">
        <v>5.5</v>
      </c>
      <c r="H99" s="93">
        <v>250</v>
      </c>
      <c r="I99" s="94">
        <v>63.4</v>
      </c>
      <c r="J99" s="99">
        <v>5.5</v>
      </c>
      <c r="K99" s="96">
        <v>265</v>
      </c>
      <c r="L99" s="98">
        <v>58.5</v>
      </c>
      <c r="M99" s="99">
        <v>4.3</v>
      </c>
      <c r="N99" s="96">
        <v>380</v>
      </c>
      <c r="O99" s="98">
        <v>65.2</v>
      </c>
      <c r="P99" s="100" t="s">
        <v>229</v>
      </c>
      <c r="Q99" s="37">
        <v>4.4000000000000004</v>
      </c>
      <c r="R99" s="18">
        <v>445</v>
      </c>
      <c r="S99" s="19">
        <v>65.7</v>
      </c>
      <c r="T99" s="138">
        <v>5.0999999999999996</v>
      </c>
      <c r="U99" s="18">
        <v>317</v>
      </c>
      <c r="V99" s="19">
        <v>67.900000000000006</v>
      </c>
    </row>
    <row r="100" spans="1:22" x14ac:dyDescent="0.2">
      <c r="A100" s="91"/>
      <c r="B100" s="214" t="s">
        <v>25</v>
      </c>
      <c r="C100" s="214" t="s">
        <v>467</v>
      </c>
      <c r="D100" s="455">
        <v>5</v>
      </c>
      <c r="E100" s="262">
        <v>335</v>
      </c>
      <c r="F100" s="456">
        <v>61.7</v>
      </c>
      <c r="G100" s="92">
        <v>3.8</v>
      </c>
      <c r="H100" s="93">
        <v>465</v>
      </c>
      <c r="I100" s="94">
        <v>68.900000000000006</v>
      </c>
      <c r="J100" s="99">
        <v>3.8</v>
      </c>
      <c r="K100" s="96">
        <v>425</v>
      </c>
      <c r="L100" s="98">
        <v>70.3</v>
      </c>
      <c r="M100" s="99">
        <v>4.5</v>
      </c>
      <c r="N100" s="96">
        <v>330</v>
      </c>
      <c r="O100" s="98">
        <v>72.099999999999994</v>
      </c>
      <c r="P100" s="100" t="s">
        <v>229</v>
      </c>
      <c r="Q100" s="37">
        <v>3.7</v>
      </c>
      <c r="R100" s="18">
        <v>395</v>
      </c>
      <c r="S100" s="19">
        <v>74.599999999999994</v>
      </c>
      <c r="T100" s="138">
        <v>3.9</v>
      </c>
      <c r="U100" s="18">
        <v>358</v>
      </c>
      <c r="V100" s="19">
        <v>76.2</v>
      </c>
    </row>
    <row r="101" spans="1:22" x14ac:dyDescent="0.2">
      <c r="A101" s="91"/>
      <c r="B101" s="214" t="s">
        <v>146</v>
      </c>
      <c r="C101" s="214" t="s">
        <v>589</v>
      </c>
      <c r="D101" s="455">
        <v>4.5999999999999996</v>
      </c>
      <c r="E101" s="262">
        <v>365</v>
      </c>
      <c r="F101" s="456">
        <v>68.7</v>
      </c>
      <c r="G101" s="92">
        <v>4.2</v>
      </c>
      <c r="H101" s="93">
        <v>325</v>
      </c>
      <c r="I101" s="94">
        <v>72.5</v>
      </c>
      <c r="J101" s="99">
        <v>4.5999999999999996</v>
      </c>
      <c r="K101" s="96">
        <v>330</v>
      </c>
      <c r="L101" s="98">
        <v>64.099999999999994</v>
      </c>
      <c r="M101" s="99">
        <v>4.0999999999999996</v>
      </c>
      <c r="N101" s="96">
        <v>380</v>
      </c>
      <c r="O101" s="98">
        <v>70.8</v>
      </c>
      <c r="P101" s="100" t="s">
        <v>229</v>
      </c>
      <c r="Q101" s="37">
        <v>4.0999999999999996</v>
      </c>
      <c r="R101" s="18">
        <v>335</v>
      </c>
      <c r="S101" s="19">
        <v>76.3</v>
      </c>
      <c r="T101" s="138">
        <v>3.1</v>
      </c>
      <c r="U101" s="18">
        <v>482</v>
      </c>
      <c r="V101" s="19">
        <v>75.400000000000006</v>
      </c>
    </row>
    <row r="102" spans="1:22" x14ac:dyDescent="0.2">
      <c r="A102" s="91"/>
      <c r="B102" s="214" t="s">
        <v>4</v>
      </c>
      <c r="C102" s="214" t="s">
        <v>446</v>
      </c>
      <c r="D102" s="455">
        <v>5.2</v>
      </c>
      <c r="E102" s="262">
        <v>320</v>
      </c>
      <c r="F102" s="456">
        <v>62.7</v>
      </c>
      <c r="G102" s="92">
        <v>4.4000000000000004</v>
      </c>
      <c r="H102" s="93">
        <v>345</v>
      </c>
      <c r="I102" s="94">
        <v>70.599999999999994</v>
      </c>
      <c r="J102" s="99">
        <v>3.2</v>
      </c>
      <c r="K102" s="96">
        <v>570</v>
      </c>
      <c r="L102" s="98">
        <v>77.2</v>
      </c>
      <c r="M102" s="99">
        <v>3.6</v>
      </c>
      <c r="N102" s="96">
        <v>490</v>
      </c>
      <c r="O102" s="98">
        <v>74.3</v>
      </c>
      <c r="P102" s="100" t="s">
        <v>229</v>
      </c>
      <c r="Q102" s="37">
        <v>4.4000000000000004</v>
      </c>
      <c r="R102" s="18">
        <v>375</v>
      </c>
      <c r="S102" s="19">
        <v>69.900000000000006</v>
      </c>
      <c r="T102" s="138">
        <v>3.9</v>
      </c>
      <c r="U102" s="18">
        <v>403</v>
      </c>
      <c r="V102" s="19">
        <v>73.8</v>
      </c>
    </row>
    <row r="103" spans="1:22" x14ac:dyDescent="0.2">
      <c r="A103" s="91"/>
      <c r="B103" s="214" t="s">
        <v>26</v>
      </c>
      <c r="C103" s="214" t="s">
        <v>468</v>
      </c>
      <c r="D103" s="455">
        <v>4.4000000000000004</v>
      </c>
      <c r="E103" s="262">
        <v>435</v>
      </c>
      <c r="F103" s="456">
        <v>67.400000000000006</v>
      </c>
      <c r="G103" s="92">
        <v>3.8</v>
      </c>
      <c r="H103" s="93">
        <v>535</v>
      </c>
      <c r="I103" s="94">
        <v>64.8</v>
      </c>
      <c r="J103" s="99">
        <v>3.9</v>
      </c>
      <c r="K103" s="96">
        <v>535</v>
      </c>
      <c r="L103" s="98">
        <v>65.400000000000006</v>
      </c>
      <c r="M103" s="99">
        <v>3.9</v>
      </c>
      <c r="N103" s="96">
        <v>500</v>
      </c>
      <c r="O103" s="98">
        <v>69.7</v>
      </c>
      <c r="P103" s="100" t="s">
        <v>229</v>
      </c>
      <c r="Q103" s="37">
        <v>3.7</v>
      </c>
      <c r="R103" s="18">
        <v>605</v>
      </c>
      <c r="S103" s="19">
        <v>68.7</v>
      </c>
      <c r="T103" s="138">
        <v>3.3</v>
      </c>
      <c r="U103" s="18">
        <v>716</v>
      </c>
      <c r="V103" s="19">
        <v>67.900000000000006</v>
      </c>
    </row>
    <row r="104" spans="1:22" x14ac:dyDescent="0.2">
      <c r="A104" s="91"/>
      <c r="B104" s="214" t="s">
        <v>65</v>
      </c>
      <c r="C104" s="214" t="s">
        <v>507</v>
      </c>
      <c r="D104" s="455">
        <v>4.5</v>
      </c>
      <c r="E104" s="262">
        <v>375</v>
      </c>
      <c r="F104" s="456">
        <v>70</v>
      </c>
      <c r="G104" s="92">
        <v>4.7</v>
      </c>
      <c r="H104" s="93">
        <v>400</v>
      </c>
      <c r="I104" s="94">
        <v>65.7</v>
      </c>
      <c r="J104" s="99">
        <v>4.2</v>
      </c>
      <c r="K104" s="96">
        <v>525</v>
      </c>
      <c r="L104" s="98">
        <v>62.3</v>
      </c>
      <c r="M104" s="99">
        <v>4.3</v>
      </c>
      <c r="N104" s="96">
        <v>440</v>
      </c>
      <c r="O104" s="98">
        <v>65</v>
      </c>
      <c r="P104" s="100" t="s">
        <v>229</v>
      </c>
      <c r="Q104" s="37">
        <v>3.7</v>
      </c>
      <c r="R104" s="18">
        <v>480</v>
      </c>
      <c r="S104" s="19">
        <v>73.5</v>
      </c>
      <c r="T104" s="138">
        <v>3.3</v>
      </c>
      <c r="U104" s="18">
        <v>538</v>
      </c>
      <c r="V104" s="19">
        <v>72.099999999999994</v>
      </c>
    </row>
    <row r="105" spans="1:22" x14ac:dyDescent="0.2">
      <c r="A105" s="91"/>
      <c r="B105" s="214" t="s">
        <v>1</v>
      </c>
      <c r="C105" s="214" t="s">
        <v>443</v>
      </c>
      <c r="D105" s="455">
        <v>4.7</v>
      </c>
      <c r="E105" s="262">
        <v>390</v>
      </c>
      <c r="F105" s="456">
        <v>62.1</v>
      </c>
      <c r="G105" s="92">
        <v>4</v>
      </c>
      <c r="H105" s="93">
        <v>525</v>
      </c>
      <c r="I105" s="94">
        <v>66.3</v>
      </c>
      <c r="J105" s="99">
        <v>3.8</v>
      </c>
      <c r="K105" s="96">
        <v>520</v>
      </c>
      <c r="L105" s="98">
        <v>69.099999999999994</v>
      </c>
      <c r="M105" s="99">
        <v>3.6</v>
      </c>
      <c r="N105" s="96">
        <v>475</v>
      </c>
      <c r="O105" s="98">
        <v>73.3</v>
      </c>
      <c r="P105" s="100" t="s">
        <v>229</v>
      </c>
      <c r="Q105" s="37">
        <v>3.8</v>
      </c>
      <c r="R105" s="18">
        <v>455</v>
      </c>
      <c r="S105" s="19">
        <v>71.599999999999994</v>
      </c>
      <c r="T105" s="138">
        <v>3.6</v>
      </c>
      <c r="U105" s="18">
        <v>489</v>
      </c>
      <c r="V105" s="19">
        <v>75.900000000000006</v>
      </c>
    </row>
    <row r="106" spans="1:22" x14ac:dyDescent="0.2">
      <c r="A106" s="91"/>
      <c r="B106" s="214" t="s">
        <v>72</v>
      </c>
      <c r="C106" s="214" t="s">
        <v>514</v>
      </c>
      <c r="D106" s="455">
        <v>4.9000000000000004</v>
      </c>
      <c r="E106" s="262">
        <v>365</v>
      </c>
      <c r="F106" s="456">
        <v>62</v>
      </c>
      <c r="G106" s="92">
        <v>5</v>
      </c>
      <c r="H106" s="93">
        <v>340</v>
      </c>
      <c r="I106" s="94">
        <v>61.2</v>
      </c>
      <c r="J106" s="99">
        <v>4.2</v>
      </c>
      <c r="K106" s="96">
        <v>450</v>
      </c>
      <c r="L106" s="98">
        <v>62.8</v>
      </c>
      <c r="M106" s="99">
        <v>3.9</v>
      </c>
      <c r="N106" s="96">
        <v>540</v>
      </c>
      <c r="O106" s="98">
        <v>64.3</v>
      </c>
      <c r="P106" s="100" t="s">
        <v>229</v>
      </c>
      <c r="Q106" s="37">
        <v>4.4000000000000004</v>
      </c>
      <c r="R106" s="18">
        <v>390</v>
      </c>
      <c r="S106" s="19">
        <v>64.5</v>
      </c>
      <c r="T106" s="138">
        <v>3.8</v>
      </c>
      <c r="U106" s="18">
        <v>455</v>
      </c>
      <c r="V106" s="19">
        <v>69.599999999999994</v>
      </c>
    </row>
    <row r="107" spans="1:22" x14ac:dyDescent="0.2">
      <c r="A107" s="91"/>
      <c r="B107" s="214" t="s">
        <v>71</v>
      </c>
      <c r="C107" s="214" t="s">
        <v>513</v>
      </c>
      <c r="D107" s="455">
        <v>4.8</v>
      </c>
      <c r="E107" s="262">
        <v>390</v>
      </c>
      <c r="F107" s="456">
        <v>61.3</v>
      </c>
      <c r="G107" s="92">
        <v>4.3</v>
      </c>
      <c r="H107" s="93">
        <v>430</v>
      </c>
      <c r="I107" s="94">
        <v>68</v>
      </c>
      <c r="J107" s="99">
        <v>4.0999999999999996</v>
      </c>
      <c r="K107" s="96">
        <v>415</v>
      </c>
      <c r="L107" s="98">
        <v>69.8</v>
      </c>
      <c r="M107" s="99">
        <v>4.5999999999999996</v>
      </c>
      <c r="N107" s="96">
        <v>365</v>
      </c>
      <c r="O107" s="98">
        <v>65.900000000000006</v>
      </c>
      <c r="P107" s="100" t="s">
        <v>229</v>
      </c>
      <c r="Q107" s="37">
        <v>3.8</v>
      </c>
      <c r="R107" s="18">
        <v>525</v>
      </c>
      <c r="S107" s="19">
        <v>67</v>
      </c>
      <c r="T107" s="138">
        <v>4.5</v>
      </c>
      <c r="U107" s="18">
        <v>402</v>
      </c>
      <c r="V107" s="19">
        <v>66.2</v>
      </c>
    </row>
    <row r="108" spans="1:22" x14ac:dyDescent="0.2">
      <c r="A108" s="91"/>
      <c r="B108" s="214" t="s">
        <v>31</v>
      </c>
      <c r="C108" s="214" t="s">
        <v>473</v>
      </c>
      <c r="D108" s="455">
        <v>4.0999999999999996</v>
      </c>
      <c r="E108" s="262">
        <v>495</v>
      </c>
      <c r="F108" s="456">
        <v>56.9</v>
      </c>
      <c r="G108" s="92">
        <v>5.8</v>
      </c>
      <c r="H108" s="93">
        <v>260</v>
      </c>
      <c r="I108" s="94">
        <v>65.7</v>
      </c>
      <c r="J108" s="99">
        <v>3.8</v>
      </c>
      <c r="K108" s="96">
        <v>500</v>
      </c>
      <c r="L108" s="98">
        <v>67.3</v>
      </c>
      <c r="M108" s="99">
        <v>4.2</v>
      </c>
      <c r="N108" s="96">
        <v>335</v>
      </c>
      <c r="O108" s="98">
        <v>72.3</v>
      </c>
      <c r="P108" s="100" t="s">
        <v>229</v>
      </c>
      <c r="Q108" s="37">
        <v>4.3</v>
      </c>
      <c r="R108" s="18">
        <v>330</v>
      </c>
      <c r="S108" s="19">
        <v>67.5</v>
      </c>
      <c r="T108" s="138">
        <v>3.8</v>
      </c>
      <c r="U108" s="18">
        <v>486</v>
      </c>
      <c r="V108" s="19">
        <v>60.9</v>
      </c>
    </row>
    <row r="109" spans="1:22" x14ac:dyDescent="0.2">
      <c r="A109" s="91"/>
      <c r="B109" s="214" t="s">
        <v>75</v>
      </c>
      <c r="C109" s="214" t="s">
        <v>517</v>
      </c>
      <c r="D109" s="455">
        <v>4.0999999999999996</v>
      </c>
      <c r="E109" s="262">
        <v>540</v>
      </c>
      <c r="F109" s="456">
        <v>57</v>
      </c>
      <c r="G109" s="92">
        <v>3.6</v>
      </c>
      <c r="H109" s="93">
        <v>530</v>
      </c>
      <c r="I109" s="94">
        <v>68.400000000000006</v>
      </c>
      <c r="J109" s="99">
        <v>3.9</v>
      </c>
      <c r="K109" s="96">
        <v>520</v>
      </c>
      <c r="L109" s="98">
        <v>68.8</v>
      </c>
      <c r="M109" s="99">
        <v>4</v>
      </c>
      <c r="N109" s="96">
        <v>480</v>
      </c>
      <c r="O109" s="98">
        <v>68.5</v>
      </c>
      <c r="P109" s="100" t="s">
        <v>229</v>
      </c>
      <c r="Q109" s="37">
        <v>3.8</v>
      </c>
      <c r="R109" s="18">
        <v>505</v>
      </c>
      <c r="S109" s="19">
        <v>70.099999999999994</v>
      </c>
      <c r="T109" s="138">
        <v>3.2</v>
      </c>
      <c r="U109" s="18">
        <v>683</v>
      </c>
      <c r="V109" s="19">
        <v>71.599999999999994</v>
      </c>
    </row>
    <row r="110" spans="1:22" x14ac:dyDescent="0.2">
      <c r="A110" s="91"/>
      <c r="B110" s="214" t="s">
        <v>90</v>
      </c>
      <c r="C110" s="214" t="s">
        <v>532</v>
      </c>
      <c r="D110" s="455">
        <v>4.0999999999999996</v>
      </c>
      <c r="E110" s="262">
        <v>410</v>
      </c>
      <c r="F110" s="456">
        <v>66</v>
      </c>
      <c r="G110" s="92">
        <v>4.7</v>
      </c>
      <c r="H110" s="93">
        <v>360</v>
      </c>
      <c r="I110" s="94">
        <v>66.3</v>
      </c>
      <c r="J110" s="99">
        <v>4.2</v>
      </c>
      <c r="K110" s="96">
        <v>510</v>
      </c>
      <c r="L110" s="98">
        <v>60.8</v>
      </c>
      <c r="M110" s="99">
        <v>3.5</v>
      </c>
      <c r="N110" s="96">
        <v>580</v>
      </c>
      <c r="O110" s="98">
        <v>63.9</v>
      </c>
      <c r="P110" s="100" t="s">
        <v>229</v>
      </c>
      <c r="Q110" s="37">
        <v>3.4</v>
      </c>
      <c r="R110" s="18">
        <v>535</v>
      </c>
      <c r="S110" s="19">
        <v>64.5</v>
      </c>
      <c r="T110" s="138">
        <v>3.7</v>
      </c>
      <c r="U110" s="18">
        <v>522</v>
      </c>
      <c r="V110" s="19">
        <v>65</v>
      </c>
    </row>
    <row r="111" spans="1:22" x14ac:dyDescent="0.2">
      <c r="A111" s="91"/>
      <c r="B111" s="214" t="s">
        <v>149</v>
      </c>
      <c r="C111" s="214" t="s">
        <v>592</v>
      </c>
      <c r="D111" s="455">
        <v>3.6</v>
      </c>
      <c r="E111" s="262">
        <v>600</v>
      </c>
      <c r="F111" s="456">
        <v>64.7</v>
      </c>
      <c r="G111" s="92">
        <v>3.7</v>
      </c>
      <c r="H111" s="93">
        <v>500</v>
      </c>
      <c r="I111" s="94">
        <v>70.5</v>
      </c>
      <c r="J111" s="99">
        <v>4.4000000000000004</v>
      </c>
      <c r="K111" s="96">
        <v>345</v>
      </c>
      <c r="L111" s="98">
        <v>73.400000000000006</v>
      </c>
      <c r="M111" s="99">
        <v>4.4000000000000004</v>
      </c>
      <c r="N111" s="96">
        <v>370</v>
      </c>
      <c r="O111" s="98">
        <v>69.2</v>
      </c>
      <c r="P111" s="100" t="s">
        <v>229</v>
      </c>
      <c r="Q111" s="37">
        <v>4.0999999999999996</v>
      </c>
      <c r="R111" s="18">
        <v>410</v>
      </c>
      <c r="S111" s="19">
        <v>67.900000000000006</v>
      </c>
      <c r="T111" s="138">
        <v>4.2</v>
      </c>
      <c r="U111" s="18">
        <v>399</v>
      </c>
      <c r="V111" s="19">
        <v>67.3</v>
      </c>
    </row>
    <row r="112" spans="1:22" x14ac:dyDescent="0.2">
      <c r="A112" s="91"/>
      <c r="B112" s="214" t="s">
        <v>130</v>
      </c>
      <c r="C112" s="214" t="s">
        <v>573</v>
      </c>
      <c r="D112" s="455">
        <v>4.2</v>
      </c>
      <c r="E112" s="262">
        <v>405</v>
      </c>
      <c r="F112" s="456">
        <v>60.9</v>
      </c>
      <c r="G112" s="92">
        <v>4.5</v>
      </c>
      <c r="H112" s="93">
        <v>340</v>
      </c>
      <c r="I112" s="94">
        <v>60</v>
      </c>
      <c r="J112" s="99">
        <v>4.4000000000000004</v>
      </c>
      <c r="K112" s="96">
        <v>375</v>
      </c>
      <c r="L112" s="98">
        <v>62.1</v>
      </c>
      <c r="M112" s="99">
        <v>4.4000000000000004</v>
      </c>
      <c r="N112" s="96">
        <v>365</v>
      </c>
      <c r="O112" s="98">
        <v>65.8</v>
      </c>
      <c r="P112" s="100" t="s">
        <v>229</v>
      </c>
      <c r="Q112" s="37">
        <v>5</v>
      </c>
      <c r="R112" s="18">
        <v>270</v>
      </c>
      <c r="S112" s="19">
        <v>68.5</v>
      </c>
      <c r="T112" s="138">
        <v>2.7</v>
      </c>
      <c r="U112" s="18">
        <v>615</v>
      </c>
      <c r="V112" s="19">
        <v>70.3</v>
      </c>
    </row>
    <row r="113" spans="1:22" x14ac:dyDescent="0.2">
      <c r="A113" s="91"/>
      <c r="B113" s="214" t="s">
        <v>132</v>
      </c>
      <c r="C113" s="214" t="s">
        <v>575</v>
      </c>
      <c r="D113" s="455">
        <v>4.5999999999999996</v>
      </c>
      <c r="E113" s="262">
        <v>345</v>
      </c>
      <c r="F113" s="456">
        <v>71.5</v>
      </c>
      <c r="G113" s="92">
        <v>4</v>
      </c>
      <c r="H113" s="93">
        <v>440</v>
      </c>
      <c r="I113" s="94">
        <v>69.400000000000006</v>
      </c>
      <c r="J113" s="99">
        <v>6.8</v>
      </c>
      <c r="K113" s="96">
        <v>175</v>
      </c>
      <c r="L113" s="98">
        <v>67.400000000000006</v>
      </c>
      <c r="M113" s="99">
        <v>3</v>
      </c>
      <c r="N113" s="96">
        <v>615</v>
      </c>
      <c r="O113" s="98">
        <v>64.5</v>
      </c>
      <c r="P113" s="100" t="s">
        <v>229</v>
      </c>
      <c r="Q113" s="37">
        <v>2.8</v>
      </c>
      <c r="R113" s="18">
        <v>650</v>
      </c>
      <c r="S113" s="19">
        <v>68.099999999999994</v>
      </c>
      <c r="T113" s="138">
        <v>3.2</v>
      </c>
      <c r="U113" s="18">
        <v>571</v>
      </c>
      <c r="V113" s="19">
        <v>70.2</v>
      </c>
    </row>
    <row r="114" spans="1:22" x14ac:dyDescent="0.2">
      <c r="A114" s="91"/>
      <c r="B114" s="214" t="s">
        <v>82</v>
      </c>
      <c r="C114" s="214" t="s">
        <v>524</v>
      </c>
      <c r="D114" s="455">
        <v>4.7</v>
      </c>
      <c r="E114" s="262">
        <v>365</v>
      </c>
      <c r="F114" s="456">
        <v>61.1</v>
      </c>
      <c r="G114" s="92">
        <v>4.0999999999999996</v>
      </c>
      <c r="H114" s="93">
        <v>380</v>
      </c>
      <c r="I114" s="94">
        <v>68</v>
      </c>
      <c r="J114" s="99">
        <v>4</v>
      </c>
      <c r="K114" s="96">
        <v>385</v>
      </c>
      <c r="L114" s="98">
        <v>66.900000000000006</v>
      </c>
      <c r="M114" s="99">
        <v>3.7</v>
      </c>
      <c r="N114" s="96">
        <v>425</v>
      </c>
      <c r="O114" s="98">
        <v>69</v>
      </c>
      <c r="P114" s="100" t="s">
        <v>229</v>
      </c>
      <c r="Q114" s="37">
        <v>4.7</v>
      </c>
      <c r="R114" s="18">
        <v>300</v>
      </c>
      <c r="S114" s="19">
        <v>69.099999999999994</v>
      </c>
      <c r="T114" s="138">
        <v>5.8</v>
      </c>
      <c r="U114" s="18">
        <v>213</v>
      </c>
      <c r="V114" s="19">
        <v>68.599999999999994</v>
      </c>
    </row>
    <row r="115" spans="1:22" x14ac:dyDescent="0.2">
      <c r="A115" s="91"/>
      <c r="B115" s="214" t="s">
        <v>122</v>
      </c>
      <c r="C115" s="214" t="s">
        <v>564</v>
      </c>
      <c r="D115" s="455">
        <v>4.4000000000000004</v>
      </c>
      <c r="E115" s="262">
        <v>425</v>
      </c>
      <c r="F115" s="456">
        <v>66.400000000000006</v>
      </c>
      <c r="G115" s="92">
        <v>3.5</v>
      </c>
      <c r="H115" s="93">
        <v>585</v>
      </c>
      <c r="I115" s="94">
        <v>65.5</v>
      </c>
      <c r="J115" s="99">
        <v>3.8</v>
      </c>
      <c r="K115" s="96">
        <v>465</v>
      </c>
      <c r="L115" s="98">
        <v>71.3</v>
      </c>
      <c r="M115" s="99">
        <v>4.4000000000000004</v>
      </c>
      <c r="N115" s="96">
        <v>365</v>
      </c>
      <c r="O115" s="98">
        <v>71.2</v>
      </c>
      <c r="P115" s="100" t="s">
        <v>229</v>
      </c>
      <c r="Q115" s="37">
        <v>4</v>
      </c>
      <c r="R115" s="18">
        <v>460</v>
      </c>
      <c r="S115" s="19">
        <v>72.2</v>
      </c>
      <c r="T115" s="138">
        <v>3.3</v>
      </c>
      <c r="U115" s="18">
        <v>566</v>
      </c>
      <c r="V115" s="19">
        <v>75.099999999999994</v>
      </c>
    </row>
    <row r="116" spans="1:22" x14ac:dyDescent="0.2">
      <c r="A116" s="91"/>
      <c r="B116" s="214" t="s">
        <v>9</v>
      </c>
      <c r="C116" s="214" t="s">
        <v>451</v>
      </c>
      <c r="D116" s="455">
        <v>5.0999999999999996</v>
      </c>
      <c r="E116" s="262">
        <v>340</v>
      </c>
      <c r="F116" s="456">
        <v>59.4</v>
      </c>
      <c r="G116" s="92">
        <v>4.3</v>
      </c>
      <c r="H116" s="93">
        <v>410</v>
      </c>
      <c r="I116" s="94">
        <v>63.8</v>
      </c>
      <c r="J116" s="99">
        <v>4.3</v>
      </c>
      <c r="K116" s="96">
        <v>410</v>
      </c>
      <c r="L116" s="98">
        <v>60.7</v>
      </c>
      <c r="M116" s="99">
        <v>4.3</v>
      </c>
      <c r="N116" s="96">
        <v>405</v>
      </c>
      <c r="O116" s="98">
        <v>64.8</v>
      </c>
      <c r="P116" s="100" t="s">
        <v>229</v>
      </c>
      <c r="Q116" s="37">
        <v>4.5999999999999996</v>
      </c>
      <c r="R116" s="18">
        <v>330</v>
      </c>
      <c r="S116" s="19">
        <v>68.8</v>
      </c>
      <c r="T116" s="138">
        <v>4</v>
      </c>
      <c r="U116" s="18">
        <v>372</v>
      </c>
      <c r="V116" s="19">
        <v>73.099999999999994</v>
      </c>
    </row>
    <row r="117" spans="1:22" x14ac:dyDescent="0.2">
      <c r="A117" s="91"/>
      <c r="B117" s="214" t="s">
        <v>123</v>
      </c>
      <c r="C117" s="214" t="s">
        <v>565</v>
      </c>
      <c r="D117" s="455" t="s">
        <v>232</v>
      </c>
      <c r="E117" s="262" t="s">
        <v>232</v>
      </c>
      <c r="F117" s="456" t="s">
        <v>232</v>
      </c>
      <c r="G117" s="92">
        <v>3.8</v>
      </c>
      <c r="H117" s="93">
        <v>410</v>
      </c>
      <c r="I117" s="94">
        <v>64.400000000000006</v>
      </c>
      <c r="J117" s="99">
        <v>3.8</v>
      </c>
      <c r="K117" s="96">
        <v>395</v>
      </c>
      <c r="L117" s="98">
        <v>72.3</v>
      </c>
      <c r="M117" s="99">
        <v>4.4000000000000004</v>
      </c>
      <c r="N117" s="96">
        <v>295</v>
      </c>
      <c r="O117" s="98">
        <v>71.3</v>
      </c>
      <c r="P117" s="100" t="s">
        <v>229</v>
      </c>
      <c r="Q117" s="37">
        <v>3.3</v>
      </c>
      <c r="R117" s="18">
        <v>530</v>
      </c>
      <c r="S117" s="19">
        <v>67.900000000000006</v>
      </c>
      <c r="T117" s="138">
        <v>3.4</v>
      </c>
      <c r="U117" s="18">
        <v>465</v>
      </c>
      <c r="V117" s="19">
        <v>73.2</v>
      </c>
    </row>
    <row r="118" spans="1:22" x14ac:dyDescent="0.2">
      <c r="A118" s="91"/>
      <c r="B118" s="214" t="s">
        <v>32</v>
      </c>
      <c r="C118" s="214" t="s">
        <v>474</v>
      </c>
      <c r="D118" s="455">
        <v>4.9000000000000004</v>
      </c>
      <c r="E118" s="262">
        <v>375</v>
      </c>
      <c r="F118" s="456">
        <v>58</v>
      </c>
      <c r="G118" s="92">
        <v>4.5999999999999996</v>
      </c>
      <c r="H118" s="93">
        <v>370</v>
      </c>
      <c r="I118" s="94">
        <v>60</v>
      </c>
      <c r="J118" s="99">
        <v>4.8</v>
      </c>
      <c r="K118" s="96">
        <v>330</v>
      </c>
      <c r="L118" s="98">
        <v>62.4</v>
      </c>
      <c r="M118" s="99">
        <v>4</v>
      </c>
      <c r="N118" s="96">
        <v>510</v>
      </c>
      <c r="O118" s="98">
        <v>55.3</v>
      </c>
      <c r="P118" s="100" t="s">
        <v>229</v>
      </c>
      <c r="Q118" s="37">
        <v>3.8</v>
      </c>
      <c r="R118" s="18">
        <v>415</v>
      </c>
      <c r="S118" s="19">
        <v>70.099999999999994</v>
      </c>
      <c r="T118" s="138">
        <v>3.8</v>
      </c>
      <c r="U118" s="18">
        <v>457</v>
      </c>
      <c r="V118" s="19">
        <v>71.8</v>
      </c>
    </row>
    <row r="119" spans="1:22" x14ac:dyDescent="0.2">
      <c r="A119" s="91"/>
      <c r="B119" s="214" t="s">
        <v>15</v>
      </c>
      <c r="C119" s="214" t="s">
        <v>457</v>
      </c>
      <c r="D119" s="455">
        <v>4.5999999999999996</v>
      </c>
      <c r="E119" s="262">
        <v>395</v>
      </c>
      <c r="F119" s="456">
        <v>63.1</v>
      </c>
      <c r="G119" s="92">
        <v>3.6</v>
      </c>
      <c r="H119" s="93">
        <v>590</v>
      </c>
      <c r="I119" s="94">
        <v>60.7</v>
      </c>
      <c r="J119" s="99">
        <v>4.2</v>
      </c>
      <c r="K119" s="96">
        <v>385</v>
      </c>
      <c r="L119" s="98">
        <v>67.400000000000006</v>
      </c>
      <c r="M119" s="99">
        <v>4.2</v>
      </c>
      <c r="N119" s="96">
        <v>395</v>
      </c>
      <c r="O119" s="98">
        <v>68.8</v>
      </c>
      <c r="P119" s="100" t="s">
        <v>229</v>
      </c>
      <c r="Q119" s="37">
        <v>4.2</v>
      </c>
      <c r="R119" s="18">
        <v>440</v>
      </c>
      <c r="S119" s="19">
        <v>61.5</v>
      </c>
      <c r="T119" s="138">
        <v>4.2</v>
      </c>
      <c r="U119" s="18">
        <v>405</v>
      </c>
      <c r="V119" s="19">
        <v>65.900000000000006</v>
      </c>
    </row>
    <row r="120" spans="1:22" x14ac:dyDescent="0.2">
      <c r="A120" s="91"/>
      <c r="B120" s="214" t="s">
        <v>70</v>
      </c>
      <c r="C120" s="214" t="s">
        <v>512</v>
      </c>
      <c r="D120" s="455">
        <v>5.3</v>
      </c>
      <c r="E120" s="262">
        <v>220</v>
      </c>
      <c r="F120" s="456">
        <v>62.3</v>
      </c>
      <c r="G120" s="92">
        <v>4.5</v>
      </c>
      <c r="H120" s="93">
        <v>185</v>
      </c>
      <c r="I120" s="94">
        <v>67.8</v>
      </c>
      <c r="J120" s="99">
        <v>5.6</v>
      </c>
      <c r="K120" s="96">
        <v>195</v>
      </c>
      <c r="L120" s="98">
        <v>64.3</v>
      </c>
      <c r="M120" s="99">
        <v>5.4</v>
      </c>
      <c r="N120" s="96">
        <v>125</v>
      </c>
      <c r="O120" s="98">
        <v>73.8</v>
      </c>
      <c r="P120" s="100" t="s">
        <v>229</v>
      </c>
      <c r="Q120" s="37">
        <v>5</v>
      </c>
      <c r="R120" s="18">
        <v>200</v>
      </c>
      <c r="S120" s="19">
        <v>60.8</v>
      </c>
      <c r="T120" s="138">
        <v>5.3</v>
      </c>
      <c r="U120" s="18">
        <v>208</v>
      </c>
      <c r="V120" s="19">
        <v>58.8</v>
      </c>
    </row>
    <row r="121" spans="1:22" x14ac:dyDescent="0.2">
      <c r="A121" s="91"/>
      <c r="B121" s="214" t="s">
        <v>33</v>
      </c>
      <c r="C121" s="214" t="s">
        <v>475</v>
      </c>
      <c r="D121" s="455">
        <v>3.5</v>
      </c>
      <c r="E121" s="262">
        <v>710</v>
      </c>
      <c r="F121" s="456">
        <v>54.6</v>
      </c>
      <c r="G121" s="92">
        <v>4</v>
      </c>
      <c r="H121" s="93">
        <v>565</v>
      </c>
      <c r="I121" s="94">
        <v>62.1</v>
      </c>
      <c r="J121" s="99">
        <v>4.2</v>
      </c>
      <c r="K121" s="96">
        <v>520</v>
      </c>
      <c r="L121" s="98">
        <v>57.6</v>
      </c>
      <c r="M121" s="99">
        <v>2.5</v>
      </c>
      <c r="N121" s="96">
        <v>1180</v>
      </c>
      <c r="O121" s="98">
        <v>57.2</v>
      </c>
      <c r="P121" s="100" t="s">
        <v>229</v>
      </c>
      <c r="Q121" s="37">
        <v>2.6</v>
      </c>
      <c r="R121" s="18">
        <v>940</v>
      </c>
      <c r="S121" s="19">
        <v>61.3</v>
      </c>
      <c r="T121" s="138">
        <v>2.7</v>
      </c>
      <c r="U121" s="18">
        <v>954</v>
      </c>
      <c r="V121" s="19">
        <v>64.400000000000006</v>
      </c>
    </row>
    <row r="122" spans="1:22" x14ac:dyDescent="0.2">
      <c r="A122" s="91"/>
      <c r="B122" s="214" t="s">
        <v>54</v>
      </c>
      <c r="C122" s="214" t="s">
        <v>496</v>
      </c>
      <c r="D122" s="455">
        <v>4.7</v>
      </c>
      <c r="E122" s="262">
        <v>390</v>
      </c>
      <c r="F122" s="456">
        <v>63</v>
      </c>
      <c r="G122" s="92">
        <v>4.9000000000000004</v>
      </c>
      <c r="H122" s="93">
        <v>395</v>
      </c>
      <c r="I122" s="94">
        <v>59.5</v>
      </c>
      <c r="J122" s="99">
        <v>4.5999999999999996</v>
      </c>
      <c r="K122" s="96">
        <v>330</v>
      </c>
      <c r="L122" s="98">
        <v>67.400000000000006</v>
      </c>
      <c r="M122" s="99">
        <v>4</v>
      </c>
      <c r="N122" s="96">
        <v>405</v>
      </c>
      <c r="O122" s="98">
        <v>73.5</v>
      </c>
      <c r="P122" s="100" t="s">
        <v>229</v>
      </c>
      <c r="Q122" s="37">
        <v>3.6</v>
      </c>
      <c r="R122" s="18">
        <v>450</v>
      </c>
      <c r="S122" s="19">
        <v>77.3</v>
      </c>
      <c r="T122" s="138">
        <v>3</v>
      </c>
      <c r="U122" s="18">
        <v>592</v>
      </c>
      <c r="V122" s="19">
        <v>75.599999999999994</v>
      </c>
    </row>
    <row r="123" spans="1:22" x14ac:dyDescent="0.2">
      <c r="A123" s="91"/>
      <c r="B123" s="214" t="s">
        <v>40</v>
      </c>
      <c r="C123" s="214" t="s">
        <v>482</v>
      </c>
      <c r="D123" s="455">
        <v>4.5999999999999996</v>
      </c>
      <c r="E123" s="262">
        <v>390</v>
      </c>
      <c r="F123" s="456">
        <v>64.5</v>
      </c>
      <c r="G123" s="92">
        <v>4.0999999999999996</v>
      </c>
      <c r="H123" s="93">
        <v>490</v>
      </c>
      <c r="I123" s="94">
        <v>61.2</v>
      </c>
      <c r="J123" s="99">
        <v>4.0999999999999996</v>
      </c>
      <c r="K123" s="96">
        <v>395</v>
      </c>
      <c r="L123" s="98">
        <v>65.400000000000006</v>
      </c>
      <c r="M123" s="99">
        <v>4.0999999999999996</v>
      </c>
      <c r="N123" s="96">
        <v>400</v>
      </c>
      <c r="O123" s="98">
        <v>68.7</v>
      </c>
      <c r="P123" s="100" t="s">
        <v>229</v>
      </c>
      <c r="Q123" s="37">
        <v>3.5</v>
      </c>
      <c r="R123" s="18">
        <v>460</v>
      </c>
      <c r="S123" s="19">
        <v>76.900000000000006</v>
      </c>
      <c r="T123" s="138">
        <v>3.9</v>
      </c>
      <c r="U123" s="18">
        <v>444</v>
      </c>
      <c r="V123" s="19">
        <v>69</v>
      </c>
    </row>
    <row r="124" spans="1:22" x14ac:dyDescent="0.2">
      <c r="A124" s="91"/>
      <c r="B124" s="214" t="s">
        <v>16</v>
      </c>
      <c r="C124" s="214" t="s">
        <v>458</v>
      </c>
      <c r="D124" s="455">
        <v>4.0999999999999996</v>
      </c>
      <c r="E124" s="262">
        <v>505</v>
      </c>
      <c r="F124" s="456">
        <v>62.7</v>
      </c>
      <c r="G124" s="92">
        <v>4.3</v>
      </c>
      <c r="H124" s="93">
        <v>460</v>
      </c>
      <c r="I124" s="94">
        <v>65.099999999999994</v>
      </c>
      <c r="J124" s="99">
        <v>4.4000000000000004</v>
      </c>
      <c r="K124" s="96">
        <v>515</v>
      </c>
      <c r="L124" s="98">
        <v>65.7</v>
      </c>
      <c r="M124" s="99">
        <v>4.9000000000000004</v>
      </c>
      <c r="N124" s="96">
        <v>380</v>
      </c>
      <c r="O124" s="98">
        <v>58.8</v>
      </c>
      <c r="P124" s="100" t="s">
        <v>229</v>
      </c>
      <c r="Q124" s="37">
        <v>4.4000000000000004</v>
      </c>
      <c r="R124" s="18">
        <v>400</v>
      </c>
      <c r="S124" s="19">
        <v>63.6</v>
      </c>
      <c r="T124" s="138">
        <v>3.3</v>
      </c>
      <c r="U124" s="18">
        <v>690</v>
      </c>
      <c r="V124" s="19">
        <v>62.5</v>
      </c>
    </row>
    <row r="125" spans="1:22" x14ac:dyDescent="0.2">
      <c r="A125" s="91"/>
      <c r="B125" s="214" t="s">
        <v>62</v>
      </c>
      <c r="C125" s="214" t="s">
        <v>504</v>
      </c>
      <c r="D125" s="455">
        <v>4.9000000000000004</v>
      </c>
      <c r="E125" s="262">
        <v>370</v>
      </c>
      <c r="F125" s="456">
        <v>58.5</v>
      </c>
      <c r="G125" s="92">
        <v>4.0999999999999996</v>
      </c>
      <c r="H125" s="93">
        <v>465</v>
      </c>
      <c r="I125" s="94">
        <v>58.5</v>
      </c>
      <c r="J125" s="99">
        <v>4.8</v>
      </c>
      <c r="K125" s="96">
        <v>345</v>
      </c>
      <c r="L125" s="98">
        <v>62.7</v>
      </c>
      <c r="M125" s="99">
        <v>4.8</v>
      </c>
      <c r="N125" s="96">
        <v>330</v>
      </c>
      <c r="O125" s="98">
        <v>62.8</v>
      </c>
      <c r="P125" s="100" t="s">
        <v>229</v>
      </c>
      <c r="Q125" s="37">
        <v>3.5</v>
      </c>
      <c r="R125" s="18">
        <v>485</v>
      </c>
      <c r="S125" s="19">
        <v>73.099999999999994</v>
      </c>
      <c r="T125" s="138">
        <v>3.7</v>
      </c>
      <c r="U125" s="18">
        <v>418</v>
      </c>
      <c r="V125" s="19">
        <v>75.400000000000006</v>
      </c>
    </row>
    <row r="126" spans="1:22" x14ac:dyDescent="0.2">
      <c r="A126" s="91"/>
      <c r="B126" s="214" t="s">
        <v>83</v>
      </c>
      <c r="C126" s="214" t="s">
        <v>525</v>
      </c>
      <c r="D126" s="455">
        <v>5</v>
      </c>
      <c r="E126" s="262">
        <v>315</v>
      </c>
      <c r="F126" s="456">
        <v>59.3</v>
      </c>
      <c r="G126" s="92">
        <v>4.0999999999999996</v>
      </c>
      <c r="H126" s="93">
        <v>470</v>
      </c>
      <c r="I126" s="94">
        <v>55.8</v>
      </c>
      <c r="J126" s="99" t="s">
        <v>232</v>
      </c>
      <c r="K126" s="96" t="s">
        <v>232</v>
      </c>
      <c r="L126" s="98" t="s">
        <v>232</v>
      </c>
      <c r="M126" s="99">
        <v>4.5</v>
      </c>
      <c r="N126" s="96">
        <v>340</v>
      </c>
      <c r="O126" s="98">
        <v>65.3</v>
      </c>
      <c r="P126" s="100" t="s">
        <v>229</v>
      </c>
      <c r="Q126" s="37">
        <v>5.4</v>
      </c>
      <c r="R126" s="18">
        <v>250</v>
      </c>
      <c r="S126" s="19">
        <v>64.7</v>
      </c>
      <c r="T126" s="138">
        <v>4.0999999999999996</v>
      </c>
      <c r="U126" s="18">
        <v>347</v>
      </c>
      <c r="V126" s="19">
        <v>65.2</v>
      </c>
    </row>
    <row r="127" spans="1:22" x14ac:dyDescent="0.2">
      <c r="A127" s="91"/>
      <c r="B127" s="214" t="s">
        <v>55</v>
      </c>
      <c r="C127" s="214" t="s">
        <v>497</v>
      </c>
      <c r="D127" s="455">
        <v>4.0999999999999996</v>
      </c>
      <c r="E127" s="262">
        <v>460</v>
      </c>
      <c r="F127" s="456">
        <v>61</v>
      </c>
      <c r="G127" s="92">
        <v>2.8</v>
      </c>
      <c r="H127" s="93">
        <v>865</v>
      </c>
      <c r="I127" s="94">
        <v>63.7</v>
      </c>
      <c r="J127" s="99">
        <v>3.2</v>
      </c>
      <c r="K127" s="96">
        <v>725</v>
      </c>
      <c r="L127" s="98">
        <v>64.2</v>
      </c>
      <c r="M127" s="99">
        <v>3.6</v>
      </c>
      <c r="N127" s="96">
        <v>535</v>
      </c>
      <c r="O127" s="98">
        <v>62.7</v>
      </c>
      <c r="P127" s="100" t="s">
        <v>229</v>
      </c>
      <c r="Q127" s="37">
        <v>4.3</v>
      </c>
      <c r="R127" s="18">
        <v>375</v>
      </c>
      <c r="S127" s="19">
        <v>67.5</v>
      </c>
      <c r="T127" s="138">
        <v>3.6</v>
      </c>
      <c r="U127" s="18">
        <v>480</v>
      </c>
      <c r="V127" s="19">
        <v>67.5</v>
      </c>
    </row>
    <row r="128" spans="1:22" x14ac:dyDescent="0.2">
      <c r="A128" s="91"/>
      <c r="B128" s="214" t="s">
        <v>142</v>
      </c>
      <c r="C128" s="214" t="s">
        <v>585</v>
      </c>
      <c r="D128" s="455">
        <v>3.5</v>
      </c>
      <c r="E128" s="262">
        <v>665</v>
      </c>
      <c r="F128" s="456">
        <v>62.6</v>
      </c>
      <c r="G128" s="92">
        <v>4.0999999999999996</v>
      </c>
      <c r="H128" s="93">
        <v>475</v>
      </c>
      <c r="I128" s="94">
        <v>63.2</v>
      </c>
      <c r="J128" s="99">
        <v>3.8</v>
      </c>
      <c r="K128" s="96">
        <v>600</v>
      </c>
      <c r="L128" s="98">
        <v>65.400000000000006</v>
      </c>
      <c r="M128" s="99">
        <v>3.7</v>
      </c>
      <c r="N128" s="96">
        <v>535</v>
      </c>
      <c r="O128" s="98">
        <v>67.099999999999994</v>
      </c>
      <c r="P128" s="100" t="s">
        <v>229</v>
      </c>
      <c r="Q128" s="37">
        <v>3.7</v>
      </c>
      <c r="R128" s="18">
        <v>535</v>
      </c>
      <c r="S128" s="19">
        <v>70.2</v>
      </c>
      <c r="T128" s="138">
        <v>3.9</v>
      </c>
      <c r="U128" s="18">
        <v>486</v>
      </c>
      <c r="V128" s="19">
        <v>67.5</v>
      </c>
    </row>
    <row r="129" spans="1:22" x14ac:dyDescent="0.2">
      <c r="A129" s="91"/>
      <c r="B129" s="214" t="s">
        <v>147</v>
      </c>
      <c r="C129" s="214" t="s">
        <v>590</v>
      </c>
      <c r="D129" s="455">
        <v>4.3</v>
      </c>
      <c r="E129" s="262">
        <v>460</v>
      </c>
      <c r="F129" s="456">
        <v>59</v>
      </c>
      <c r="G129" s="92">
        <v>4</v>
      </c>
      <c r="H129" s="93">
        <v>445</v>
      </c>
      <c r="I129" s="94">
        <v>63.3</v>
      </c>
      <c r="J129" s="99">
        <v>4</v>
      </c>
      <c r="K129" s="96">
        <v>400</v>
      </c>
      <c r="L129" s="98">
        <v>72.099999999999994</v>
      </c>
      <c r="M129" s="99">
        <v>3.4</v>
      </c>
      <c r="N129" s="96">
        <v>530</v>
      </c>
      <c r="O129" s="98">
        <v>70.099999999999994</v>
      </c>
      <c r="P129" s="100" t="s">
        <v>229</v>
      </c>
      <c r="Q129" s="37">
        <v>3.7</v>
      </c>
      <c r="R129" s="18">
        <v>535</v>
      </c>
      <c r="S129" s="19">
        <v>65.5</v>
      </c>
      <c r="T129" s="138">
        <v>3.8</v>
      </c>
      <c r="U129" s="18">
        <v>502</v>
      </c>
      <c r="V129" s="19">
        <v>69</v>
      </c>
    </row>
    <row r="130" spans="1:22" x14ac:dyDescent="0.2">
      <c r="A130" s="91"/>
      <c r="B130" s="214" t="s">
        <v>5</v>
      </c>
      <c r="C130" s="214" t="s">
        <v>447</v>
      </c>
      <c r="D130" s="455">
        <v>5.4</v>
      </c>
      <c r="E130" s="262">
        <v>290</v>
      </c>
      <c r="F130" s="456">
        <v>63.2</v>
      </c>
      <c r="G130" s="92">
        <v>4.3</v>
      </c>
      <c r="H130" s="93">
        <v>350</v>
      </c>
      <c r="I130" s="94">
        <v>69.599999999999994</v>
      </c>
      <c r="J130" s="99">
        <v>4.3</v>
      </c>
      <c r="K130" s="96">
        <v>325</v>
      </c>
      <c r="L130" s="98">
        <v>71.099999999999994</v>
      </c>
      <c r="M130" s="99">
        <v>4.5999999999999996</v>
      </c>
      <c r="N130" s="96">
        <v>330</v>
      </c>
      <c r="O130" s="98">
        <v>69.7</v>
      </c>
      <c r="P130" s="100" t="s">
        <v>229</v>
      </c>
      <c r="Q130" s="37">
        <v>4.0999999999999996</v>
      </c>
      <c r="R130" s="18">
        <v>345</v>
      </c>
      <c r="S130" s="19">
        <v>75</v>
      </c>
      <c r="T130" s="138">
        <v>5.3</v>
      </c>
      <c r="U130" s="18">
        <v>253</v>
      </c>
      <c r="V130" s="19">
        <v>73.599999999999994</v>
      </c>
    </row>
    <row r="131" spans="1:22" x14ac:dyDescent="0.2">
      <c r="A131" s="91"/>
      <c r="B131" s="214" t="s">
        <v>133</v>
      </c>
      <c r="C131" s="214" t="s">
        <v>576</v>
      </c>
      <c r="D131" s="455">
        <v>4.7</v>
      </c>
      <c r="E131" s="262">
        <v>395</v>
      </c>
      <c r="F131" s="456">
        <v>57.3</v>
      </c>
      <c r="G131" s="92">
        <v>3.9</v>
      </c>
      <c r="H131" s="93">
        <v>565</v>
      </c>
      <c r="I131" s="94">
        <v>62.3</v>
      </c>
      <c r="J131" s="99">
        <v>3.5</v>
      </c>
      <c r="K131" s="96">
        <v>705</v>
      </c>
      <c r="L131" s="98">
        <v>59.1</v>
      </c>
      <c r="M131" s="99">
        <v>5.2</v>
      </c>
      <c r="N131" s="96">
        <v>370</v>
      </c>
      <c r="O131" s="98">
        <v>59.5</v>
      </c>
      <c r="P131" s="100" t="s">
        <v>229</v>
      </c>
      <c r="Q131" s="37">
        <v>4.0999999999999996</v>
      </c>
      <c r="R131" s="18">
        <v>400</v>
      </c>
      <c r="S131" s="19">
        <v>65.3</v>
      </c>
      <c r="T131" s="138">
        <v>5.6</v>
      </c>
      <c r="U131" s="18">
        <v>285</v>
      </c>
      <c r="V131" s="19">
        <v>55.1</v>
      </c>
    </row>
    <row r="132" spans="1:22" x14ac:dyDescent="0.2">
      <c r="A132" s="91"/>
      <c r="B132" s="214" t="s">
        <v>87</v>
      </c>
      <c r="C132" s="214" t="s">
        <v>529</v>
      </c>
      <c r="D132" s="455">
        <v>4.3</v>
      </c>
      <c r="E132" s="262">
        <v>415</v>
      </c>
      <c r="F132" s="456">
        <v>65.900000000000006</v>
      </c>
      <c r="G132" s="92">
        <v>4</v>
      </c>
      <c r="H132" s="93">
        <v>430</v>
      </c>
      <c r="I132" s="94">
        <v>62.2</v>
      </c>
      <c r="J132" s="99">
        <v>4.2</v>
      </c>
      <c r="K132" s="96">
        <v>395</v>
      </c>
      <c r="L132" s="98">
        <v>69.099999999999994</v>
      </c>
      <c r="M132" s="99">
        <v>4</v>
      </c>
      <c r="N132" s="96">
        <v>390</v>
      </c>
      <c r="O132" s="98">
        <v>69.099999999999994</v>
      </c>
      <c r="P132" s="100" t="s">
        <v>229</v>
      </c>
      <c r="Q132" s="37">
        <v>3.3</v>
      </c>
      <c r="R132" s="18">
        <v>560</v>
      </c>
      <c r="S132" s="19">
        <v>69.900000000000006</v>
      </c>
      <c r="T132" s="138">
        <v>2.1</v>
      </c>
      <c r="U132" s="18">
        <v>1033</v>
      </c>
      <c r="V132" s="19">
        <v>66.099999999999994</v>
      </c>
    </row>
    <row r="133" spans="1:22" x14ac:dyDescent="0.2">
      <c r="A133" s="91"/>
      <c r="B133" s="214" t="s">
        <v>101</v>
      </c>
      <c r="C133" s="214" t="s">
        <v>543</v>
      </c>
      <c r="D133" s="455">
        <v>5</v>
      </c>
      <c r="E133" s="262">
        <v>365</v>
      </c>
      <c r="F133" s="456">
        <v>55.9</v>
      </c>
      <c r="G133" s="92">
        <v>4.7</v>
      </c>
      <c r="H133" s="93">
        <v>360</v>
      </c>
      <c r="I133" s="94">
        <v>51.6</v>
      </c>
      <c r="J133" s="99">
        <v>2.9</v>
      </c>
      <c r="K133" s="96">
        <v>935</v>
      </c>
      <c r="L133" s="98">
        <v>58.5</v>
      </c>
      <c r="M133" s="99">
        <v>2.1</v>
      </c>
      <c r="N133" s="96">
        <v>1250</v>
      </c>
      <c r="O133" s="98">
        <v>60.4</v>
      </c>
      <c r="P133" s="100" t="s">
        <v>229</v>
      </c>
      <c r="Q133" s="37">
        <v>2.2999999999999998</v>
      </c>
      <c r="R133" s="18">
        <v>1120</v>
      </c>
      <c r="S133" s="19">
        <v>62.4</v>
      </c>
      <c r="T133" s="138">
        <v>3.8</v>
      </c>
      <c r="U133" s="18">
        <v>523</v>
      </c>
      <c r="V133" s="19">
        <v>63</v>
      </c>
    </row>
    <row r="134" spans="1:22" x14ac:dyDescent="0.2">
      <c r="A134" s="91"/>
      <c r="B134" s="214" t="s">
        <v>41</v>
      </c>
      <c r="C134" s="214" t="s">
        <v>483</v>
      </c>
      <c r="D134" s="455">
        <v>4.8</v>
      </c>
      <c r="E134" s="262">
        <v>360</v>
      </c>
      <c r="F134" s="456">
        <v>66.400000000000006</v>
      </c>
      <c r="G134" s="92">
        <v>4.4000000000000004</v>
      </c>
      <c r="H134" s="93">
        <v>390</v>
      </c>
      <c r="I134" s="94">
        <v>63.2</v>
      </c>
      <c r="J134" s="99">
        <v>4.5</v>
      </c>
      <c r="K134" s="96">
        <v>415</v>
      </c>
      <c r="L134" s="98">
        <v>61.7</v>
      </c>
      <c r="M134" s="99">
        <v>5.5</v>
      </c>
      <c r="N134" s="96">
        <v>315</v>
      </c>
      <c r="O134" s="98">
        <v>64.5</v>
      </c>
      <c r="P134" s="100" t="s">
        <v>229</v>
      </c>
      <c r="Q134" s="37">
        <v>3.9</v>
      </c>
      <c r="R134" s="18">
        <v>480</v>
      </c>
      <c r="S134" s="19">
        <v>69.3</v>
      </c>
      <c r="T134" s="138">
        <v>3.8</v>
      </c>
      <c r="U134" s="18">
        <v>452</v>
      </c>
      <c r="V134" s="19">
        <v>70.5</v>
      </c>
    </row>
    <row r="135" spans="1:22" x14ac:dyDescent="0.2">
      <c r="A135" s="91"/>
      <c r="B135" s="214" t="s">
        <v>58</v>
      </c>
      <c r="C135" s="214" t="s">
        <v>500</v>
      </c>
      <c r="D135" s="455">
        <v>5</v>
      </c>
      <c r="E135" s="262">
        <v>375</v>
      </c>
      <c r="F135" s="456">
        <v>56.3</v>
      </c>
      <c r="G135" s="92">
        <v>4.2</v>
      </c>
      <c r="H135" s="93">
        <v>465</v>
      </c>
      <c r="I135" s="94">
        <v>58.2</v>
      </c>
      <c r="J135" s="99">
        <v>6.6</v>
      </c>
      <c r="K135" s="96">
        <v>430</v>
      </c>
      <c r="L135" s="98">
        <v>55.3</v>
      </c>
      <c r="M135" s="99">
        <v>4.8</v>
      </c>
      <c r="N135" s="96">
        <v>365</v>
      </c>
      <c r="O135" s="98">
        <v>60.3</v>
      </c>
      <c r="P135" s="100" t="s">
        <v>229</v>
      </c>
      <c r="Q135" s="37">
        <v>4.0999999999999996</v>
      </c>
      <c r="R135" s="18">
        <v>450</v>
      </c>
      <c r="S135" s="19">
        <v>65.8</v>
      </c>
      <c r="T135" s="138">
        <v>4.7</v>
      </c>
      <c r="U135" s="18">
        <v>442</v>
      </c>
      <c r="V135" s="19">
        <v>67.8</v>
      </c>
    </row>
    <row r="136" spans="1:22" x14ac:dyDescent="0.2">
      <c r="A136" s="91"/>
      <c r="B136" s="214" t="s">
        <v>34</v>
      </c>
      <c r="C136" s="214" t="s">
        <v>476</v>
      </c>
      <c r="D136" s="455">
        <v>4.5</v>
      </c>
      <c r="E136" s="262">
        <v>400</v>
      </c>
      <c r="F136" s="456">
        <v>66.400000000000006</v>
      </c>
      <c r="G136" s="92">
        <v>4.9000000000000004</v>
      </c>
      <c r="H136" s="93">
        <v>370</v>
      </c>
      <c r="I136" s="94">
        <v>62.2</v>
      </c>
      <c r="J136" s="99">
        <v>4.7</v>
      </c>
      <c r="K136" s="96">
        <v>380</v>
      </c>
      <c r="L136" s="98">
        <v>64.900000000000006</v>
      </c>
      <c r="M136" s="99">
        <v>4.5</v>
      </c>
      <c r="N136" s="96">
        <v>425</v>
      </c>
      <c r="O136" s="98">
        <v>63.5</v>
      </c>
      <c r="P136" s="100" t="s">
        <v>229</v>
      </c>
      <c r="Q136" s="37">
        <v>3.9</v>
      </c>
      <c r="R136" s="18">
        <v>510</v>
      </c>
      <c r="S136" s="19">
        <v>65.5</v>
      </c>
      <c r="T136" s="138">
        <v>3.4</v>
      </c>
      <c r="U136" s="18">
        <v>713</v>
      </c>
      <c r="V136" s="19">
        <v>63.2</v>
      </c>
    </row>
    <row r="137" spans="1:22" x14ac:dyDescent="0.2">
      <c r="A137" s="91"/>
      <c r="B137" s="214" t="s">
        <v>10</v>
      </c>
      <c r="C137" s="214" t="s">
        <v>452</v>
      </c>
      <c r="D137" s="455">
        <v>5.4</v>
      </c>
      <c r="E137" s="262">
        <v>285</v>
      </c>
      <c r="F137" s="456">
        <v>64.599999999999994</v>
      </c>
      <c r="G137" s="92">
        <v>4.3</v>
      </c>
      <c r="H137" s="93">
        <v>425</v>
      </c>
      <c r="I137" s="94">
        <v>64</v>
      </c>
      <c r="J137" s="99">
        <v>4.8</v>
      </c>
      <c r="K137" s="96">
        <v>350</v>
      </c>
      <c r="L137" s="98">
        <v>59</v>
      </c>
      <c r="M137" s="99">
        <v>4.0999999999999996</v>
      </c>
      <c r="N137" s="96">
        <v>490</v>
      </c>
      <c r="O137" s="98">
        <v>61.6</v>
      </c>
      <c r="P137" s="100" t="s">
        <v>229</v>
      </c>
      <c r="Q137" s="37">
        <v>4.0999999999999996</v>
      </c>
      <c r="R137" s="18">
        <v>370</v>
      </c>
      <c r="S137" s="19">
        <v>71</v>
      </c>
      <c r="T137" s="138">
        <v>4.3</v>
      </c>
      <c r="U137" s="18">
        <v>357</v>
      </c>
      <c r="V137" s="19">
        <v>69.8</v>
      </c>
    </row>
    <row r="138" spans="1:22" x14ac:dyDescent="0.2">
      <c r="A138" s="91"/>
      <c r="B138" s="214" t="s">
        <v>59</v>
      </c>
      <c r="C138" s="214" t="s">
        <v>501</v>
      </c>
      <c r="D138" s="455">
        <v>4.7</v>
      </c>
      <c r="E138" s="262">
        <v>385</v>
      </c>
      <c r="F138" s="456">
        <v>61.5</v>
      </c>
      <c r="G138" s="92">
        <v>5.3</v>
      </c>
      <c r="H138" s="93">
        <v>340</v>
      </c>
      <c r="I138" s="94">
        <v>58.9</v>
      </c>
      <c r="J138" s="99">
        <v>4.5</v>
      </c>
      <c r="K138" s="96">
        <v>380</v>
      </c>
      <c r="L138" s="98">
        <v>63.5</v>
      </c>
      <c r="M138" s="99">
        <v>4.5</v>
      </c>
      <c r="N138" s="96">
        <v>365</v>
      </c>
      <c r="O138" s="98">
        <v>63.2</v>
      </c>
      <c r="P138" s="100" t="s">
        <v>229</v>
      </c>
      <c r="Q138" s="37">
        <v>4.5</v>
      </c>
      <c r="R138" s="18">
        <v>400</v>
      </c>
      <c r="S138" s="19">
        <v>59.3</v>
      </c>
      <c r="T138" s="138">
        <v>4.4000000000000004</v>
      </c>
      <c r="U138" s="18">
        <v>387</v>
      </c>
      <c r="V138" s="19">
        <v>62.7</v>
      </c>
    </row>
    <row r="139" spans="1:22" x14ac:dyDescent="0.2">
      <c r="A139" s="91"/>
      <c r="B139" s="214" t="s">
        <v>76</v>
      </c>
      <c r="C139" s="214" t="s">
        <v>518</v>
      </c>
      <c r="D139" s="455">
        <v>4.4000000000000004</v>
      </c>
      <c r="E139" s="262">
        <v>415</v>
      </c>
      <c r="F139" s="456">
        <v>67.5</v>
      </c>
      <c r="G139" s="92">
        <v>3.3</v>
      </c>
      <c r="H139" s="93">
        <v>730</v>
      </c>
      <c r="I139" s="94">
        <v>71.3</v>
      </c>
      <c r="J139" s="99">
        <v>3.2</v>
      </c>
      <c r="K139" s="96">
        <v>760</v>
      </c>
      <c r="L139" s="98">
        <v>73.7</v>
      </c>
      <c r="M139" s="99">
        <v>3.7</v>
      </c>
      <c r="N139" s="96">
        <v>685</v>
      </c>
      <c r="O139" s="98">
        <v>69.900000000000006</v>
      </c>
      <c r="P139" s="100" t="s">
        <v>229</v>
      </c>
      <c r="Q139" s="37">
        <v>3.8</v>
      </c>
      <c r="R139" s="18">
        <v>460</v>
      </c>
      <c r="S139" s="19">
        <v>74.099999999999994</v>
      </c>
      <c r="T139" s="138">
        <v>3.4</v>
      </c>
      <c r="U139" s="18">
        <v>724</v>
      </c>
      <c r="V139" s="19">
        <v>71.900000000000006</v>
      </c>
    </row>
    <row r="140" spans="1:22" x14ac:dyDescent="0.2">
      <c r="A140" s="91"/>
      <c r="B140" s="214" t="s">
        <v>6</v>
      </c>
      <c r="C140" s="214" t="s">
        <v>448</v>
      </c>
      <c r="D140" s="455">
        <v>5.4</v>
      </c>
      <c r="E140" s="262">
        <v>305</v>
      </c>
      <c r="F140" s="456">
        <v>63</v>
      </c>
      <c r="G140" s="92">
        <v>4.3</v>
      </c>
      <c r="H140" s="93">
        <v>380</v>
      </c>
      <c r="I140" s="94">
        <v>70.8</v>
      </c>
      <c r="J140" s="99">
        <v>4.2</v>
      </c>
      <c r="K140" s="96">
        <v>395</v>
      </c>
      <c r="L140" s="98">
        <v>71.5</v>
      </c>
      <c r="M140" s="99">
        <v>3.2</v>
      </c>
      <c r="N140" s="96">
        <v>530</v>
      </c>
      <c r="O140" s="98">
        <v>76.099999999999994</v>
      </c>
      <c r="P140" s="100" t="s">
        <v>229</v>
      </c>
      <c r="Q140" s="37">
        <v>3.2</v>
      </c>
      <c r="R140" s="18">
        <v>555</v>
      </c>
      <c r="S140" s="19">
        <v>73.2</v>
      </c>
      <c r="T140" s="138">
        <v>3.1</v>
      </c>
      <c r="U140" s="18">
        <v>583</v>
      </c>
      <c r="V140" s="19">
        <v>71.5</v>
      </c>
    </row>
    <row r="141" spans="1:22" x14ac:dyDescent="0.2">
      <c r="A141" s="91"/>
      <c r="B141" s="214" t="s">
        <v>126</v>
      </c>
      <c r="C141" s="214" t="s">
        <v>569</v>
      </c>
      <c r="D141" s="455">
        <v>3.7</v>
      </c>
      <c r="E141" s="262">
        <v>430</v>
      </c>
      <c r="F141" s="456">
        <v>66</v>
      </c>
      <c r="G141" s="92">
        <v>3.3</v>
      </c>
      <c r="H141" s="93">
        <v>685</v>
      </c>
      <c r="I141" s="94">
        <v>68.3</v>
      </c>
      <c r="J141" s="99">
        <v>3.6</v>
      </c>
      <c r="K141" s="96">
        <v>595</v>
      </c>
      <c r="L141" s="98">
        <v>70.400000000000006</v>
      </c>
      <c r="M141" s="99">
        <v>3.6</v>
      </c>
      <c r="N141" s="96">
        <v>580</v>
      </c>
      <c r="O141" s="98">
        <v>70.400000000000006</v>
      </c>
      <c r="P141" s="100" t="s">
        <v>229</v>
      </c>
      <c r="Q141" s="37">
        <v>3.5</v>
      </c>
      <c r="R141" s="18">
        <v>670</v>
      </c>
      <c r="S141" s="19">
        <v>65.7</v>
      </c>
      <c r="T141" s="138">
        <v>3.6</v>
      </c>
      <c r="U141" s="18">
        <v>723</v>
      </c>
      <c r="V141" s="19">
        <v>71.5</v>
      </c>
    </row>
    <row r="142" spans="1:22" x14ac:dyDescent="0.2">
      <c r="A142" s="91"/>
      <c r="B142" s="214" t="s">
        <v>124</v>
      </c>
      <c r="C142" s="214" t="s">
        <v>566</v>
      </c>
      <c r="D142" s="455">
        <v>4.0999999999999996</v>
      </c>
      <c r="E142" s="262">
        <v>465</v>
      </c>
      <c r="F142" s="456">
        <v>60.6</v>
      </c>
      <c r="G142" s="92">
        <v>3.8</v>
      </c>
      <c r="H142" s="93">
        <v>450</v>
      </c>
      <c r="I142" s="94">
        <v>66.2</v>
      </c>
      <c r="J142" s="99">
        <v>4.0999999999999996</v>
      </c>
      <c r="K142" s="96">
        <v>390</v>
      </c>
      <c r="L142" s="98">
        <v>66.099999999999994</v>
      </c>
      <c r="M142" s="99">
        <v>4</v>
      </c>
      <c r="N142" s="96">
        <v>395</v>
      </c>
      <c r="O142" s="98">
        <v>63.2</v>
      </c>
      <c r="P142" s="100" t="s">
        <v>229</v>
      </c>
      <c r="Q142" s="37">
        <v>4.2</v>
      </c>
      <c r="R142" s="18">
        <v>340</v>
      </c>
      <c r="S142" s="19">
        <v>75.5</v>
      </c>
      <c r="T142" s="138">
        <v>4.3</v>
      </c>
      <c r="U142" s="18">
        <v>306</v>
      </c>
      <c r="V142" s="19">
        <v>73.900000000000006</v>
      </c>
    </row>
    <row r="143" spans="1:22" x14ac:dyDescent="0.2">
      <c r="A143" s="91"/>
      <c r="B143" s="214" t="s">
        <v>137</v>
      </c>
      <c r="C143" s="214" t="s">
        <v>580</v>
      </c>
      <c r="D143" s="455">
        <v>5.5</v>
      </c>
      <c r="E143" s="262">
        <v>275</v>
      </c>
      <c r="F143" s="456">
        <v>60.6</v>
      </c>
      <c r="G143" s="92">
        <v>4.7</v>
      </c>
      <c r="H143" s="93">
        <v>330</v>
      </c>
      <c r="I143" s="94">
        <v>69.099999999999994</v>
      </c>
      <c r="J143" s="99">
        <v>4.5999999999999996</v>
      </c>
      <c r="K143" s="96">
        <v>365</v>
      </c>
      <c r="L143" s="98">
        <v>59.4</v>
      </c>
      <c r="M143" s="99">
        <v>4.5</v>
      </c>
      <c r="N143" s="96">
        <v>365</v>
      </c>
      <c r="O143" s="98">
        <v>59.1</v>
      </c>
      <c r="P143" s="100" t="s">
        <v>229</v>
      </c>
      <c r="Q143" s="37">
        <v>3.9</v>
      </c>
      <c r="R143" s="18">
        <v>430</v>
      </c>
      <c r="S143" s="19">
        <v>65.7</v>
      </c>
      <c r="T143" s="138">
        <v>3.6</v>
      </c>
      <c r="U143" s="18">
        <v>452</v>
      </c>
      <c r="V143" s="19">
        <v>70.099999999999994</v>
      </c>
    </row>
    <row r="144" spans="1:22" x14ac:dyDescent="0.2">
      <c r="A144" s="91"/>
      <c r="B144" s="214" t="s">
        <v>35</v>
      </c>
      <c r="C144" s="214" t="s">
        <v>477</v>
      </c>
      <c r="D144" s="455">
        <v>4.8</v>
      </c>
      <c r="E144" s="262">
        <v>375</v>
      </c>
      <c r="F144" s="456">
        <v>57.7</v>
      </c>
      <c r="G144" s="92">
        <v>4.4000000000000004</v>
      </c>
      <c r="H144" s="93">
        <v>400</v>
      </c>
      <c r="I144" s="94">
        <v>62.9</v>
      </c>
      <c r="J144" s="99">
        <v>4.7</v>
      </c>
      <c r="K144" s="96">
        <v>310</v>
      </c>
      <c r="L144" s="98">
        <v>67.2</v>
      </c>
      <c r="M144" s="99">
        <v>4.2</v>
      </c>
      <c r="N144" s="96">
        <v>410</v>
      </c>
      <c r="O144" s="98">
        <v>62</v>
      </c>
      <c r="P144" s="100" t="s">
        <v>229</v>
      </c>
      <c r="Q144" s="37">
        <v>4.8</v>
      </c>
      <c r="R144" s="18">
        <v>305</v>
      </c>
      <c r="S144" s="19">
        <v>66.400000000000006</v>
      </c>
      <c r="T144" s="138">
        <v>4.4000000000000004</v>
      </c>
      <c r="U144" s="18">
        <v>362</v>
      </c>
      <c r="V144" s="19">
        <v>67.2</v>
      </c>
    </row>
    <row r="145" spans="1:22" x14ac:dyDescent="0.2">
      <c r="A145" s="91"/>
      <c r="B145" s="214" t="s">
        <v>63</v>
      </c>
      <c r="C145" s="214" t="s">
        <v>505</v>
      </c>
      <c r="D145" s="455">
        <v>4.0999999999999996</v>
      </c>
      <c r="E145" s="262">
        <v>500</v>
      </c>
      <c r="F145" s="456">
        <v>51</v>
      </c>
      <c r="G145" s="92">
        <v>5</v>
      </c>
      <c r="H145" s="93">
        <v>340</v>
      </c>
      <c r="I145" s="94">
        <v>55.2</v>
      </c>
      <c r="J145" s="99">
        <v>4.7</v>
      </c>
      <c r="K145" s="96">
        <v>340</v>
      </c>
      <c r="L145" s="98">
        <v>61.2</v>
      </c>
      <c r="M145" s="99">
        <v>4.0999999999999996</v>
      </c>
      <c r="N145" s="96">
        <v>440</v>
      </c>
      <c r="O145" s="98">
        <v>63.8</v>
      </c>
      <c r="P145" s="100" t="s">
        <v>229</v>
      </c>
      <c r="Q145" s="37">
        <v>4.4000000000000004</v>
      </c>
      <c r="R145" s="18">
        <v>350</v>
      </c>
      <c r="S145" s="19">
        <v>68.099999999999994</v>
      </c>
      <c r="T145" s="138">
        <v>3.8</v>
      </c>
      <c r="U145" s="18">
        <v>423</v>
      </c>
      <c r="V145" s="19">
        <v>73.5</v>
      </c>
    </row>
    <row r="146" spans="1:22" x14ac:dyDescent="0.2">
      <c r="A146" s="91"/>
      <c r="B146" s="214" t="s">
        <v>88</v>
      </c>
      <c r="C146" s="214" t="s">
        <v>530</v>
      </c>
      <c r="D146" s="455">
        <v>4.9000000000000004</v>
      </c>
      <c r="E146" s="262">
        <v>325</v>
      </c>
      <c r="F146" s="456">
        <v>63.9</v>
      </c>
      <c r="G146" s="92">
        <v>4.3</v>
      </c>
      <c r="H146" s="93">
        <v>455</v>
      </c>
      <c r="I146" s="94">
        <v>60.3</v>
      </c>
      <c r="J146" s="99">
        <v>5.2</v>
      </c>
      <c r="K146" s="96">
        <v>290</v>
      </c>
      <c r="L146" s="98">
        <v>58.2</v>
      </c>
      <c r="M146" s="99">
        <v>4.3</v>
      </c>
      <c r="N146" s="96">
        <v>365</v>
      </c>
      <c r="O146" s="98">
        <v>64.2</v>
      </c>
      <c r="P146" s="100" t="s">
        <v>229</v>
      </c>
      <c r="Q146" s="37">
        <v>4.5999999999999996</v>
      </c>
      <c r="R146" s="18">
        <v>300</v>
      </c>
      <c r="S146" s="19">
        <v>71.7</v>
      </c>
      <c r="T146" s="138">
        <v>5.9</v>
      </c>
      <c r="U146" s="18">
        <v>191</v>
      </c>
      <c r="V146" s="19">
        <v>72.8</v>
      </c>
    </row>
    <row r="147" spans="1:22" x14ac:dyDescent="0.2">
      <c r="A147" s="91"/>
      <c r="B147" s="214" t="s">
        <v>150</v>
      </c>
      <c r="C147" s="214" t="s">
        <v>593</v>
      </c>
      <c r="D147" s="455">
        <v>4.0999999999999996</v>
      </c>
      <c r="E147" s="262">
        <v>505</v>
      </c>
      <c r="F147" s="456">
        <v>58.3</v>
      </c>
      <c r="G147" s="92">
        <v>4.5999999999999996</v>
      </c>
      <c r="H147" s="93">
        <v>545</v>
      </c>
      <c r="I147" s="94">
        <v>58.8</v>
      </c>
      <c r="J147" s="99">
        <v>4.4000000000000004</v>
      </c>
      <c r="K147" s="96">
        <v>400</v>
      </c>
      <c r="L147" s="98">
        <v>58.8</v>
      </c>
      <c r="M147" s="99">
        <v>4.5999999999999996</v>
      </c>
      <c r="N147" s="96">
        <v>375</v>
      </c>
      <c r="O147" s="98">
        <v>62.3</v>
      </c>
      <c r="P147" s="100" t="s">
        <v>229</v>
      </c>
      <c r="Q147" s="37">
        <v>4</v>
      </c>
      <c r="R147" s="18">
        <v>395</v>
      </c>
      <c r="S147" s="19">
        <v>67.2</v>
      </c>
      <c r="T147" s="138">
        <v>3.7</v>
      </c>
      <c r="U147" s="18">
        <v>399</v>
      </c>
      <c r="V147" s="19">
        <v>72.3</v>
      </c>
    </row>
    <row r="148" spans="1:22" x14ac:dyDescent="0.2">
      <c r="A148" s="91"/>
      <c r="B148" s="214" t="s">
        <v>102</v>
      </c>
      <c r="C148" s="214" t="s">
        <v>544</v>
      </c>
      <c r="D148" s="455">
        <v>3.8</v>
      </c>
      <c r="E148" s="262">
        <v>550</v>
      </c>
      <c r="F148" s="456">
        <v>55.9</v>
      </c>
      <c r="G148" s="92">
        <v>4.3</v>
      </c>
      <c r="H148" s="93">
        <v>420</v>
      </c>
      <c r="I148" s="94">
        <v>58.9</v>
      </c>
      <c r="J148" s="99">
        <v>2.9</v>
      </c>
      <c r="K148" s="96">
        <v>875</v>
      </c>
      <c r="L148" s="98">
        <v>58.3</v>
      </c>
      <c r="M148" s="99">
        <v>2.2999999999999998</v>
      </c>
      <c r="N148" s="96">
        <v>1105</v>
      </c>
      <c r="O148" s="98">
        <v>63.5</v>
      </c>
      <c r="P148" s="100" t="s">
        <v>229</v>
      </c>
      <c r="Q148" s="37">
        <v>2.9</v>
      </c>
      <c r="R148" s="18">
        <v>825</v>
      </c>
      <c r="S148" s="19">
        <v>59.2</v>
      </c>
      <c r="T148" s="138">
        <v>2.7</v>
      </c>
      <c r="U148" s="18">
        <v>900</v>
      </c>
      <c r="V148" s="19">
        <v>63.3</v>
      </c>
    </row>
    <row r="149" spans="1:22" x14ac:dyDescent="0.2">
      <c r="A149" s="91"/>
      <c r="B149" s="214" t="s">
        <v>36</v>
      </c>
      <c r="C149" s="214" t="s">
        <v>478</v>
      </c>
      <c r="D149" s="455">
        <v>4.7</v>
      </c>
      <c r="E149" s="262">
        <v>380</v>
      </c>
      <c r="F149" s="456">
        <v>59.4</v>
      </c>
      <c r="G149" s="92">
        <v>4.8</v>
      </c>
      <c r="H149" s="93">
        <v>360</v>
      </c>
      <c r="I149" s="94">
        <v>60.6</v>
      </c>
      <c r="J149" s="99">
        <v>4.5999999999999996</v>
      </c>
      <c r="K149" s="96">
        <v>380</v>
      </c>
      <c r="L149" s="98">
        <v>68.099999999999994</v>
      </c>
      <c r="M149" s="99">
        <v>4.9000000000000004</v>
      </c>
      <c r="N149" s="96">
        <v>365</v>
      </c>
      <c r="O149" s="98">
        <v>66.400000000000006</v>
      </c>
      <c r="P149" s="100" t="s">
        <v>229</v>
      </c>
      <c r="Q149" s="37">
        <v>4.9000000000000004</v>
      </c>
      <c r="R149" s="18">
        <v>310</v>
      </c>
      <c r="S149" s="19">
        <v>66.7</v>
      </c>
      <c r="T149" s="138">
        <v>5.0999999999999996</v>
      </c>
      <c r="U149" s="18">
        <v>301</v>
      </c>
      <c r="V149" s="19">
        <v>65.8</v>
      </c>
    </row>
    <row r="150" spans="1:22" x14ac:dyDescent="0.2">
      <c r="A150" s="91"/>
      <c r="B150" s="214" t="s">
        <v>21</v>
      </c>
      <c r="C150" s="214" t="s">
        <v>463</v>
      </c>
      <c r="D150" s="455">
        <v>4.5</v>
      </c>
      <c r="E150" s="262">
        <v>385</v>
      </c>
      <c r="F150" s="456">
        <v>68.599999999999994</v>
      </c>
      <c r="G150" s="92">
        <v>4.0999999999999996</v>
      </c>
      <c r="H150" s="93">
        <v>460</v>
      </c>
      <c r="I150" s="94">
        <v>62.1</v>
      </c>
      <c r="J150" s="99">
        <v>4.5</v>
      </c>
      <c r="K150" s="96">
        <v>395</v>
      </c>
      <c r="L150" s="98">
        <v>66.3</v>
      </c>
      <c r="M150" s="99">
        <v>4.2</v>
      </c>
      <c r="N150" s="96">
        <v>395</v>
      </c>
      <c r="O150" s="98">
        <v>70.400000000000006</v>
      </c>
      <c r="P150" s="100" t="s">
        <v>229</v>
      </c>
      <c r="Q150" s="37">
        <v>4.7</v>
      </c>
      <c r="R150" s="18">
        <v>360</v>
      </c>
      <c r="S150" s="19">
        <v>67.900000000000006</v>
      </c>
      <c r="T150" s="138">
        <v>4.2</v>
      </c>
      <c r="U150" s="18">
        <v>402</v>
      </c>
      <c r="V150" s="19">
        <v>71.5</v>
      </c>
    </row>
    <row r="151" spans="1:22" x14ac:dyDescent="0.2">
      <c r="A151" s="91"/>
      <c r="B151" s="214" t="s">
        <v>56</v>
      </c>
      <c r="C151" s="214" t="s">
        <v>498</v>
      </c>
      <c r="D151" s="455">
        <v>5.2</v>
      </c>
      <c r="E151" s="262">
        <v>310</v>
      </c>
      <c r="F151" s="456">
        <v>64.2</v>
      </c>
      <c r="G151" s="92">
        <v>3.8</v>
      </c>
      <c r="H151" s="93">
        <v>550</v>
      </c>
      <c r="I151" s="94">
        <v>68.7</v>
      </c>
      <c r="J151" s="99">
        <v>2.2000000000000002</v>
      </c>
      <c r="K151" s="96">
        <v>1035</v>
      </c>
      <c r="L151" s="98">
        <v>70.8</v>
      </c>
      <c r="M151" s="99">
        <v>2.1</v>
      </c>
      <c r="N151" s="96">
        <v>1095</v>
      </c>
      <c r="O151" s="98">
        <v>72.599999999999994</v>
      </c>
      <c r="P151" s="100" t="s">
        <v>229</v>
      </c>
      <c r="Q151" s="37">
        <v>2.2000000000000002</v>
      </c>
      <c r="R151" s="18">
        <v>925</v>
      </c>
      <c r="S151" s="19">
        <v>75.5</v>
      </c>
      <c r="T151" s="138">
        <v>2.6</v>
      </c>
      <c r="U151" s="18">
        <v>807</v>
      </c>
      <c r="V151" s="19">
        <v>71.3</v>
      </c>
    </row>
    <row r="152" spans="1:22" x14ac:dyDescent="0.2">
      <c r="A152" s="91"/>
      <c r="B152" s="214" t="s">
        <v>125</v>
      </c>
      <c r="C152" s="214" t="s">
        <v>567</v>
      </c>
      <c r="D152" s="455">
        <v>4.5999999999999996</v>
      </c>
      <c r="E152" s="262">
        <v>400</v>
      </c>
      <c r="F152" s="456">
        <v>47.6</v>
      </c>
      <c r="G152" s="92">
        <v>4.5</v>
      </c>
      <c r="H152" s="93">
        <v>400</v>
      </c>
      <c r="I152" s="94">
        <v>58.5</v>
      </c>
      <c r="J152" s="99">
        <v>4.8</v>
      </c>
      <c r="K152" s="96">
        <v>355</v>
      </c>
      <c r="L152" s="98">
        <v>59.3</v>
      </c>
      <c r="M152" s="99">
        <v>5</v>
      </c>
      <c r="N152" s="96">
        <v>320</v>
      </c>
      <c r="O152" s="98">
        <v>60.1</v>
      </c>
      <c r="P152" s="100" t="s">
        <v>229</v>
      </c>
      <c r="Q152" s="37">
        <v>4.7</v>
      </c>
      <c r="R152" s="18">
        <v>345</v>
      </c>
      <c r="S152" s="19">
        <v>65.5</v>
      </c>
      <c r="T152" s="138">
        <v>4.5</v>
      </c>
      <c r="U152" s="18">
        <v>382</v>
      </c>
      <c r="V152" s="19">
        <v>64.5</v>
      </c>
    </row>
    <row r="153" spans="1:22" x14ac:dyDescent="0.2">
      <c r="A153" s="91"/>
      <c r="B153" s="214" t="s">
        <v>103</v>
      </c>
      <c r="C153" s="214" t="s">
        <v>545</v>
      </c>
      <c r="D153" s="455">
        <v>4.5999999999999996</v>
      </c>
      <c r="E153" s="262">
        <v>385</v>
      </c>
      <c r="F153" s="456">
        <v>62</v>
      </c>
      <c r="G153" s="92">
        <v>2.5</v>
      </c>
      <c r="H153" s="93">
        <v>945</v>
      </c>
      <c r="I153" s="94">
        <v>66.7</v>
      </c>
      <c r="J153" s="99">
        <v>2.6</v>
      </c>
      <c r="K153" s="96">
        <v>870</v>
      </c>
      <c r="L153" s="98">
        <v>65.2</v>
      </c>
      <c r="M153" s="99">
        <v>3.1</v>
      </c>
      <c r="N153" s="96">
        <v>690</v>
      </c>
      <c r="O153" s="98">
        <v>60.8</v>
      </c>
      <c r="P153" s="100" t="s">
        <v>229</v>
      </c>
      <c r="Q153" s="37">
        <v>3</v>
      </c>
      <c r="R153" s="18">
        <v>740</v>
      </c>
      <c r="S153" s="19">
        <v>65.900000000000006</v>
      </c>
      <c r="T153" s="138">
        <v>3.2</v>
      </c>
      <c r="U153" s="18">
        <v>633</v>
      </c>
      <c r="V153" s="19">
        <v>66.7</v>
      </c>
    </row>
    <row r="154" spans="1:22" x14ac:dyDescent="0.2">
      <c r="A154" s="91"/>
      <c r="B154" s="214" t="s">
        <v>44</v>
      </c>
      <c r="C154" s="214" t="s">
        <v>486</v>
      </c>
      <c r="D154" s="455">
        <v>4</v>
      </c>
      <c r="E154" s="262">
        <v>475</v>
      </c>
      <c r="F154" s="456">
        <v>67.2</v>
      </c>
      <c r="G154" s="92">
        <v>4.3</v>
      </c>
      <c r="H154" s="93">
        <v>360</v>
      </c>
      <c r="I154" s="94">
        <v>65.400000000000006</v>
      </c>
      <c r="J154" s="99">
        <v>4.3</v>
      </c>
      <c r="K154" s="96">
        <v>360</v>
      </c>
      <c r="L154" s="98">
        <v>71.400000000000006</v>
      </c>
      <c r="M154" s="99">
        <v>4.4000000000000004</v>
      </c>
      <c r="N154" s="96">
        <v>365</v>
      </c>
      <c r="O154" s="98">
        <v>73.900000000000006</v>
      </c>
      <c r="P154" s="100" t="s">
        <v>229</v>
      </c>
      <c r="Q154" s="37">
        <v>4.3</v>
      </c>
      <c r="R154" s="18">
        <v>355</v>
      </c>
      <c r="S154" s="19">
        <v>70.099999999999994</v>
      </c>
      <c r="T154" s="138">
        <v>3.9</v>
      </c>
      <c r="U154" s="18">
        <v>407</v>
      </c>
      <c r="V154" s="19">
        <v>73</v>
      </c>
    </row>
    <row r="155" spans="1:22" x14ac:dyDescent="0.2">
      <c r="A155" s="91"/>
      <c r="B155" s="214" t="s">
        <v>50</v>
      </c>
      <c r="C155" s="214" t="s">
        <v>492</v>
      </c>
      <c r="D155" s="455">
        <v>4.5</v>
      </c>
      <c r="E155" s="262">
        <v>405</v>
      </c>
      <c r="F155" s="456">
        <v>65.7</v>
      </c>
      <c r="G155" s="92">
        <v>4.2</v>
      </c>
      <c r="H155" s="93">
        <v>475</v>
      </c>
      <c r="I155" s="94">
        <v>68.7</v>
      </c>
      <c r="J155" s="99">
        <v>4.7</v>
      </c>
      <c r="K155" s="96">
        <v>360</v>
      </c>
      <c r="L155" s="98">
        <v>60.9</v>
      </c>
      <c r="M155" s="99">
        <v>3.8</v>
      </c>
      <c r="N155" s="96">
        <v>485</v>
      </c>
      <c r="O155" s="98">
        <v>70.5</v>
      </c>
      <c r="P155" s="100" t="s">
        <v>229</v>
      </c>
      <c r="Q155" s="37">
        <v>3.5</v>
      </c>
      <c r="R155" s="18">
        <v>715</v>
      </c>
      <c r="S155" s="19">
        <v>67.900000000000006</v>
      </c>
      <c r="T155" s="138">
        <v>4.4000000000000004</v>
      </c>
      <c r="U155" s="18">
        <v>362</v>
      </c>
      <c r="V155" s="19">
        <v>67.900000000000006</v>
      </c>
    </row>
    <row r="156" spans="1:22" x14ac:dyDescent="0.2">
      <c r="A156" s="91"/>
      <c r="B156" s="214" t="s">
        <v>81</v>
      </c>
      <c r="C156" s="214" t="s">
        <v>523</v>
      </c>
      <c r="D156" s="455">
        <v>4.7</v>
      </c>
      <c r="E156" s="262">
        <v>365</v>
      </c>
      <c r="F156" s="456">
        <v>63.6</v>
      </c>
      <c r="G156" s="92">
        <v>4.0999999999999996</v>
      </c>
      <c r="H156" s="93">
        <v>500</v>
      </c>
      <c r="I156" s="94">
        <v>55.8</v>
      </c>
      <c r="J156" s="99">
        <v>3.9</v>
      </c>
      <c r="K156" s="96">
        <v>460</v>
      </c>
      <c r="L156" s="98">
        <v>58.7</v>
      </c>
      <c r="M156" s="99">
        <v>3.7</v>
      </c>
      <c r="N156" s="96">
        <v>455</v>
      </c>
      <c r="O156" s="98">
        <v>63.9</v>
      </c>
      <c r="P156" s="100" t="s">
        <v>229</v>
      </c>
      <c r="Q156" s="37">
        <v>3.5</v>
      </c>
      <c r="R156" s="18">
        <v>460</v>
      </c>
      <c r="S156" s="19">
        <v>64.900000000000006</v>
      </c>
      <c r="T156" s="138">
        <v>3.9</v>
      </c>
      <c r="U156" s="18">
        <v>400</v>
      </c>
      <c r="V156" s="19">
        <v>69</v>
      </c>
    </row>
    <row r="157" spans="1:22" x14ac:dyDescent="0.2">
      <c r="A157" s="91"/>
      <c r="B157" s="214" t="s">
        <v>127</v>
      </c>
      <c r="C157" s="214" t="s">
        <v>570</v>
      </c>
      <c r="D157" s="455">
        <v>4.5999999999999996</v>
      </c>
      <c r="E157" s="262">
        <v>405</v>
      </c>
      <c r="F157" s="456">
        <v>63</v>
      </c>
      <c r="G157" s="92">
        <v>4.2</v>
      </c>
      <c r="H157" s="93">
        <v>395</v>
      </c>
      <c r="I157" s="94">
        <v>74.099999999999994</v>
      </c>
      <c r="J157" s="99">
        <v>3.7</v>
      </c>
      <c r="K157" s="96">
        <v>475</v>
      </c>
      <c r="L157" s="98">
        <v>73.8</v>
      </c>
      <c r="M157" s="99">
        <v>4.0999999999999996</v>
      </c>
      <c r="N157" s="96">
        <v>445</v>
      </c>
      <c r="O157" s="98">
        <v>68.7</v>
      </c>
      <c r="P157" s="100" t="s">
        <v>229</v>
      </c>
      <c r="Q157" s="37">
        <v>4.2</v>
      </c>
      <c r="R157" s="18">
        <v>360</v>
      </c>
      <c r="S157" s="19">
        <v>74.400000000000006</v>
      </c>
      <c r="T157" s="138">
        <v>4.5</v>
      </c>
      <c r="U157" s="18">
        <v>373</v>
      </c>
      <c r="V157" s="19">
        <v>66.8</v>
      </c>
    </row>
    <row r="158" spans="1:22" x14ac:dyDescent="0.2">
      <c r="A158" s="91"/>
      <c r="B158" s="214" t="s">
        <v>104</v>
      </c>
      <c r="C158" s="214" t="s">
        <v>546</v>
      </c>
      <c r="D158" s="455">
        <v>4.3</v>
      </c>
      <c r="E158" s="262">
        <v>485</v>
      </c>
      <c r="F158" s="456">
        <v>50.5</v>
      </c>
      <c r="G158" s="92">
        <v>4.9000000000000004</v>
      </c>
      <c r="H158" s="93">
        <v>355</v>
      </c>
      <c r="I158" s="94">
        <v>53.9</v>
      </c>
      <c r="J158" s="99">
        <v>4.7</v>
      </c>
      <c r="K158" s="96">
        <v>365</v>
      </c>
      <c r="L158" s="98">
        <v>59</v>
      </c>
      <c r="M158" s="99">
        <v>4.8</v>
      </c>
      <c r="N158" s="96">
        <v>370</v>
      </c>
      <c r="O158" s="98">
        <v>61.7</v>
      </c>
      <c r="P158" s="100" t="s">
        <v>229</v>
      </c>
      <c r="Q158" s="37">
        <v>4.4000000000000004</v>
      </c>
      <c r="R158" s="18">
        <v>455</v>
      </c>
      <c r="S158" s="19">
        <v>58.5</v>
      </c>
      <c r="T158" s="138">
        <v>4</v>
      </c>
      <c r="U158" s="18">
        <v>572</v>
      </c>
      <c r="V158" s="19">
        <v>63.2</v>
      </c>
    </row>
    <row r="159" spans="1:22" x14ac:dyDescent="0.2">
      <c r="A159" s="91"/>
      <c r="B159" s="214" t="s">
        <v>37</v>
      </c>
      <c r="C159" s="214" t="s">
        <v>479</v>
      </c>
      <c r="D159" s="455">
        <v>4.9000000000000004</v>
      </c>
      <c r="E159" s="262">
        <v>365</v>
      </c>
      <c r="F159" s="456">
        <v>61.6</v>
      </c>
      <c r="G159" s="92">
        <v>4.3</v>
      </c>
      <c r="H159" s="93">
        <v>410</v>
      </c>
      <c r="I159" s="94">
        <v>63.1</v>
      </c>
      <c r="J159" s="99">
        <v>4.2</v>
      </c>
      <c r="K159" s="96">
        <v>425</v>
      </c>
      <c r="L159" s="98">
        <v>63.6</v>
      </c>
      <c r="M159" s="99">
        <v>4.3</v>
      </c>
      <c r="N159" s="96">
        <v>400</v>
      </c>
      <c r="O159" s="98">
        <v>64.099999999999994</v>
      </c>
      <c r="P159" s="100" t="s">
        <v>229</v>
      </c>
      <c r="Q159" s="37">
        <v>4.2</v>
      </c>
      <c r="R159" s="18">
        <v>360</v>
      </c>
      <c r="S159" s="19">
        <v>74.2</v>
      </c>
      <c r="T159" s="138">
        <v>4.3</v>
      </c>
      <c r="U159" s="18">
        <v>351</v>
      </c>
      <c r="V159" s="19">
        <v>73.8</v>
      </c>
    </row>
    <row r="160" spans="1:22" x14ac:dyDescent="0.2">
      <c r="A160" s="91"/>
      <c r="B160" s="214" t="s">
        <v>136</v>
      </c>
      <c r="C160" s="214" t="s">
        <v>579</v>
      </c>
      <c r="D160" s="455">
        <v>4.5999999999999996</v>
      </c>
      <c r="E160" s="262">
        <v>380</v>
      </c>
      <c r="F160" s="456">
        <v>67.8</v>
      </c>
      <c r="G160" s="92">
        <v>4.7</v>
      </c>
      <c r="H160" s="93">
        <v>380</v>
      </c>
      <c r="I160" s="94">
        <v>64.599999999999994</v>
      </c>
      <c r="J160" s="99">
        <v>4.5999999999999996</v>
      </c>
      <c r="K160" s="96">
        <v>370</v>
      </c>
      <c r="L160" s="98">
        <v>70.599999999999994</v>
      </c>
      <c r="M160" s="99">
        <v>4.5</v>
      </c>
      <c r="N160" s="96">
        <v>380</v>
      </c>
      <c r="O160" s="98">
        <v>67.5</v>
      </c>
      <c r="P160" s="100" t="s">
        <v>229</v>
      </c>
      <c r="Q160" s="37">
        <v>4.3</v>
      </c>
      <c r="R160" s="18">
        <v>365</v>
      </c>
      <c r="S160" s="19">
        <v>72.3</v>
      </c>
      <c r="T160" s="138">
        <v>4.0999999999999996</v>
      </c>
      <c r="U160" s="18">
        <v>382</v>
      </c>
      <c r="V160" s="19">
        <v>75.400000000000006</v>
      </c>
    </row>
    <row r="161" spans="1:22" x14ac:dyDescent="0.2">
      <c r="A161" s="91"/>
      <c r="B161" s="214" t="s">
        <v>84</v>
      </c>
      <c r="C161" s="214" t="s">
        <v>526</v>
      </c>
      <c r="D161" s="455">
        <v>4.7</v>
      </c>
      <c r="E161" s="262">
        <v>340</v>
      </c>
      <c r="F161" s="456">
        <v>61.4</v>
      </c>
      <c r="G161" s="92">
        <v>4.2</v>
      </c>
      <c r="H161" s="93">
        <v>310</v>
      </c>
      <c r="I161" s="94">
        <v>72.5</v>
      </c>
      <c r="J161" s="99">
        <v>4.0999999999999996</v>
      </c>
      <c r="K161" s="96">
        <v>320</v>
      </c>
      <c r="L161" s="98">
        <v>75.3</v>
      </c>
      <c r="M161" s="99">
        <v>4.2</v>
      </c>
      <c r="N161" s="96">
        <v>310</v>
      </c>
      <c r="O161" s="98">
        <v>67.5</v>
      </c>
      <c r="P161" s="100" t="s">
        <v>229</v>
      </c>
      <c r="Q161" s="37">
        <v>4</v>
      </c>
      <c r="R161" s="18">
        <v>325</v>
      </c>
      <c r="S161" s="19">
        <v>77.2</v>
      </c>
      <c r="T161" s="138">
        <v>4.0999999999999996</v>
      </c>
      <c r="U161" s="18">
        <v>326</v>
      </c>
      <c r="V161" s="19">
        <v>71.599999999999994</v>
      </c>
    </row>
    <row r="162" spans="1:22" x14ac:dyDescent="0.2">
      <c r="A162" s="91"/>
      <c r="B162" s="214" t="s">
        <v>42</v>
      </c>
      <c r="C162" s="214" t="s">
        <v>484</v>
      </c>
      <c r="D162" s="455">
        <v>5.8</v>
      </c>
      <c r="E162" s="262">
        <v>255</v>
      </c>
      <c r="F162" s="456">
        <v>64.2</v>
      </c>
      <c r="G162" s="92">
        <v>6.9</v>
      </c>
      <c r="H162" s="93">
        <v>230</v>
      </c>
      <c r="I162" s="94">
        <v>61</v>
      </c>
      <c r="J162" s="99">
        <v>5.3</v>
      </c>
      <c r="K162" s="96">
        <v>325</v>
      </c>
      <c r="L162" s="98">
        <v>65</v>
      </c>
      <c r="M162" s="99">
        <v>3.8</v>
      </c>
      <c r="N162" s="96">
        <v>540</v>
      </c>
      <c r="O162" s="98">
        <v>66.900000000000006</v>
      </c>
      <c r="P162" s="100" t="s">
        <v>229</v>
      </c>
      <c r="Q162" s="37">
        <v>3.8</v>
      </c>
      <c r="R162" s="18">
        <v>455</v>
      </c>
      <c r="S162" s="19">
        <v>72.3</v>
      </c>
      <c r="T162" s="138">
        <v>3.6</v>
      </c>
      <c r="U162" s="18">
        <v>438</v>
      </c>
      <c r="V162" s="19">
        <v>77.8</v>
      </c>
    </row>
    <row r="163" spans="1:22" x14ac:dyDescent="0.2">
      <c r="A163" s="91"/>
      <c r="B163" s="214" t="s">
        <v>85</v>
      </c>
      <c r="C163" s="214" t="s">
        <v>527</v>
      </c>
      <c r="D163" s="455">
        <v>5.2</v>
      </c>
      <c r="E163" s="262">
        <v>275</v>
      </c>
      <c r="F163" s="456">
        <v>63.9</v>
      </c>
      <c r="G163" s="92">
        <v>4.3</v>
      </c>
      <c r="H163" s="93">
        <v>335</v>
      </c>
      <c r="I163" s="94">
        <v>67.8</v>
      </c>
      <c r="J163" s="99">
        <v>3.9</v>
      </c>
      <c r="K163" s="96">
        <v>365</v>
      </c>
      <c r="L163" s="98">
        <v>72</v>
      </c>
      <c r="M163" s="99">
        <v>4.7</v>
      </c>
      <c r="N163" s="96">
        <v>310</v>
      </c>
      <c r="O163" s="98">
        <v>66.2</v>
      </c>
      <c r="P163" s="100" t="s">
        <v>229</v>
      </c>
      <c r="Q163" s="37">
        <v>4.8</v>
      </c>
      <c r="R163" s="18">
        <v>295</v>
      </c>
      <c r="S163" s="19">
        <v>72.400000000000006</v>
      </c>
      <c r="T163" s="138">
        <v>3.5</v>
      </c>
      <c r="U163" s="18">
        <v>456</v>
      </c>
      <c r="V163" s="19">
        <v>67.3</v>
      </c>
    </row>
    <row r="164" spans="1:22" x14ac:dyDescent="0.2">
      <c r="A164" s="91"/>
      <c r="B164" s="214" t="s">
        <v>57</v>
      </c>
      <c r="C164" s="214" t="s">
        <v>499</v>
      </c>
      <c r="D164" s="455">
        <v>4.8</v>
      </c>
      <c r="E164" s="262">
        <v>335</v>
      </c>
      <c r="F164" s="456">
        <v>68</v>
      </c>
      <c r="G164" s="92">
        <v>4.3</v>
      </c>
      <c r="H164" s="93">
        <v>390</v>
      </c>
      <c r="I164" s="94">
        <v>70</v>
      </c>
      <c r="J164" s="99">
        <v>4.3</v>
      </c>
      <c r="K164" s="96">
        <v>395</v>
      </c>
      <c r="L164" s="98">
        <v>69.2</v>
      </c>
      <c r="M164" s="99">
        <v>4.5</v>
      </c>
      <c r="N164" s="96">
        <v>325</v>
      </c>
      <c r="O164" s="98">
        <v>73.2</v>
      </c>
      <c r="P164" s="100" t="s">
        <v>229</v>
      </c>
      <c r="Q164" s="37">
        <v>4.2</v>
      </c>
      <c r="R164" s="18">
        <v>335</v>
      </c>
      <c r="S164" s="19">
        <v>74.8</v>
      </c>
      <c r="T164" s="138">
        <v>4.3</v>
      </c>
      <c r="U164" s="18">
        <v>353</v>
      </c>
      <c r="V164" s="19">
        <v>71.7</v>
      </c>
    </row>
    <row r="165" spans="1:22" x14ac:dyDescent="0.2">
      <c r="A165" s="91"/>
      <c r="B165" s="214" t="s">
        <v>61</v>
      </c>
      <c r="C165" s="214" t="s">
        <v>503</v>
      </c>
      <c r="D165" s="455">
        <v>4</v>
      </c>
      <c r="E165" s="262">
        <v>515</v>
      </c>
      <c r="F165" s="456">
        <v>65.2</v>
      </c>
      <c r="G165" s="92">
        <v>3.9</v>
      </c>
      <c r="H165" s="93">
        <v>465</v>
      </c>
      <c r="I165" s="94">
        <v>69.900000000000006</v>
      </c>
      <c r="J165" s="99">
        <v>3.8</v>
      </c>
      <c r="K165" s="96">
        <v>460</v>
      </c>
      <c r="L165" s="98">
        <v>71.599999999999994</v>
      </c>
      <c r="M165" s="99">
        <v>4</v>
      </c>
      <c r="N165" s="96">
        <v>440</v>
      </c>
      <c r="O165" s="98">
        <v>71.7</v>
      </c>
      <c r="P165" s="100" t="s">
        <v>229</v>
      </c>
      <c r="Q165" s="37">
        <v>3.8</v>
      </c>
      <c r="R165" s="18">
        <v>455</v>
      </c>
      <c r="S165" s="19">
        <v>72.3</v>
      </c>
      <c r="T165" s="138">
        <v>4.2</v>
      </c>
      <c r="U165" s="18">
        <v>416</v>
      </c>
      <c r="V165" s="19">
        <v>66.8</v>
      </c>
    </row>
    <row r="166" spans="1:22" x14ac:dyDescent="0.2">
      <c r="A166" s="91"/>
      <c r="B166" s="214" t="s">
        <v>27</v>
      </c>
      <c r="C166" s="214" t="s">
        <v>469</v>
      </c>
      <c r="D166" s="455">
        <v>4</v>
      </c>
      <c r="E166" s="262">
        <v>505</v>
      </c>
      <c r="F166" s="456">
        <v>62.9</v>
      </c>
      <c r="G166" s="92">
        <v>4.5999999999999996</v>
      </c>
      <c r="H166" s="93">
        <v>395</v>
      </c>
      <c r="I166" s="94">
        <v>63.7</v>
      </c>
      <c r="J166" s="99">
        <v>4.5999999999999996</v>
      </c>
      <c r="K166" s="96">
        <v>420</v>
      </c>
      <c r="L166" s="98">
        <v>61.8</v>
      </c>
      <c r="M166" s="99">
        <v>3.6</v>
      </c>
      <c r="N166" s="96">
        <v>595</v>
      </c>
      <c r="O166" s="98">
        <v>63.4</v>
      </c>
      <c r="P166" s="100" t="s">
        <v>229</v>
      </c>
      <c r="Q166" s="37">
        <v>4</v>
      </c>
      <c r="R166" s="18">
        <v>505</v>
      </c>
      <c r="S166" s="19">
        <v>62.3</v>
      </c>
      <c r="T166" s="138">
        <v>3.2</v>
      </c>
      <c r="U166" s="18">
        <v>510</v>
      </c>
      <c r="V166" s="19">
        <v>66.900000000000006</v>
      </c>
    </row>
    <row r="167" spans="1:22" x14ac:dyDescent="0.2">
      <c r="A167" s="103"/>
      <c r="B167" s="215"/>
      <c r="C167" s="215" t="s">
        <v>441</v>
      </c>
      <c r="D167" s="92"/>
      <c r="E167" s="93"/>
      <c r="F167" s="94"/>
      <c r="G167" s="92"/>
      <c r="H167" s="93"/>
      <c r="I167" s="94"/>
      <c r="J167" s="166"/>
      <c r="K167" s="105"/>
      <c r="L167" s="107"/>
      <c r="M167" s="99"/>
      <c r="N167" s="96"/>
      <c r="O167" s="98"/>
      <c r="P167" s="100"/>
      <c r="Q167" s="37" t="s">
        <v>441</v>
      </c>
      <c r="R167" s="18" t="s">
        <v>441</v>
      </c>
      <c r="S167" s="19" t="s">
        <v>441</v>
      </c>
      <c r="T167" s="138"/>
      <c r="U167" s="18"/>
      <c r="V167" s="19"/>
    </row>
    <row r="168" spans="1:22" x14ac:dyDescent="0.2">
      <c r="A168" s="103"/>
      <c r="B168" s="111" t="s">
        <v>206</v>
      </c>
      <c r="C168" s="111" t="s">
        <v>594</v>
      </c>
      <c r="D168" s="92">
        <v>0.5</v>
      </c>
      <c r="E168" s="93">
        <v>59585</v>
      </c>
      <c r="F168" s="94">
        <v>62.4</v>
      </c>
      <c r="G168" s="92">
        <v>0.5</v>
      </c>
      <c r="H168" s="93">
        <v>63985</v>
      </c>
      <c r="I168" s="94">
        <v>63.8</v>
      </c>
      <c r="J168" s="166">
        <v>0.4</v>
      </c>
      <c r="K168" s="105">
        <v>66990</v>
      </c>
      <c r="L168" s="107">
        <v>65.099999999999994</v>
      </c>
      <c r="M168" s="99">
        <v>0.4</v>
      </c>
      <c r="N168" s="96">
        <v>72025</v>
      </c>
      <c r="O168" s="98">
        <v>66</v>
      </c>
      <c r="P168" s="100" t="s">
        <v>229</v>
      </c>
      <c r="Q168" s="37">
        <v>0.4</v>
      </c>
      <c r="R168" s="18">
        <v>67890</v>
      </c>
      <c r="S168" s="19">
        <v>68.5</v>
      </c>
      <c r="T168" s="138">
        <v>0.4</v>
      </c>
      <c r="U168" s="18">
        <v>71207</v>
      </c>
      <c r="V168" s="19">
        <v>69.2</v>
      </c>
    </row>
    <row r="169" spans="1:22" x14ac:dyDescent="0.2">
      <c r="A169" s="113"/>
      <c r="B169" s="217"/>
      <c r="C169" s="217"/>
      <c r="D169" s="272"/>
      <c r="E169" s="272"/>
      <c r="F169" s="273"/>
      <c r="G169" s="272"/>
      <c r="H169" s="272"/>
      <c r="I169" s="273"/>
      <c r="J169" s="427"/>
      <c r="K169" s="439"/>
      <c r="L169" s="440"/>
      <c r="M169" s="277"/>
      <c r="N169" s="277"/>
      <c r="O169" s="278"/>
      <c r="P169" s="279"/>
      <c r="Q169" s="37"/>
      <c r="R169" s="18"/>
      <c r="S169" s="19"/>
      <c r="T169" s="138"/>
      <c r="U169" s="18"/>
      <c r="V169" s="19"/>
    </row>
    <row r="170" spans="1:22" x14ac:dyDescent="0.2">
      <c r="A170" s="103"/>
      <c r="B170" s="218"/>
      <c r="C170" s="218" t="s">
        <v>441</v>
      </c>
      <c r="D170" s="92"/>
      <c r="E170" s="93"/>
      <c r="F170" s="94"/>
      <c r="G170" s="92"/>
      <c r="H170" s="93"/>
      <c r="I170" s="94"/>
      <c r="J170" s="166"/>
      <c r="K170" s="105"/>
      <c r="L170" s="107"/>
      <c r="M170" s="99"/>
      <c r="N170" s="96"/>
      <c r="O170" s="98"/>
      <c r="P170" s="100"/>
      <c r="Q170" s="37" t="s">
        <v>441</v>
      </c>
      <c r="R170" s="18" t="s">
        <v>441</v>
      </c>
      <c r="S170" s="19" t="s">
        <v>441</v>
      </c>
      <c r="T170" s="138"/>
      <c r="U170" s="18"/>
      <c r="V170" s="19"/>
    </row>
    <row r="171" spans="1:22" x14ac:dyDescent="0.2">
      <c r="A171" s="103"/>
      <c r="B171" s="215" t="s">
        <v>156</v>
      </c>
      <c r="C171" s="215" t="s">
        <v>441</v>
      </c>
      <c r="D171" s="92">
        <v>1</v>
      </c>
      <c r="E171" s="93">
        <v>11510</v>
      </c>
      <c r="F171" s="94">
        <v>63.7</v>
      </c>
      <c r="G171" s="92">
        <v>0.9</v>
      </c>
      <c r="H171" s="93">
        <v>12990</v>
      </c>
      <c r="I171" s="94">
        <v>65.3</v>
      </c>
      <c r="J171" s="166">
        <v>0.9</v>
      </c>
      <c r="K171" s="105">
        <v>13890</v>
      </c>
      <c r="L171" s="107">
        <v>65.2</v>
      </c>
      <c r="M171" s="99">
        <v>0.8</v>
      </c>
      <c r="N171" s="96">
        <v>13765</v>
      </c>
      <c r="O171" s="98">
        <v>66.5</v>
      </c>
      <c r="P171" s="100" t="s">
        <v>229</v>
      </c>
      <c r="Q171" s="37">
        <v>0.8</v>
      </c>
      <c r="R171" s="18">
        <v>14185</v>
      </c>
      <c r="S171" s="19">
        <v>69.8</v>
      </c>
      <c r="T171" s="138">
        <v>0.8</v>
      </c>
      <c r="U171" s="18">
        <v>14269</v>
      </c>
      <c r="V171" s="19">
        <v>70.099999999999994</v>
      </c>
    </row>
    <row r="172" spans="1:22" x14ac:dyDescent="0.2">
      <c r="A172" s="103"/>
      <c r="B172" s="215" t="s">
        <v>157</v>
      </c>
      <c r="C172" s="215" t="s">
        <v>441</v>
      </c>
      <c r="D172" s="92">
        <v>0.70000000000000007</v>
      </c>
      <c r="E172" s="93">
        <v>20855</v>
      </c>
      <c r="F172" s="94">
        <v>63.4</v>
      </c>
      <c r="G172" s="92">
        <v>0.7</v>
      </c>
      <c r="H172" s="93">
        <v>22015</v>
      </c>
      <c r="I172" s="94">
        <v>64.099999999999994</v>
      </c>
      <c r="J172" s="166">
        <v>0.7</v>
      </c>
      <c r="K172" s="105">
        <v>21245</v>
      </c>
      <c r="L172" s="107">
        <v>65.900000000000006</v>
      </c>
      <c r="M172" s="99">
        <v>0.7</v>
      </c>
      <c r="N172" s="96">
        <v>24185</v>
      </c>
      <c r="O172" s="98">
        <v>66.7</v>
      </c>
      <c r="P172" s="100" t="s">
        <v>229</v>
      </c>
      <c r="Q172" s="37">
        <v>0.6</v>
      </c>
      <c r="R172" s="18">
        <v>22210</v>
      </c>
      <c r="S172" s="19">
        <v>69</v>
      </c>
      <c r="T172" s="138">
        <v>0.6</v>
      </c>
      <c r="U172" s="18">
        <v>23313</v>
      </c>
      <c r="V172" s="19">
        <v>69.599999999999994</v>
      </c>
    </row>
    <row r="173" spans="1:22" x14ac:dyDescent="0.2">
      <c r="A173" s="103"/>
      <c r="B173" s="215" t="s">
        <v>158</v>
      </c>
      <c r="C173" s="215" t="s">
        <v>441</v>
      </c>
      <c r="D173" s="92">
        <v>0.8</v>
      </c>
      <c r="E173" s="93">
        <v>14490</v>
      </c>
      <c r="F173" s="94">
        <v>62.8</v>
      </c>
      <c r="G173" s="92">
        <v>0.8</v>
      </c>
      <c r="H173" s="93">
        <v>15480</v>
      </c>
      <c r="I173" s="94">
        <v>64.3</v>
      </c>
      <c r="J173" s="166">
        <v>0.8</v>
      </c>
      <c r="K173" s="105">
        <v>17540</v>
      </c>
      <c r="L173" s="107">
        <v>66.900000000000006</v>
      </c>
      <c r="M173" s="99">
        <v>0.7</v>
      </c>
      <c r="N173" s="96">
        <v>17845</v>
      </c>
      <c r="O173" s="98">
        <v>66.400000000000006</v>
      </c>
      <c r="P173" s="100" t="s">
        <v>229</v>
      </c>
      <c r="Q173" s="37">
        <v>0.8</v>
      </c>
      <c r="R173" s="18">
        <v>16375</v>
      </c>
      <c r="S173" s="19">
        <v>68.900000000000006</v>
      </c>
      <c r="T173" s="138">
        <v>0.7</v>
      </c>
      <c r="U173" s="18">
        <v>17475</v>
      </c>
      <c r="V173" s="19">
        <v>69.099999999999994</v>
      </c>
    </row>
    <row r="174" spans="1:22" x14ac:dyDescent="0.2">
      <c r="A174" s="103"/>
      <c r="B174" s="215" t="s">
        <v>159</v>
      </c>
      <c r="C174" s="215" t="s">
        <v>441</v>
      </c>
      <c r="D174" s="92">
        <v>1.4000000000000001</v>
      </c>
      <c r="E174" s="93">
        <v>4895</v>
      </c>
      <c r="F174" s="94">
        <v>54.9</v>
      </c>
      <c r="G174" s="92">
        <v>1.3</v>
      </c>
      <c r="H174" s="93">
        <v>5365</v>
      </c>
      <c r="I174" s="94">
        <v>58.1</v>
      </c>
      <c r="J174" s="166">
        <v>1.3</v>
      </c>
      <c r="K174" s="105">
        <v>5975</v>
      </c>
      <c r="L174" s="107">
        <v>58.7</v>
      </c>
      <c r="M174" s="99">
        <v>1.2</v>
      </c>
      <c r="N174" s="96">
        <v>7355</v>
      </c>
      <c r="O174" s="98">
        <v>60.9</v>
      </c>
      <c r="P174" s="100" t="s">
        <v>229</v>
      </c>
      <c r="Q174" s="37">
        <v>1.4</v>
      </c>
      <c r="R174" s="18">
        <v>6530</v>
      </c>
      <c r="S174" s="19">
        <v>62.9</v>
      </c>
      <c r="T174" s="138">
        <v>1.2</v>
      </c>
      <c r="U174" s="18">
        <v>6129</v>
      </c>
      <c r="V174" s="19">
        <v>64</v>
      </c>
    </row>
    <row r="175" spans="1:22" x14ac:dyDescent="0.2">
      <c r="A175" s="103"/>
      <c r="B175" s="215" t="s">
        <v>160</v>
      </c>
      <c r="C175" s="215" t="s">
        <v>441</v>
      </c>
      <c r="D175" s="92">
        <v>1.2000000000000002</v>
      </c>
      <c r="E175" s="93">
        <v>7835</v>
      </c>
      <c r="F175" s="94">
        <v>58.6</v>
      </c>
      <c r="G175" s="92">
        <v>1.1000000000000001</v>
      </c>
      <c r="H175" s="93">
        <v>8130</v>
      </c>
      <c r="I175" s="94">
        <v>59.4</v>
      </c>
      <c r="J175" s="166">
        <v>1.1000000000000001</v>
      </c>
      <c r="K175" s="105">
        <v>8335</v>
      </c>
      <c r="L175" s="107">
        <v>61.7</v>
      </c>
      <c r="M175" s="99">
        <v>1</v>
      </c>
      <c r="N175" s="96">
        <v>8870</v>
      </c>
      <c r="O175" s="98">
        <v>64.099999999999994</v>
      </c>
      <c r="P175" s="100" t="s">
        <v>229</v>
      </c>
      <c r="Q175" s="37">
        <v>1</v>
      </c>
      <c r="R175" s="18">
        <v>8595</v>
      </c>
      <c r="S175" s="19">
        <v>64.8</v>
      </c>
      <c r="T175" s="138">
        <v>0.9</v>
      </c>
      <c r="U175" s="18">
        <v>10021</v>
      </c>
      <c r="V175" s="19">
        <v>67.099999999999994</v>
      </c>
    </row>
    <row r="176" spans="1:22" x14ac:dyDescent="0.2">
      <c r="A176" s="103"/>
      <c r="B176" s="215"/>
      <c r="C176" s="215" t="s">
        <v>441</v>
      </c>
      <c r="D176" s="92"/>
      <c r="E176" s="93"/>
      <c r="F176" s="94"/>
      <c r="G176" s="92"/>
      <c r="H176" s="93"/>
      <c r="I176" s="94"/>
      <c r="J176" s="166"/>
      <c r="K176" s="105"/>
      <c r="L176" s="107"/>
      <c r="M176" s="99"/>
      <c r="N176" s="96"/>
      <c r="O176" s="98"/>
      <c r="P176" s="100"/>
      <c r="Q176" s="37" t="s">
        <v>441</v>
      </c>
      <c r="R176" s="18" t="s">
        <v>441</v>
      </c>
      <c r="S176" s="19" t="s">
        <v>441</v>
      </c>
      <c r="T176" s="138"/>
      <c r="U176" s="18"/>
      <c r="V176" s="19"/>
    </row>
    <row r="177" spans="1:22" x14ac:dyDescent="0.2">
      <c r="A177" s="103"/>
      <c r="B177" s="215" t="s">
        <v>164</v>
      </c>
      <c r="C177" s="215" t="s">
        <v>598</v>
      </c>
      <c r="D177" s="92">
        <v>1.9000000000000001</v>
      </c>
      <c r="E177" s="93">
        <v>3125</v>
      </c>
      <c r="F177" s="94">
        <v>63.1</v>
      </c>
      <c r="G177" s="92">
        <v>2.2000000000000002</v>
      </c>
      <c r="H177" s="93">
        <v>3240</v>
      </c>
      <c r="I177" s="94">
        <v>63.7</v>
      </c>
      <c r="J177" s="166">
        <v>1.7</v>
      </c>
      <c r="K177" s="105">
        <v>3565</v>
      </c>
      <c r="L177" s="107">
        <v>62.6</v>
      </c>
      <c r="M177" s="99">
        <v>1.5</v>
      </c>
      <c r="N177" s="96">
        <v>4005</v>
      </c>
      <c r="O177" s="98">
        <v>65.5</v>
      </c>
      <c r="P177" s="100" t="s">
        <v>229</v>
      </c>
      <c r="Q177" s="37">
        <v>1.5</v>
      </c>
      <c r="R177" s="18">
        <v>3780</v>
      </c>
      <c r="S177" s="19">
        <v>67.400000000000006</v>
      </c>
      <c r="T177" s="138">
        <v>1.5</v>
      </c>
      <c r="U177" s="18">
        <v>3859</v>
      </c>
      <c r="V177" s="19">
        <v>68.2</v>
      </c>
    </row>
    <row r="178" spans="1:22" x14ac:dyDescent="0.2">
      <c r="A178" s="103"/>
      <c r="B178" s="215" t="s">
        <v>167</v>
      </c>
      <c r="C178" s="215" t="s">
        <v>601</v>
      </c>
      <c r="D178" s="92">
        <v>2</v>
      </c>
      <c r="E178" s="93">
        <v>4310</v>
      </c>
      <c r="F178" s="94">
        <v>63.9</v>
      </c>
      <c r="G178" s="92">
        <v>1.5</v>
      </c>
      <c r="H178" s="93">
        <v>5095</v>
      </c>
      <c r="I178" s="94">
        <v>67.2</v>
      </c>
      <c r="J178" s="166">
        <v>1.5</v>
      </c>
      <c r="K178" s="105">
        <v>5325</v>
      </c>
      <c r="L178" s="107">
        <v>66</v>
      </c>
      <c r="M178" s="99">
        <v>1.5</v>
      </c>
      <c r="N178" s="96">
        <v>5435</v>
      </c>
      <c r="O178" s="98">
        <v>67.8</v>
      </c>
      <c r="P178" s="100" t="s">
        <v>229</v>
      </c>
      <c r="Q178" s="37">
        <v>1.4</v>
      </c>
      <c r="R178" s="18">
        <v>5785</v>
      </c>
      <c r="S178" s="19">
        <v>69</v>
      </c>
      <c r="T178" s="138">
        <v>1.3</v>
      </c>
      <c r="U178" s="18">
        <v>6696</v>
      </c>
      <c r="V178" s="19">
        <v>68.7</v>
      </c>
    </row>
    <row r="179" spans="1:22" x14ac:dyDescent="0.2">
      <c r="A179" s="103"/>
      <c r="B179" s="215" t="s">
        <v>168</v>
      </c>
      <c r="C179" s="215" t="s">
        <v>602</v>
      </c>
      <c r="D179" s="92">
        <v>0.9</v>
      </c>
      <c r="E179" s="93">
        <v>12730</v>
      </c>
      <c r="F179" s="94">
        <v>57.1</v>
      </c>
      <c r="G179" s="92">
        <v>0.9</v>
      </c>
      <c r="H179" s="93">
        <v>13495</v>
      </c>
      <c r="I179" s="94">
        <v>58.9</v>
      </c>
      <c r="J179" s="166">
        <v>0.8</v>
      </c>
      <c r="K179" s="105">
        <v>14310</v>
      </c>
      <c r="L179" s="107">
        <v>60.5</v>
      </c>
      <c r="M179" s="99">
        <v>0.8</v>
      </c>
      <c r="N179" s="96">
        <v>16230</v>
      </c>
      <c r="O179" s="98">
        <v>62.8</v>
      </c>
      <c r="P179" s="100" t="s">
        <v>229</v>
      </c>
      <c r="Q179" s="37">
        <v>0.8</v>
      </c>
      <c r="R179" s="18">
        <v>15120</v>
      </c>
      <c r="S179" s="19">
        <v>64</v>
      </c>
      <c r="T179" s="138">
        <v>0.7</v>
      </c>
      <c r="U179" s="18">
        <v>16150</v>
      </c>
      <c r="V179" s="19">
        <v>65.900000000000006</v>
      </c>
    </row>
    <row r="180" spans="1:22" x14ac:dyDescent="0.2">
      <c r="A180" s="103"/>
      <c r="B180" s="215" t="s">
        <v>161</v>
      </c>
      <c r="C180" s="215" t="s">
        <v>595</v>
      </c>
      <c r="D180" s="92">
        <v>1.6</v>
      </c>
      <c r="E180" s="93">
        <v>3905</v>
      </c>
      <c r="F180" s="94">
        <v>64.5</v>
      </c>
      <c r="G180" s="92">
        <v>1.3</v>
      </c>
      <c r="H180" s="93">
        <v>4520</v>
      </c>
      <c r="I180" s="94">
        <v>67.8</v>
      </c>
      <c r="J180" s="166">
        <v>1.3</v>
      </c>
      <c r="K180" s="105">
        <v>4815</v>
      </c>
      <c r="L180" s="107">
        <v>68.3</v>
      </c>
      <c r="M180" s="99">
        <v>1.4</v>
      </c>
      <c r="N180" s="96">
        <v>5385</v>
      </c>
      <c r="O180" s="98">
        <v>68.7</v>
      </c>
      <c r="P180" s="100" t="s">
        <v>229</v>
      </c>
      <c r="Q180" s="37">
        <v>1.2</v>
      </c>
      <c r="R180" s="18">
        <v>4895</v>
      </c>
      <c r="S180" s="19">
        <v>71.900000000000006</v>
      </c>
      <c r="T180" s="138">
        <v>1.3</v>
      </c>
      <c r="U180" s="18">
        <v>4977</v>
      </c>
      <c r="V180" s="19">
        <v>72.900000000000006</v>
      </c>
    </row>
    <row r="181" spans="1:22" x14ac:dyDescent="0.2">
      <c r="A181" s="103"/>
      <c r="B181" s="215" t="s">
        <v>162</v>
      </c>
      <c r="C181" s="215" t="s">
        <v>596</v>
      </c>
      <c r="D181" s="92">
        <v>1.1000000000000001</v>
      </c>
      <c r="E181" s="93">
        <v>9520</v>
      </c>
      <c r="F181" s="94">
        <v>64.2</v>
      </c>
      <c r="G181" s="92">
        <v>1.2</v>
      </c>
      <c r="H181" s="93">
        <v>9465</v>
      </c>
      <c r="I181" s="94">
        <v>65.7</v>
      </c>
      <c r="J181" s="166">
        <v>1.1000000000000001</v>
      </c>
      <c r="K181" s="105">
        <v>10730</v>
      </c>
      <c r="L181" s="107">
        <v>66.099999999999994</v>
      </c>
      <c r="M181" s="99">
        <v>1</v>
      </c>
      <c r="N181" s="96">
        <v>10970</v>
      </c>
      <c r="O181" s="98">
        <v>66.2</v>
      </c>
      <c r="P181" s="100" t="s">
        <v>229</v>
      </c>
      <c r="Q181" s="37">
        <v>1.1000000000000001</v>
      </c>
      <c r="R181" s="18">
        <v>9860</v>
      </c>
      <c r="S181" s="19">
        <v>70</v>
      </c>
      <c r="T181" s="138">
        <v>1.1000000000000001</v>
      </c>
      <c r="U181" s="18">
        <v>10806</v>
      </c>
      <c r="V181" s="19">
        <v>70</v>
      </c>
    </row>
    <row r="182" spans="1:22" x14ac:dyDescent="0.2">
      <c r="A182" s="103"/>
      <c r="B182" s="215" t="s">
        <v>169</v>
      </c>
      <c r="C182" s="215" t="s">
        <v>603</v>
      </c>
      <c r="D182" s="92">
        <v>1.5</v>
      </c>
      <c r="E182" s="93">
        <v>7015</v>
      </c>
      <c r="F182" s="94">
        <v>61.9</v>
      </c>
      <c r="G182" s="92">
        <v>1.3</v>
      </c>
      <c r="H182" s="93">
        <v>8920</v>
      </c>
      <c r="I182" s="94">
        <v>64.599999999999994</v>
      </c>
      <c r="J182" s="166">
        <v>1.3</v>
      </c>
      <c r="K182" s="105">
        <v>8905</v>
      </c>
      <c r="L182" s="107">
        <v>66</v>
      </c>
      <c r="M182" s="99">
        <v>1.2</v>
      </c>
      <c r="N182" s="96">
        <v>9370</v>
      </c>
      <c r="O182" s="98">
        <v>66.400000000000006</v>
      </c>
      <c r="P182" s="100" t="s">
        <v>229</v>
      </c>
      <c r="Q182" s="37">
        <v>1.1000000000000001</v>
      </c>
      <c r="R182" s="18">
        <v>8465</v>
      </c>
      <c r="S182" s="19">
        <v>70.7</v>
      </c>
      <c r="T182" s="138">
        <v>1.2</v>
      </c>
      <c r="U182" s="18">
        <v>7939</v>
      </c>
      <c r="V182" s="19">
        <v>70.099999999999994</v>
      </c>
    </row>
    <row r="183" spans="1:22" x14ac:dyDescent="0.2">
      <c r="A183" s="103"/>
      <c r="B183" s="215" t="s">
        <v>166</v>
      </c>
      <c r="C183" s="215" t="s">
        <v>600</v>
      </c>
      <c r="D183" s="92">
        <v>1.3</v>
      </c>
      <c r="E183" s="93">
        <v>7195</v>
      </c>
      <c r="F183" s="94">
        <v>64.2</v>
      </c>
      <c r="G183" s="92">
        <v>1.4</v>
      </c>
      <c r="H183" s="93">
        <v>6045</v>
      </c>
      <c r="I183" s="94">
        <v>63.2</v>
      </c>
      <c r="J183" s="166">
        <v>1.4</v>
      </c>
      <c r="K183" s="105">
        <v>6040</v>
      </c>
      <c r="L183" s="107">
        <v>66.8</v>
      </c>
      <c r="M183" s="99">
        <v>1.4</v>
      </c>
      <c r="N183" s="96">
        <v>6480</v>
      </c>
      <c r="O183" s="98">
        <v>66.3</v>
      </c>
      <c r="P183" s="100" t="s">
        <v>229</v>
      </c>
      <c r="Q183" s="37">
        <v>1.3</v>
      </c>
      <c r="R183" s="18">
        <v>6315</v>
      </c>
      <c r="S183" s="19">
        <v>68.3</v>
      </c>
      <c r="T183" s="138">
        <v>1.2</v>
      </c>
      <c r="U183" s="18">
        <v>7019</v>
      </c>
      <c r="V183" s="19">
        <v>69.599999999999994</v>
      </c>
    </row>
    <row r="184" spans="1:22" x14ac:dyDescent="0.2">
      <c r="A184" s="103"/>
      <c r="B184" s="215" t="s">
        <v>165</v>
      </c>
      <c r="C184" s="215" t="s">
        <v>599</v>
      </c>
      <c r="D184" s="92">
        <v>1.4000000000000001</v>
      </c>
      <c r="E184" s="93">
        <v>5915</v>
      </c>
      <c r="F184" s="94">
        <v>61.5</v>
      </c>
      <c r="G184" s="92">
        <v>1.3</v>
      </c>
      <c r="H184" s="93">
        <v>6700</v>
      </c>
      <c r="I184" s="94">
        <v>63.1</v>
      </c>
      <c r="J184" s="166">
        <v>1.7</v>
      </c>
      <c r="K184" s="105">
        <v>6785</v>
      </c>
      <c r="L184" s="107">
        <v>64</v>
      </c>
      <c r="M184" s="99">
        <v>1.4</v>
      </c>
      <c r="N184" s="96">
        <v>6675</v>
      </c>
      <c r="O184" s="98">
        <v>66.7</v>
      </c>
      <c r="P184" s="100" t="s">
        <v>229</v>
      </c>
      <c r="Q184" s="37">
        <v>1.2</v>
      </c>
      <c r="R184" s="18">
        <v>6840</v>
      </c>
      <c r="S184" s="19">
        <v>69.5</v>
      </c>
      <c r="T184" s="138">
        <v>1.3</v>
      </c>
      <c r="U184" s="18">
        <v>6606</v>
      </c>
      <c r="V184" s="19">
        <v>68.900000000000006</v>
      </c>
    </row>
    <row r="185" spans="1:22" x14ac:dyDescent="0.2">
      <c r="A185" s="103"/>
      <c r="B185" s="219" t="s">
        <v>163</v>
      </c>
      <c r="C185" s="219" t="s">
        <v>597</v>
      </c>
      <c r="D185" s="122">
        <v>1.3</v>
      </c>
      <c r="E185" s="123">
        <v>5875</v>
      </c>
      <c r="F185" s="124">
        <v>63.6</v>
      </c>
      <c r="G185" s="122">
        <v>1.2</v>
      </c>
      <c r="H185" s="123">
        <v>6505</v>
      </c>
      <c r="I185" s="124">
        <v>63.3</v>
      </c>
      <c r="J185" s="175">
        <v>1.2</v>
      </c>
      <c r="K185" s="126">
        <v>6515</v>
      </c>
      <c r="L185" s="128">
        <v>67.3</v>
      </c>
      <c r="M185" s="176">
        <v>1.1000000000000001</v>
      </c>
      <c r="N185" s="177">
        <v>7475</v>
      </c>
      <c r="O185" s="178">
        <v>66.2</v>
      </c>
      <c r="P185" s="132" t="s">
        <v>229</v>
      </c>
      <c r="Q185" s="38">
        <v>1.1000000000000001</v>
      </c>
      <c r="R185" s="21">
        <v>6835</v>
      </c>
      <c r="S185" s="22">
        <v>67.7</v>
      </c>
      <c r="T185" s="139">
        <v>1.1000000000000001</v>
      </c>
      <c r="U185" s="21">
        <v>7155</v>
      </c>
      <c r="V185" s="22">
        <v>69.900000000000006</v>
      </c>
    </row>
    <row r="186" spans="1:22" x14ac:dyDescent="0.2"/>
    <row r="187" spans="1:22" x14ac:dyDescent="0.2">
      <c r="B187" s="508" t="s">
        <v>205</v>
      </c>
      <c r="C187" s="7"/>
    </row>
    <row r="188" spans="1:22" x14ac:dyDescent="0.2">
      <c r="A188" s="7"/>
      <c r="B188" s="641" t="s">
        <v>776</v>
      </c>
      <c r="C188" s="8"/>
      <c r="D188" s="8"/>
      <c r="E188" s="85"/>
      <c r="F188" s="8"/>
      <c r="G188" s="85"/>
    </row>
    <row r="189" spans="1:22" ht="12.75" customHeight="1" x14ac:dyDescent="0.2">
      <c r="A189" s="53"/>
      <c r="B189" s="368"/>
      <c r="C189" s="368"/>
      <c r="D189" s="368"/>
      <c r="E189" s="368"/>
      <c r="F189" s="368"/>
    </row>
    <row r="190" spans="1:22" ht="12.75" customHeight="1" x14ac:dyDescent="0.2">
      <c r="A190" s="53"/>
      <c r="B190" s="368"/>
      <c r="C190" s="368"/>
      <c r="D190" s="368"/>
      <c r="E190" s="368"/>
      <c r="F190" s="368"/>
    </row>
    <row r="191" spans="1:22" ht="12.75" customHeight="1" x14ac:dyDescent="0.2">
      <c r="A191" s="53"/>
      <c r="B191" s="493" t="s">
        <v>791</v>
      </c>
      <c r="C191" s="368"/>
      <c r="D191" s="368"/>
      <c r="E191" s="368"/>
      <c r="F191" s="368"/>
    </row>
    <row r="192" spans="1:22"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V185">
    <sortCondition ref="B177"/>
  </sortState>
  <mergeCells count="7">
    <mergeCell ref="B9:C9"/>
    <mergeCell ref="Q9:S9"/>
    <mergeCell ref="T9:V9"/>
    <mergeCell ref="M9:O9"/>
    <mergeCell ref="J9:L9"/>
    <mergeCell ref="D9:F9"/>
    <mergeCell ref="G9:I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25.25" style="1" customWidth="1"/>
    <col min="4" max="9" width="30.625" style="1" customWidth="1"/>
    <col min="10" max="12" width="30.75" style="1" customWidth="1"/>
    <col min="13" max="13" width="5.125" style="1" customWidth="1"/>
    <col min="14" max="14" width="30.75" style="1" customWidth="1"/>
    <col min="15" max="15" width="30.625" style="1" customWidth="1"/>
    <col min="16" max="16" width="30.875" style="1" customWidth="1"/>
    <col min="17" max="17" width="30.75" style="1" customWidth="1"/>
    <col min="18" max="18" width="30.625" style="1" customWidth="1"/>
    <col min="19" max="19" width="30.875" style="1" customWidth="1"/>
    <col min="20" max="20" width="9" style="1" customWidth="1"/>
    <col min="21" max="16384" width="9" style="1" hidden="1"/>
  </cols>
  <sheetData>
    <row r="1" spans="1:19" x14ac:dyDescent="0.2"/>
    <row r="2" spans="1:19" x14ac:dyDescent="0.2"/>
    <row r="3" spans="1:19" x14ac:dyDescent="0.2"/>
    <row r="4" spans="1:19" x14ac:dyDescent="0.2"/>
    <row r="5" spans="1:19" x14ac:dyDescent="0.2"/>
    <row r="6" spans="1:19" x14ac:dyDescent="0.2"/>
    <row r="7" spans="1:19" x14ac:dyDescent="0.2"/>
    <row r="8" spans="1:19" x14ac:dyDescent="0.2">
      <c r="A8" s="399"/>
      <c r="B8" s="205" t="s">
        <v>751</v>
      </c>
      <c r="C8" s="206"/>
    </row>
    <row r="9" spans="1:19" x14ac:dyDescent="0.2">
      <c r="A9" s="370"/>
      <c r="B9" s="705" t="s">
        <v>750</v>
      </c>
      <c r="C9" s="672"/>
      <c r="D9" s="689" t="s">
        <v>152</v>
      </c>
      <c r="E9" s="689"/>
      <c r="F9" s="690"/>
      <c r="G9" s="688" t="s">
        <v>153</v>
      </c>
      <c r="H9" s="689"/>
      <c r="I9" s="690"/>
      <c r="J9" s="688" t="s">
        <v>207</v>
      </c>
      <c r="K9" s="689"/>
      <c r="L9" s="690"/>
      <c r="M9" s="253"/>
      <c r="N9" s="692" t="s">
        <v>210</v>
      </c>
      <c r="O9" s="699"/>
      <c r="P9" s="700"/>
      <c r="Q9" s="692" t="s">
        <v>653</v>
      </c>
      <c r="R9" s="708"/>
      <c r="S9" s="709"/>
    </row>
    <row r="10" spans="1:19" x14ac:dyDescent="0.2">
      <c r="A10" s="58"/>
      <c r="B10" s="672"/>
      <c r="C10" s="672"/>
      <c r="D10" s="466" t="s">
        <v>244</v>
      </c>
      <c r="E10" s="466" t="s">
        <v>217</v>
      </c>
      <c r="F10" s="343" t="s">
        <v>213</v>
      </c>
      <c r="G10" s="466" t="s">
        <v>244</v>
      </c>
      <c r="H10" s="466" t="s">
        <v>217</v>
      </c>
      <c r="I10" s="343" t="s">
        <v>213</v>
      </c>
      <c r="J10" s="466" t="s">
        <v>244</v>
      </c>
      <c r="K10" s="466" t="s">
        <v>217</v>
      </c>
      <c r="L10" s="343" t="s">
        <v>213</v>
      </c>
      <c r="M10" s="483"/>
      <c r="N10" s="207" t="s">
        <v>244</v>
      </c>
      <c r="O10" s="207" t="s">
        <v>217</v>
      </c>
      <c r="P10" s="208" t="s">
        <v>213</v>
      </c>
      <c r="Q10" s="207" t="s">
        <v>244</v>
      </c>
      <c r="R10" s="207" t="s">
        <v>217</v>
      </c>
      <c r="S10" s="208" t="s">
        <v>213</v>
      </c>
    </row>
    <row r="11" spans="1:19" ht="75.75" customHeight="1" x14ac:dyDescent="0.2">
      <c r="A11" s="58"/>
      <c r="C11" s="71"/>
      <c r="D11" s="387"/>
      <c r="E11" s="387" t="s">
        <v>295</v>
      </c>
      <c r="F11" s="388" t="s">
        <v>421</v>
      </c>
      <c r="G11" s="389"/>
      <c r="H11" s="387" t="s">
        <v>295</v>
      </c>
      <c r="I11" s="388" t="s">
        <v>421</v>
      </c>
      <c r="J11" s="389"/>
      <c r="K11" s="387" t="s">
        <v>295</v>
      </c>
      <c r="L11" s="78" t="s">
        <v>421</v>
      </c>
      <c r="M11" s="418"/>
      <c r="N11" s="77" t="s">
        <v>441</v>
      </c>
      <c r="O11" s="77" t="s">
        <v>651</v>
      </c>
      <c r="P11" s="78" t="s">
        <v>421</v>
      </c>
      <c r="Q11" s="77" t="s">
        <v>441</v>
      </c>
      <c r="R11" s="77" t="s">
        <v>651</v>
      </c>
      <c r="S11" s="78" t="s">
        <v>421</v>
      </c>
    </row>
    <row r="12" spans="1:19" x14ac:dyDescent="0.2">
      <c r="A12" s="140"/>
      <c r="B12" s="370"/>
      <c r="C12" s="140"/>
      <c r="D12" s="387"/>
      <c r="E12" s="387" t="s">
        <v>296</v>
      </c>
      <c r="F12" s="388"/>
      <c r="G12" s="389"/>
      <c r="H12" s="387" t="s">
        <v>296</v>
      </c>
      <c r="I12" s="388"/>
      <c r="J12" s="389"/>
      <c r="K12" s="387" t="s">
        <v>296</v>
      </c>
      <c r="L12" s="388"/>
      <c r="M12" s="418"/>
      <c r="N12" s="9" t="s">
        <v>441</v>
      </c>
      <c r="O12" s="387" t="s">
        <v>296</v>
      </c>
      <c r="P12" s="11" t="s">
        <v>441</v>
      </c>
      <c r="Q12" s="9" t="s">
        <v>441</v>
      </c>
      <c r="R12" s="387" t="s">
        <v>296</v>
      </c>
      <c r="S12" s="11" t="s">
        <v>441</v>
      </c>
    </row>
    <row r="13" spans="1:19" x14ac:dyDescent="0.2">
      <c r="A13" s="372"/>
      <c r="B13" s="372"/>
      <c r="C13" s="234"/>
      <c r="D13" s="481"/>
      <c r="E13" s="481"/>
      <c r="F13" s="482"/>
      <c r="G13" s="484"/>
      <c r="H13" s="481"/>
      <c r="I13" s="482"/>
      <c r="J13" s="484"/>
      <c r="K13" s="481"/>
      <c r="L13" s="482"/>
      <c r="M13" s="485"/>
      <c r="N13" s="8"/>
      <c r="O13" s="85"/>
      <c r="P13" s="10"/>
      <c r="Q13" s="8"/>
      <c r="R13" s="85"/>
      <c r="S13" s="10"/>
    </row>
    <row r="14" spans="1:19" ht="14.25" x14ac:dyDescent="0.2">
      <c r="A14" s="662"/>
      <c r="B14" s="87" t="s">
        <v>328</v>
      </c>
      <c r="C14" s="87" t="s">
        <v>654</v>
      </c>
      <c r="D14" s="421"/>
      <c r="E14" s="395"/>
      <c r="F14" s="397"/>
      <c r="G14" s="422"/>
      <c r="H14" s="395"/>
      <c r="I14" s="397"/>
      <c r="J14" s="422"/>
      <c r="K14" s="395"/>
      <c r="L14" s="397"/>
      <c r="M14" s="423"/>
      <c r="N14" s="12"/>
      <c r="O14" s="12"/>
      <c r="P14" s="13"/>
      <c r="Q14" s="221"/>
      <c r="R14" s="221"/>
      <c r="S14" s="222"/>
    </row>
    <row r="15" spans="1:19" x14ac:dyDescent="0.2">
      <c r="A15" s="91"/>
      <c r="B15" s="381" t="s">
        <v>106</v>
      </c>
      <c r="C15" s="381" t="s">
        <v>548</v>
      </c>
      <c r="D15" s="425">
        <v>4.3</v>
      </c>
      <c r="E15" s="190">
        <v>345</v>
      </c>
      <c r="F15" s="158">
        <v>73.5</v>
      </c>
      <c r="G15" s="159">
        <v>4.0999999999999996</v>
      </c>
      <c r="H15" s="160">
        <v>370</v>
      </c>
      <c r="I15" s="161">
        <v>75.3</v>
      </c>
      <c r="J15" s="159">
        <v>3.6</v>
      </c>
      <c r="K15" s="160">
        <v>345</v>
      </c>
      <c r="L15" s="161">
        <v>76.3</v>
      </c>
      <c r="M15" s="162" t="s">
        <v>229</v>
      </c>
      <c r="N15" s="36">
        <v>4.2</v>
      </c>
      <c r="O15" s="15">
        <v>330</v>
      </c>
      <c r="P15" s="16">
        <v>77.599999999999994</v>
      </c>
      <c r="Q15" s="137">
        <v>2.9</v>
      </c>
      <c r="R15" s="15">
        <v>511</v>
      </c>
      <c r="S15" s="16">
        <v>81.2</v>
      </c>
    </row>
    <row r="16" spans="1:19" x14ac:dyDescent="0.2">
      <c r="A16" s="91"/>
      <c r="B16" s="214" t="s">
        <v>107</v>
      </c>
      <c r="C16" s="214" t="s">
        <v>549</v>
      </c>
      <c r="D16" s="92">
        <v>3.6</v>
      </c>
      <c r="E16" s="93">
        <v>510</v>
      </c>
      <c r="F16" s="94">
        <v>68.2</v>
      </c>
      <c r="G16" s="99">
        <v>3.9</v>
      </c>
      <c r="H16" s="96">
        <v>425</v>
      </c>
      <c r="I16" s="98">
        <v>70.900000000000006</v>
      </c>
      <c r="J16" s="99">
        <v>3.5</v>
      </c>
      <c r="K16" s="96">
        <v>475</v>
      </c>
      <c r="L16" s="98">
        <v>71.3</v>
      </c>
      <c r="M16" s="100" t="s">
        <v>229</v>
      </c>
      <c r="N16" s="37">
        <v>3.2</v>
      </c>
      <c r="O16" s="18">
        <v>540</v>
      </c>
      <c r="P16" s="19">
        <v>80.099999999999994</v>
      </c>
      <c r="Q16" s="138">
        <v>3.1</v>
      </c>
      <c r="R16" s="18">
        <v>448</v>
      </c>
      <c r="S16" s="19">
        <v>79.599999999999994</v>
      </c>
    </row>
    <row r="17" spans="1:19" x14ac:dyDescent="0.2">
      <c r="A17" s="91"/>
      <c r="B17" s="214" t="s">
        <v>13</v>
      </c>
      <c r="C17" s="214" t="s">
        <v>455</v>
      </c>
      <c r="D17" s="92">
        <v>4.9000000000000004</v>
      </c>
      <c r="E17" s="93">
        <v>395</v>
      </c>
      <c r="F17" s="94">
        <v>81.400000000000006</v>
      </c>
      <c r="G17" s="99">
        <v>5.7</v>
      </c>
      <c r="H17" s="96">
        <v>310</v>
      </c>
      <c r="I17" s="98">
        <v>81.900000000000006</v>
      </c>
      <c r="J17" s="99">
        <v>4.5</v>
      </c>
      <c r="K17" s="96">
        <v>360</v>
      </c>
      <c r="L17" s="98">
        <v>81.8</v>
      </c>
      <c r="M17" s="100" t="s">
        <v>229</v>
      </c>
      <c r="N17" s="37">
        <v>3.1</v>
      </c>
      <c r="O17" s="18">
        <v>325</v>
      </c>
      <c r="P17" s="19">
        <v>88.5</v>
      </c>
      <c r="Q17" s="138">
        <v>2</v>
      </c>
      <c r="R17" s="18">
        <v>373</v>
      </c>
      <c r="S17" s="19">
        <v>95.2</v>
      </c>
    </row>
    <row r="18" spans="1:19" x14ac:dyDescent="0.2">
      <c r="A18" s="91"/>
      <c r="B18" s="214" t="s">
        <v>144</v>
      </c>
      <c r="C18" s="214" t="s">
        <v>587</v>
      </c>
      <c r="D18" s="92">
        <v>3.8</v>
      </c>
      <c r="E18" s="93">
        <v>425</v>
      </c>
      <c r="F18" s="94">
        <v>75.2</v>
      </c>
      <c r="G18" s="99">
        <v>3.4</v>
      </c>
      <c r="H18" s="96">
        <v>490</v>
      </c>
      <c r="I18" s="98">
        <v>78.5</v>
      </c>
      <c r="J18" s="99">
        <v>3</v>
      </c>
      <c r="K18" s="96">
        <v>475</v>
      </c>
      <c r="L18" s="98">
        <v>81.599999999999994</v>
      </c>
      <c r="M18" s="100" t="s">
        <v>229</v>
      </c>
      <c r="N18" s="37">
        <v>3.1</v>
      </c>
      <c r="O18" s="18">
        <v>380</v>
      </c>
      <c r="P18" s="19">
        <v>84.6</v>
      </c>
      <c r="Q18" s="138">
        <v>2.5</v>
      </c>
      <c r="R18" s="18">
        <v>447</v>
      </c>
      <c r="S18" s="19">
        <v>85.2</v>
      </c>
    </row>
    <row r="19" spans="1:19" x14ac:dyDescent="0.2">
      <c r="A19" s="91"/>
      <c r="B19" s="214" t="s">
        <v>91</v>
      </c>
      <c r="C19" s="214" t="s">
        <v>533</v>
      </c>
      <c r="D19" s="92">
        <v>3.4</v>
      </c>
      <c r="E19" s="93">
        <v>400</v>
      </c>
      <c r="F19" s="94">
        <v>80.099999999999994</v>
      </c>
      <c r="G19" s="99">
        <v>4</v>
      </c>
      <c r="H19" s="96">
        <v>310</v>
      </c>
      <c r="I19" s="98">
        <v>79.8</v>
      </c>
      <c r="J19" s="99">
        <v>3.2</v>
      </c>
      <c r="K19" s="96">
        <v>420</v>
      </c>
      <c r="L19" s="98">
        <v>82.6</v>
      </c>
      <c r="M19" s="100" t="s">
        <v>229</v>
      </c>
      <c r="N19" s="37">
        <v>3.2</v>
      </c>
      <c r="O19" s="18">
        <v>350</v>
      </c>
      <c r="P19" s="19">
        <v>86.7</v>
      </c>
      <c r="Q19" s="138">
        <v>3.2</v>
      </c>
      <c r="R19" s="18">
        <v>398</v>
      </c>
      <c r="S19" s="19">
        <v>84.6</v>
      </c>
    </row>
    <row r="20" spans="1:19" x14ac:dyDescent="0.2">
      <c r="A20" s="91"/>
      <c r="B20" s="214" t="s">
        <v>108</v>
      </c>
      <c r="C20" s="214" t="s">
        <v>550</v>
      </c>
      <c r="D20" s="92">
        <v>5.5</v>
      </c>
      <c r="E20" s="93">
        <v>285</v>
      </c>
      <c r="F20" s="94">
        <v>61.9</v>
      </c>
      <c r="G20" s="99">
        <v>5.2</v>
      </c>
      <c r="H20" s="96">
        <v>325</v>
      </c>
      <c r="I20" s="98">
        <v>62.2</v>
      </c>
      <c r="J20" s="99">
        <v>4.9000000000000004</v>
      </c>
      <c r="K20" s="96">
        <v>335</v>
      </c>
      <c r="L20" s="98">
        <v>53.8</v>
      </c>
      <c r="M20" s="100" t="s">
        <v>229</v>
      </c>
      <c r="N20" s="37">
        <v>4.3</v>
      </c>
      <c r="O20" s="18">
        <v>305</v>
      </c>
      <c r="P20" s="19">
        <v>75.900000000000006</v>
      </c>
      <c r="Q20" s="138">
        <v>3.8</v>
      </c>
      <c r="R20" s="18">
        <v>410</v>
      </c>
      <c r="S20" s="19">
        <v>73.900000000000006</v>
      </c>
    </row>
    <row r="21" spans="1:19" x14ac:dyDescent="0.2">
      <c r="A21" s="91"/>
      <c r="B21" s="214" t="s">
        <v>51</v>
      </c>
      <c r="C21" s="214" t="s">
        <v>493</v>
      </c>
      <c r="D21" s="92">
        <v>3.2</v>
      </c>
      <c r="E21" s="93">
        <v>335</v>
      </c>
      <c r="F21" s="94">
        <v>89.9</v>
      </c>
      <c r="G21" s="99">
        <v>2.5</v>
      </c>
      <c r="H21" s="96">
        <v>465</v>
      </c>
      <c r="I21" s="98">
        <v>90.2</v>
      </c>
      <c r="J21" s="99">
        <v>2.2999999999999998</v>
      </c>
      <c r="K21" s="96">
        <v>490</v>
      </c>
      <c r="L21" s="98">
        <v>91.1</v>
      </c>
      <c r="M21" s="100" t="s">
        <v>229</v>
      </c>
      <c r="N21" s="37">
        <v>2.7</v>
      </c>
      <c r="O21" s="18">
        <v>435</v>
      </c>
      <c r="P21" s="19">
        <v>89.6</v>
      </c>
      <c r="Q21" s="138">
        <v>2.7</v>
      </c>
      <c r="R21" s="18">
        <v>485</v>
      </c>
      <c r="S21" s="19">
        <v>89.3</v>
      </c>
    </row>
    <row r="22" spans="1:19" x14ac:dyDescent="0.2">
      <c r="A22" s="91"/>
      <c r="B22" s="214" t="s">
        <v>46</v>
      </c>
      <c r="C22" s="214" t="s">
        <v>488</v>
      </c>
      <c r="D22" s="92">
        <v>2.5</v>
      </c>
      <c r="E22" s="93">
        <v>435</v>
      </c>
      <c r="F22" s="94">
        <v>88.1</v>
      </c>
      <c r="G22" s="99">
        <v>2.1</v>
      </c>
      <c r="H22" s="96">
        <v>390</v>
      </c>
      <c r="I22" s="98">
        <v>89.2</v>
      </c>
      <c r="J22" s="99">
        <v>2.1</v>
      </c>
      <c r="K22" s="96">
        <v>365</v>
      </c>
      <c r="L22" s="98">
        <v>91.3</v>
      </c>
      <c r="M22" s="100" t="s">
        <v>229</v>
      </c>
      <c r="N22" s="37">
        <v>1.6</v>
      </c>
      <c r="O22" s="18">
        <v>370</v>
      </c>
      <c r="P22" s="19">
        <v>96.8</v>
      </c>
      <c r="Q22" s="138">
        <v>1.1000000000000001</v>
      </c>
      <c r="R22" s="18">
        <v>348</v>
      </c>
      <c r="S22" s="19">
        <v>98.6</v>
      </c>
    </row>
    <row r="23" spans="1:19" x14ac:dyDescent="0.2">
      <c r="A23" s="91"/>
      <c r="B23" s="214" t="s">
        <v>47</v>
      </c>
      <c r="C23" s="214" t="s">
        <v>489</v>
      </c>
      <c r="D23" s="92">
        <v>3.9</v>
      </c>
      <c r="E23" s="93">
        <v>410</v>
      </c>
      <c r="F23" s="94">
        <v>70.599999999999994</v>
      </c>
      <c r="G23" s="99">
        <v>3.1</v>
      </c>
      <c r="H23" s="96">
        <v>475</v>
      </c>
      <c r="I23" s="98">
        <v>86.5</v>
      </c>
      <c r="J23" s="99">
        <v>3.5</v>
      </c>
      <c r="K23" s="96">
        <v>380</v>
      </c>
      <c r="L23" s="98">
        <v>80.099999999999994</v>
      </c>
      <c r="M23" s="100" t="s">
        <v>229</v>
      </c>
      <c r="N23" s="37">
        <v>2.7</v>
      </c>
      <c r="O23" s="18">
        <v>400</v>
      </c>
      <c r="P23" s="19">
        <v>89.6</v>
      </c>
      <c r="Q23" s="138">
        <v>3.5</v>
      </c>
      <c r="R23" s="18">
        <v>326</v>
      </c>
      <c r="S23" s="19">
        <v>81.5</v>
      </c>
    </row>
    <row r="24" spans="1:19" x14ac:dyDescent="0.2">
      <c r="A24" s="91"/>
      <c r="B24" s="214" t="s">
        <v>28</v>
      </c>
      <c r="C24" s="214" t="s">
        <v>470</v>
      </c>
      <c r="D24" s="92">
        <v>3.9</v>
      </c>
      <c r="E24" s="93">
        <v>420</v>
      </c>
      <c r="F24" s="94">
        <v>75.599999999999994</v>
      </c>
      <c r="G24" s="99">
        <v>2.8</v>
      </c>
      <c r="H24" s="96">
        <v>780</v>
      </c>
      <c r="I24" s="98">
        <v>76.900000000000006</v>
      </c>
      <c r="J24" s="99">
        <v>3.4</v>
      </c>
      <c r="K24" s="96">
        <v>600</v>
      </c>
      <c r="L24" s="98">
        <v>75.8</v>
      </c>
      <c r="M24" s="100" t="s">
        <v>229</v>
      </c>
      <c r="N24" s="37">
        <v>4.2</v>
      </c>
      <c r="O24" s="18">
        <v>390</v>
      </c>
      <c r="P24" s="19">
        <v>68.3</v>
      </c>
      <c r="Q24" s="138">
        <v>3</v>
      </c>
      <c r="R24" s="18">
        <v>741</v>
      </c>
      <c r="S24" s="19">
        <v>72.5</v>
      </c>
    </row>
    <row r="25" spans="1:19" x14ac:dyDescent="0.2">
      <c r="A25" s="91"/>
      <c r="B25" s="214" t="s">
        <v>129</v>
      </c>
      <c r="C25" s="214" t="s">
        <v>572</v>
      </c>
      <c r="D25" s="92">
        <v>4.4000000000000004</v>
      </c>
      <c r="E25" s="93">
        <v>340</v>
      </c>
      <c r="F25" s="94">
        <v>69.099999999999994</v>
      </c>
      <c r="G25" s="99">
        <v>4.2</v>
      </c>
      <c r="H25" s="96">
        <v>345</v>
      </c>
      <c r="I25" s="98">
        <v>72.099999999999994</v>
      </c>
      <c r="J25" s="99">
        <v>3.3</v>
      </c>
      <c r="K25" s="96">
        <v>485</v>
      </c>
      <c r="L25" s="98">
        <v>75.400000000000006</v>
      </c>
      <c r="M25" s="100" t="s">
        <v>229</v>
      </c>
      <c r="N25" s="37">
        <v>2.6</v>
      </c>
      <c r="O25" s="18">
        <v>455</v>
      </c>
      <c r="P25" s="19">
        <v>85.3</v>
      </c>
      <c r="Q25" s="138">
        <v>3.3</v>
      </c>
      <c r="R25" s="18">
        <v>447</v>
      </c>
      <c r="S25" s="19">
        <v>81.2</v>
      </c>
    </row>
    <row r="26" spans="1:19" x14ac:dyDescent="0.2">
      <c r="A26" s="91"/>
      <c r="B26" s="214" t="s">
        <v>80</v>
      </c>
      <c r="C26" s="214" t="s">
        <v>522</v>
      </c>
      <c r="D26" s="92">
        <v>2.6</v>
      </c>
      <c r="E26" s="93">
        <v>575</v>
      </c>
      <c r="F26" s="94">
        <v>80.7</v>
      </c>
      <c r="G26" s="99">
        <v>2.2000000000000002</v>
      </c>
      <c r="H26" s="96">
        <v>650</v>
      </c>
      <c r="I26" s="98">
        <v>82</v>
      </c>
      <c r="J26" s="99">
        <v>2</v>
      </c>
      <c r="K26" s="96">
        <v>700</v>
      </c>
      <c r="L26" s="98">
        <v>83.8</v>
      </c>
      <c r="M26" s="100" t="s">
        <v>229</v>
      </c>
      <c r="N26" s="37">
        <v>2.7</v>
      </c>
      <c r="O26" s="18">
        <v>435</v>
      </c>
      <c r="P26" s="19">
        <v>84.1</v>
      </c>
      <c r="Q26" s="138">
        <v>2.1</v>
      </c>
      <c r="R26" s="18">
        <v>288</v>
      </c>
      <c r="S26" s="19">
        <v>93.3</v>
      </c>
    </row>
    <row r="27" spans="1:19" x14ac:dyDescent="0.2">
      <c r="A27" s="91"/>
      <c r="B27" s="214" t="s">
        <v>17</v>
      </c>
      <c r="C27" s="214" t="s">
        <v>459</v>
      </c>
      <c r="D27" s="92">
        <v>4.0999999999999996</v>
      </c>
      <c r="E27" s="93">
        <v>430</v>
      </c>
      <c r="F27" s="94">
        <v>66.599999999999994</v>
      </c>
      <c r="G27" s="99">
        <v>3</v>
      </c>
      <c r="H27" s="96">
        <v>690</v>
      </c>
      <c r="I27" s="98">
        <v>70.5</v>
      </c>
      <c r="J27" s="99">
        <v>3.5</v>
      </c>
      <c r="K27" s="96">
        <v>845</v>
      </c>
      <c r="L27" s="98">
        <v>73.3</v>
      </c>
      <c r="M27" s="100" t="s">
        <v>229</v>
      </c>
      <c r="N27" s="37">
        <v>2.9</v>
      </c>
      <c r="O27" s="18">
        <v>610</v>
      </c>
      <c r="P27" s="19">
        <v>82.3</v>
      </c>
      <c r="Q27" s="138">
        <v>2.7</v>
      </c>
      <c r="R27" s="18">
        <v>547</v>
      </c>
      <c r="S27" s="19">
        <v>84.7</v>
      </c>
    </row>
    <row r="28" spans="1:19" x14ac:dyDescent="0.2">
      <c r="A28" s="91"/>
      <c r="B28" s="214" t="s">
        <v>109</v>
      </c>
      <c r="C28" s="214" t="s">
        <v>551</v>
      </c>
      <c r="D28" s="92">
        <v>6.7</v>
      </c>
      <c r="E28" s="93">
        <v>220</v>
      </c>
      <c r="F28" s="94">
        <v>65.3</v>
      </c>
      <c r="G28" s="99">
        <v>6.1</v>
      </c>
      <c r="H28" s="96">
        <v>215</v>
      </c>
      <c r="I28" s="98">
        <v>66.599999999999994</v>
      </c>
      <c r="J28" s="99">
        <v>3</v>
      </c>
      <c r="K28" s="96">
        <v>495</v>
      </c>
      <c r="L28" s="98">
        <v>79.900000000000006</v>
      </c>
      <c r="M28" s="100" t="s">
        <v>229</v>
      </c>
      <c r="N28" s="37">
        <v>3.3</v>
      </c>
      <c r="O28" s="18">
        <v>410</v>
      </c>
      <c r="P28" s="19">
        <v>84</v>
      </c>
      <c r="Q28" s="138">
        <v>3.2</v>
      </c>
      <c r="R28" s="18">
        <v>362</v>
      </c>
      <c r="S28" s="19">
        <v>87.2</v>
      </c>
    </row>
    <row r="29" spans="1:19" x14ac:dyDescent="0.2">
      <c r="A29" s="91"/>
      <c r="B29" s="214" t="s">
        <v>135</v>
      </c>
      <c r="C29" s="214" t="s">
        <v>578</v>
      </c>
      <c r="D29" s="92">
        <v>4</v>
      </c>
      <c r="E29" s="93">
        <v>330</v>
      </c>
      <c r="F29" s="94">
        <v>79.400000000000006</v>
      </c>
      <c r="G29" s="99">
        <v>3.5</v>
      </c>
      <c r="H29" s="96">
        <v>380</v>
      </c>
      <c r="I29" s="98">
        <v>82.4</v>
      </c>
      <c r="J29" s="99">
        <v>3.4</v>
      </c>
      <c r="K29" s="96">
        <v>320</v>
      </c>
      <c r="L29" s="98">
        <v>84.5</v>
      </c>
      <c r="M29" s="100" t="s">
        <v>229</v>
      </c>
      <c r="N29" s="37">
        <v>3.6</v>
      </c>
      <c r="O29" s="18">
        <v>345</v>
      </c>
      <c r="P29" s="19">
        <v>83.1</v>
      </c>
      <c r="Q29" s="138">
        <v>3.8</v>
      </c>
      <c r="R29" s="18">
        <v>379</v>
      </c>
      <c r="S29" s="19">
        <v>80.8</v>
      </c>
    </row>
    <row r="30" spans="1:19" x14ac:dyDescent="0.2">
      <c r="A30" s="91"/>
      <c r="B30" s="214" t="s">
        <v>145</v>
      </c>
      <c r="C30" s="214" t="s">
        <v>588</v>
      </c>
      <c r="D30" s="92">
        <v>5.0999999999999996</v>
      </c>
      <c r="E30" s="93">
        <v>330</v>
      </c>
      <c r="F30" s="94">
        <v>75.900000000000006</v>
      </c>
      <c r="G30" s="99">
        <v>3.5</v>
      </c>
      <c r="H30" s="96">
        <v>425</v>
      </c>
      <c r="I30" s="98">
        <v>82.7</v>
      </c>
      <c r="J30" s="99">
        <v>3.3</v>
      </c>
      <c r="K30" s="96">
        <v>450</v>
      </c>
      <c r="L30" s="98">
        <v>82.6</v>
      </c>
      <c r="M30" s="100" t="s">
        <v>229</v>
      </c>
      <c r="N30" s="37">
        <v>2.6</v>
      </c>
      <c r="O30" s="18">
        <v>465</v>
      </c>
      <c r="P30" s="19">
        <v>89.2</v>
      </c>
      <c r="Q30" s="138">
        <v>2.7</v>
      </c>
      <c r="R30" s="18">
        <v>433</v>
      </c>
      <c r="S30" s="19">
        <v>89.7</v>
      </c>
    </row>
    <row r="31" spans="1:19" x14ac:dyDescent="0.2">
      <c r="A31" s="91"/>
      <c r="B31" s="214" t="s">
        <v>110</v>
      </c>
      <c r="C31" s="214" t="s">
        <v>552</v>
      </c>
      <c r="D31" s="92">
        <v>2.6</v>
      </c>
      <c r="E31" s="93">
        <v>525</v>
      </c>
      <c r="F31" s="94">
        <v>87.4</v>
      </c>
      <c r="G31" s="99">
        <v>2.5</v>
      </c>
      <c r="H31" s="96">
        <v>655</v>
      </c>
      <c r="I31" s="98">
        <v>87.5</v>
      </c>
      <c r="J31" s="99">
        <v>2.7</v>
      </c>
      <c r="K31" s="96">
        <v>710</v>
      </c>
      <c r="L31" s="98">
        <v>86.6</v>
      </c>
      <c r="M31" s="100" t="s">
        <v>229</v>
      </c>
      <c r="N31" s="37">
        <v>2.2000000000000002</v>
      </c>
      <c r="O31" s="18">
        <v>650</v>
      </c>
      <c r="P31" s="19">
        <v>87.4</v>
      </c>
      <c r="Q31" s="138">
        <v>2.4</v>
      </c>
      <c r="R31" s="18">
        <v>648</v>
      </c>
      <c r="S31" s="19">
        <v>85.3</v>
      </c>
    </row>
    <row r="32" spans="1:19" x14ac:dyDescent="0.2">
      <c r="A32" s="91"/>
      <c r="B32" s="214" t="s">
        <v>78</v>
      </c>
      <c r="C32" s="214" t="s">
        <v>520</v>
      </c>
      <c r="D32" s="92">
        <v>4.3</v>
      </c>
      <c r="E32" s="93">
        <v>395</v>
      </c>
      <c r="F32" s="94">
        <v>54.4</v>
      </c>
      <c r="G32" s="99">
        <v>4.5</v>
      </c>
      <c r="H32" s="96">
        <v>385</v>
      </c>
      <c r="I32" s="98">
        <v>59</v>
      </c>
      <c r="J32" s="99">
        <v>3.8</v>
      </c>
      <c r="K32" s="96">
        <v>490</v>
      </c>
      <c r="L32" s="98">
        <v>70.5</v>
      </c>
      <c r="M32" s="100" t="s">
        <v>229</v>
      </c>
      <c r="N32" s="37">
        <v>3.9</v>
      </c>
      <c r="O32" s="18">
        <v>385</v>
      </c>
      <c r="P32" s="19">
        <v>75.599999999999994</v>
      </c>
      <c r="Q32" s="138">
        <v>4.0999999999999996</v>
      </c>
      <c r="R32" s="18">
        <v>369</v>
      </c>
      <c r="S32" s="19">
        <v>74.2</v>
      </c>
    </row>
    <row r="33" spans="1:19" x14ac:dyDescent="0.2">
      <c r="A33" s="91"/>
      <c r="B33" s="214" t="s">
        <v>29</v>
      </c>
      <c r="C33" s="214" t="s">
        <v>471</v>
      </c>
      <c r="D33" s="92">
        <v>4.5</v>
      </c>
      <c r="E33" s="93">
        <v>320</v>
      </c>
      <c r="F33" s="94">
        <v>61.1</v>
      </c>
      <c r="G33" s="99">
        <v>3.4</v>
      </c>
      <c r="H33" s="96">
        <v>330</v>
      </c>
      <c r="I33" s="98">
        <v>86.3</v>
      </c>
      <c r="J33" s="99">
        <v>3.1</v>
      </c>
      <c r="K33" s="96">
        <v>350</v>
      </c>
      <c r="L33" s="98">
        <v>89</v>
      </c>
      <c r="M33" s="100" t="s">
        <v>229</v>
      </c>
      <c r="N33" s="37">
        <v>3.4</v>
      </c>
      <c r="O33" s="18">
        <v>320</v>
      </c>
      <c r="P33" s="19">
        <v>87.1</v>
      </c>
      <c r="Q33" s="138">
        <v>3</v>
      </c>
      <c r="R33" s="18">
        <v>377</v>
      </c>
      <c r="S33" s="19">
        <v>87.4</v>
      </c>
    </row>
    <row r="34" spans="1:19" x14ac:dyDescent="0.2">
      <c r="A34" s="91"/>
      <c r="B34" s="214" t="s">
        <v>18</v>
      </c>
      <c r="C34" s="214" t="s">
        <v>460</v>
      </c>
      <c r="D34" s="92">
        <v>3.7</v>
      </c>
      <c r="E34" s="93">
        <v>330</v>
      </c>
      <c r="F34" s="94">
        <v>84.5</v>
      </c>
      <c r="G34" s="99">
        <v>3.9</v>
      </c>
      <c r="H34" s="96">
        <v>305</v>
      </c>
      <c r="I34" s="98">
        <v>82.4</v>
      </c>
      <c r="J34" s="99">
        <v>3.4</v>
      </c>
      <c r="K34" s="96">
        <v>470</v>
      </c>
      <c r="L34" s="98">
        <v>80.3</v>
      </c>
      <c r="M34" s="100" t="s">
        <v>229</v>
      </c>
      <c r="N34" s="37">
        <v>3.3</v>
      </c>
      <c r="O34" s="18">
        <v>485</v>
      </c>
      <c r="P34" s="19">
        <v>81.5</v>
      </c>
      <c r="Q34" s="138">
        <v>3.1</v>
      </c>
      <c r="R34" s="18">
        <v>378</v>
      </c>
      <c r="S34" s="19">
        <v>84.9</v>
      </c>
    </row>
    <row r="35" spans="1:19" x14ac:dyDescent="0.2">
      <c r="A35" s="91"/>
      <c r="B35" s="214" t="s">
        <v>89</v>
      </c>
      <c r="C35" s="214" t="s">
        <v>531</v>
      </c>
      <c r="D35" s="92">
        <v>3.8</v>
      </c>
      <c r="E35" s="93">
        <v>480</v>
      </c>
      <c r="F35" s="94">
        <v>73.900000000000006</v>
      </c>
      <c r="G35" s="99">
        <v>3.4</v>
      </c>
      <c r="H35" s="96">
        <v>555</v>
      </c>
      <c r="I35" s="98">
        <v>72.400000000000006</v>
      </c>
      <c r="J35" s="99">
        <v>3.3</v>
      </c>
      <c r="K35" s="96">
        <v>535</v>
      </c>
      <c r="L35" s="98">
        <v>76.099999999999994</v>
      </c>
      <c r="M35" s="100" t="s">
        <v>229</v>
      </c>
      <c r="N35" s="37">
        <v>3.4</v>
      </c>
      <c r="O35" s="18">
        <v>485</v>
      </c>
      <c r="P35" s="19">
        <v>78.099999999999994</v>
      </c>
      <c r="Q35" s="138">
        <v>2.9</v>
      </c>
      <c r="R35" s="18">
        <v>627</v>
      </c>
      <c r="S35" s="19">
        <v>81.900000000000006</v>
      </c>
    </row>
    <row r="36" spans="1:19" x14ac:dyDescent="0.2">
      <c r="A36" s="91"/>
      <c r="B36" s="214" t="s">
        <v>93</v>
      </c>
      <c r="C36" s="214" t="s">
        <v>535</v>
      </c>
      <c r="D36" s="92">
        <v>3.9</v>
      </c>
      <c r="E36" s="93">
        <v>420</v>
      </c>
      <c r="F36" s="94">
        <v>75.400000000000006</v>
      </c>
      <c r="G36" s="99">
        <v>3.8</v>
      </c>
      <c r="H36" s="96">
        <v>420</v>
      </c>
      <c r="I36" s="98">
        <v>74.7</v>
      </c>
      <c r="J36" s="99">
        <v>4.0999999999999996</v>
      </c>
      <c r="K36" s="96">
        <v>375</v>
      </c>
      <c r="L36" s="98">
        <v>77.599999999999994</v>
      </c>
      <c r="M36" s="100" t="s">
        <v>229</v>
      </c>
      <c r="N36" s="37">
        <v>3.4</v>
      </c>
      <c r="O36" s="18">
        <v>415</v>
      </c>
      <c r="P36" s="19">
        <v>81</v>
      </c>
      <c r="Q36" s="138">
        <v>3.8</v>
      </c>
      <c r="R36" s="18">
        <v>374</v>
      </c>
      <c r="S36" s="19">
        <v>79.900000000000006</v>
      </c>
    </row>
    <row r="37" spans="1:19" x14ac:dyDescent="0.2">
      <c r="A37" s="91"/>
      <c r="B37" s="214" t="s">
        <v>92</v>
      </c>
      <c r="C37" s="214" t="s">
        <v>534</v>
      </c>
      <c r="D37" s="92">
        <v>4.5999999999999996</v>
      </c>
      <c r="E37" s="93">
        <v>290</v>
      </c>
      <c r="F37" s="94">
        <v>70.5</v>
      </c>
      <c r="G37" s="99">
        <v>4.4000000000000004</v>
      </c>
      <c r="H37" s="96">
        <v>295</v>
      </c>
      <c r="I37" s="98">
        <v>76.8</v>
      </c>
      <c r="J37" s="99">
        <v>3.3</v>
      </c>
      <c r="K37" s="96">
        <v>435</v>
      </c>
      <c r="L37" s="98">
        <v>76.3</v>
      </c>
      <c r="M37" s="100" t="s">
        <v>229</v>
      </c>
      <c r="N37" s="37">
        <v>3.6</v>
      </c>
      <c r="O37" s="18">
        <v>340</v>
      </c>
      <c r="P37" s="19">
        <v>79.2</v>
      </c>
      <c r="Q37" s="138">
        <v>3.1</v>
      </c>
      <c r="R37" s="18">
        <v>351</v>
      </c>
      <c r="S37" s="19">
        <v>88.2</v>
      </c>
    </row>
    <row r="38" spans="1:19" x14ac:dyDescent="0.2">
      <c r="A38" s="91"/>
      <c r="B38" s="214" t="s">
        <v>48</v>
      </c>
      <c r="C38" s="214" t="s">
        <v>490</v>
      </c>
      <c r="D38" s="92">
        <v>2.9</v>
      </c>
      <c r="E38" s="93">
        <v>410</v>
      </c>
      <c r="F38" s="94">
        <v>88</v>
      </c>
      <c r="G38" s="99">
        <v>3</v>
      </c>
      <c r="H38" s="96">
        <v>370</v>
      </c>
      <c r="I38" s="98">
        <v>88.7</v>
      </c>
      <c r="J38" s="99">
        <v>3.7</v>
      </c>
      <c r="K38" s="96">
        <v>330</v>
      </c>
      <c r="L38" s="98">
        <v>85.6</v>
      </c>
      <c r="M38" s="100" t="s">
        <v>229</v>
      </c>
      <c r="N38" s="37">
        <v>3</v>
      </c>
      <c r="O38" s="18">
        <v>395</v>
      </c>
      <c r="P38" s="19">
        <v>88.7</v>
      </c>
      <c r="Q38" s="138">
        <v>2.6</v>
      </c>
      <c r="R38" s="18">
        <v>458</v>
      </c>
      <c r="S38" s="19">
        <v>90.7</v>
      </c>
    </row>
    <row r="39" spans="1:19" x14ac:dyDescent="0.2">
      <c r="A39" s="91"/>
      <c r="B39" s="214" t="s">
        <v>49</v>
      </c>
      <c r="C39" s="214" t="s">
        <v>491</v>
      </c>
      <c r="D39" s="92">
        <v>2.5</v>
      </c>
      <c r="E39" s="93">
        <v>705</v>
      </c>
      <c r="F39" s="94">
        <v>89.3</v>
      </c>
      <c r="G39" s="99">
        <v>3</v>
      </c>
      <c r="H39" s="96">
        <v>560</v>
      </c>
      <c r="I39" s="98">
        <v>87.9</v>
      </c>
      <c r="J39" s="99">
        <v>3.2</v>
      </c>
      <c r="K39" s="96">
        <v>660</v>
      </c>
      <c r="L39" s="98">
        <v>86.2</v>
      </c>
      <c r="M39" s="100" t="s">
        <v>229</v>
      </c>
      <c r="N39" s="37">
        <v>3.1</v>
      </c>
      <c r="O39" s="18">
        <v>645</v>
      </c>
      <c r="P39" s="19">
        <v>86.5</v>
      </c>
      <c r="Q39" s="138">
        <v>2.8</v>
      </c>
      <c r="R39" s="18">
        <v>801</v>
      </c>
      <c r="S39" s="19">
        <v>84.2</v>
      </c>
    </row>
    <row r="40" spans="1:19" x14ac:dyDescent="0.2">
      <c r="A40" s="91"/>
      <c r="B40" s="214" t="s">
        <v>105</v>
      </c>
      <c r="C40" s="214" t="s">
        <v>547</v>
      </c>
      <c r="D40" s="92">
        <v>5.9</v>
      </c>
      <c r="E40" s="93">
        <v>65</v>
      </c>
      <c r="F40" s="94">
        <v>83.3</v>
      </c>
      <c r="G40" s="99" t="s">
        <v>232</v>
      </c>
      <c r="H40" s="96" t="s">
        <v>232</v>
      </c>
      <c r="I40" s="98" t="s">
        <v>232</v>
      </c>
      <c r="J40" s="99" t="s">
        <v>232</v>
      </c>
      <c r="K40" s="96" t="s">
        <v>232</v>
      </c>
      <c r="L40" s="98" t="s">
        <v>232</v>
      </c>
      <c r="M40" s="100" t="s">
        <v>229</v>
      </c>
      <c r="N40" s="37">
        <v>8.6999999999999993</v>
      </c>
      <c r="O40" s="18">
        <v>35</v>
      </c>
      <c r="P40" s="19">
        <v>84</v>
      </c>
      <c r="Q40" s="138" t="s">
        <v>232</v>
      </c>
      <c r="R40" s="18" t="s">
        <v>232</v>
      </c>
      <c r="S40" s="19" t="s">
        <v>232</v>
      </c>
    </row>
    <row r="41" spans="1:19" x14ac:dyDescent="0.2">
      <c r="A41" s="91"/>
      <c r="B41" s="214" t="s">
        <v>140</v>
      </c>
      <c r="C41" s="214" t="s">
        <v>583</v>
      </c>
      <c r="D41" s="92">
        <v>3.1</v>
      </c>
      <c r="E41" s="93">
        <v>390</v>
      </c>
      <c r="F41" s="94">
        <v>87.7</v>
      </c>
      <c r="G41" s="99">
        <v>3</v>
      </c>
      <c r="H41" s="96">
        <v>370</v>
      </c>
      <c r="I41" s="98">
        <v>89.2</v>
      </c>
      <c r="J41" s="99">
        <v>3.4</v>
      </c>
      <c r="K41" s="96">
        <v>405</v>
      </c>
      <c r="L41" s="98">
        <v>84</v>
      </c>
      <c r="M41" s="100" t="s">
        <v>229</v>
      </c>
      <c r="N41" s="37">
        <v>3.2</v>
      </c>
      <c r="O41" s="18">
        <v>360</v>
      </c>
      <c r="P41" s="19">
        <v>88.5</v>
      </c>
      <c r="Q41" s="138">
        <v>3</v>
      </c>
      <c r="R41" s="18">
        <v>360</v>
      </c>
      <c r="S41" s="19">
        <v>90.4</v>
      </c>
    </row>
    <row r="42" spans="1:19" x14ac:dyDescent="0.2">
      <c r="A42" s="101"/>
      <c r="B42" s="214" t="s">
        <v>52</v>
      </c>
      <c r="C42" s="214" t="s">
        <v>494</v>
      </c>
      <c r="D42" s="92">
        <v>4</v>
      </c>
      <c r="E42" s="93">
        <v>385</v>
      </c>
      <c r="F42" s="94">
        <v>69.8</v>
      </c>
      <c r="G42" s="99">
        <v>3.7</v>
      </c>
      <c r="H42" s="96">
        <v>390</v>
      </c>
      <c r="I42" s="98">
        <v>78.7</v>
      </c>
      <c r="J42" s="99">
        <v>3.9</v>
      </c>
      <c r="K42" s="96">
        <v>380</v>
      </c>
      <c r="L42" s="98">
        <v>78.8</v>
      </c>
      <c r="M42" s="100" t="s">
        <v>229</v>
      </c>
      <c r="N42" s="37">
        <v>3.2</v>
      </c>
      <c r="O42" s="18">
        <v>370</v>
      </c>
      <c r="P42" s="19">
        <v>85.6</v>
      </c>
      <c r="Q42" s="138">
        <v>3.3</v>
      </c>
      <c r="R42" s="18">
        <v>340</v>
      </c>
      <c r="S42" s="19">
        <v>86</v>
      </c>
    </row>
    <row r="43" spans="1:19" x14ac:dyDescent="0.2">
      <c r="A43" s="91"/>
      <c r="B43" s="214" t="s">
        <v>111</v>
      </c>
      <c r="C43" s="214" t="s">
        <v>553</v>
      </c>
      <c r="D43" s="92">
        <v>4</v>
      </c>
      <c r="E43" s="93">
        <v>415</v>
      </c>
      <c r="F43" s="94">
        <v>76</v>
      </c>
      <c r="G43" s="99">
        <v>4.3</v>
      </c>
      <c r="H43" s="96">
        <v>440</v>
      </c>
      <c r="I43" s="98">
        <v>59.7</v>
      </c>
      <c r="J43" s="99">
        <v>4</v>
      </c>
      <c r="K43" s="96">
        <v>405</v>
      </c>
      <c r="L43" s="98">
        <v>71</v>
      </c>
      <c r="M43" s="100" t="s">
        <v>229</v>
      </c>
      <c r="N43" s="37">
        <v>3.8</v>
      </c>
      <c r="O43" s="18">
        <v>345</v>
      </c>
      <c r="P43" s="19">
        <v>76</v>
      </c>
      <c r="Q43" s="138">
        <v>4.2</v>
      </c>
      <c r="R43" s="18">
        <v>388</v>
      </c>
      <c r="S43" s="19">
        <v>71.3</v>
      </c>
    </row>
    <row r="44" spans="1:19" x14ac:dyDescent="0.2">
      <c r="A44" s="91"/>
      <c r="B44" s="214" t="s">
        <v>0</v>
      </c>
      <c r="C44" s="214" t="s">
        <v>442</v>
      </c>
      <c r="D44" s="92">
        <v>3.1</v>
      </c>
      <c r="E44" s="93">
        <v>605</v>
      </c>
      <c r="F44" s="94">
        <v>71.3</v>
      </c>
      <c r="G44" s="99">
        <v>3.8</v>
      </c>
      <c r="H44" s="96">
        <v>510</v>
      </c>
      <c r="I44" s="98">
        <v>70.8</v>
      </c>
      <c r="J44" s="99">
        <v>3.6</v>
      </c>
      <c r="K44" s="96">
        <v>490</v>
      </c>
      <c r="L44" s="98">
        <v>72.400000000000006</v>
      </c>
      <c r="M44" s="100" t="s">
        <v>229</v>
      </c>
      <c r="N44" s="653">
        <v>3.7</v>
      </c>
      <c r="O44" s="18">
        <v>345</v>
      </c>
      <c r="P44" s="19">
        <v>82.3</v>
      </c>
      <c r="Q44" s="138">
        <v>3.4</v>
      </c>
      <c r="R44" s="18">
        <v>368</v>
      </c>
      <c r="S44" s="19">
        <v>84.7</v>
      </c>
    </row>
    <row r="45" spans="1:19" x14ac:dyDescent="0.2">
      <c r="A45" s="91"/>
      <c r="B45" s="214" t="s">
        <v>12</v>
      </c>
      <c r="C45" s="214" t="s">
        <v>454</v>
      </c>
      <c r="D45" s="92">
        <v>5.3</v>
      </c>
      <c r="E45" s="93">
        <v>220</v>
      </c>
      <c r="F45" s="94">
        <v>67.7</v>
      </c>
      <c r="G45" s="99">
        <v>4.2</v>
      </c>
      <c r="H45" s="96">
        <v>345</v>
      </c>
      <c r="I45" s="98">
        <v>71.8</v>
      </c>
      <c r="J45" s="99">
        <v>4.2</v>
      </c>
      <c r="K45" s="96">
        <v>320</v>
      </c>
      <c r="L45" s="98">
        <v>72.5</v>
      </c>
      <c r="M45" s="100" t="s">
        <v>229</v>
      </c>
      <c r="N45" s="37">
        <v>3.9</v>
      </c>
      <c r="O45" s="18">
        <v>190</v>
      </c>
      <c r="P45" s="19">
        <v>86.7</v>
      </c>
      <c r="Q45" s="138">
        <v>3.3</v>
      </c>
      <c r="R45" s="18">
        <v>259</v>
      </c>
      <c r="S45" s="19">
        <v>82.5</v>
      </c>
    </row>
    <row r="46" spans="1:19" x14ac:dyDescent="0.2">
      <c r="A46" s="91"/>
      <c r="B46" s="214" t="s">
        <v>67</v>
      </c>
      <c r="C46" s="214" t="s">
        <v>509</v>
      </c>
      <c r="D46" s="92">
        <v>3.4</v>
      </c>
      <c r="E46" s="93">
        <v>435</v>
      </c>
      <c r="F46" s="94">
        <v>76.5</v>
      </c>
      <c r="G46" s="99">
        <v>4.0999999999999996</v>
      </c>
      <c r="H46" s="96">
        <v>345</v>
      </c>
      <c r="I46" s="98">
        <v>75.599999999999994</v>
      </c>
      <c r="J46" s="99">
        <v>3.5</v>
      </c>
      <c r="K46" s="96">
        <v>425</v>
      </c>
      <c r="L46" s="98">
        <v>78.400000000000006</v>
      </c>
      <c r="M46" s="100" t="s">
        <v>229</v>
      </c>
      <c r="N46" s="37">
        <v>2.8</v>
      </c>
      <c r="O46" s="18">
        <v>405</v>
      </c>
      <c r="P46" s="19">
        <v>86.2</v>
      </c>
      <c r="Q46" s="138">
        <v>3.5</v>
      </c>
      <c r="R46" s="18">
        <v>361</v>
      </c>
      <c r="S46" s="19">
        <v>84.9</v>
      </c>
    </row>
    <row r="47" spans="1:19" x14ac:dyDescent="0.2">
      <c r="A47" s="91"/>
      <c r="B47" s="214" t="s">
        <v>66</v>
      </c>
      <c r="C47" s="214" t="s">
        <v>508</v>
      </c>
      <c r="D47" s="92">
        <v>6.2</v>
      </c>
      <c r="E47" s="93">
        <v>205</v>
      </c>
      <c r="F47" s="94">
        <v>82.1</v>
      </c>
      <c r="G47" s="99">
        <v>4.4000000000000004</v>
      </c>
      <c r="H47" s="96">
        <v>430</v>
      </c>
      <c r="I47" s="98">
        <v>66.5</v>
      </c>
      <c r="J47" s="99">
        <v>2.8</v>
      </c>
      <c r="K47" s="96">
        <v>655</v>
      </c>
      <c r="L47" s="98">
        <v>85.2</v>
      </c>
      <c r="M47" s="100" t="s">
        <v>229</v>
      </c>
      <c r="N47" s="37">
        <v>2.6</v>
      </c>
      <c r="O47" s="18">
        <v>400</v>
      </c>
      <c r="P47" s="19">
        <v>90.3</v>
      </c>
      <c r="Q47" s="138">
        <v>2.7</v>
      </c>
      <c r="R47" s="18">
        <v>512</v>
      </c>
      <c r="S47" s="19">
        <v>86.9</v>
      </c>
    </row>
    <row r="48" spans="1:19" x14ac:dyDescent="0.2">
      <c r="A48" s="91"/>
      <c r="B48" s="214" t="s">
        <v>148</v>
      </c>
      <c r="C48" s="214" t="s">
        <v>591</v>
      </c>
      <c r="D48" s="92">
        <v>3.6</v>
      </c>
      <c r="E48" s="93">
        <v>485</v>
      </c>
      <c r="F48" s="94">
        <v>80.599999999999994</v>
      </c>
      <c r="G48" s="99">
        <v>3.7</v>
      </c>
      <c r="H48" s="96">
        <v>370</v>
      </c>
      <c r="I48" s="98">
        <v>82.7</v>
      </c>
      <c r="J48" s="99">
        <v>4.0999999999999996</v>
      </c>
      <c r="K48" s="96">
        <v>395</v>
      </c>
      <c r="L48" s="98">
        <v>76.3</v>
      </c>
      <c r="M48" s="100" t="s">
        <v>229</v>
      </c>
      <c r="N48" s="37">
        <v>3.8</v>
      </c>
      <c r="O48" s="18">
        <v>425</v>
      </c>
      <c r="P48" s="19">
        <v>79.5</v>
      </c>
      <c r="Q48" s="138">
        <v>2.9</v>
      </c>
      <c r="R48" s="18">
        <v>590</v>
      </c>
      <c r="S48" s="19">
        <v>82</v>
      </c>
    </row>
    <row r="49" spans="1:19" x14ac:dyDescent="0.2">
      <c r="A49" s="91"/>
      <c r="B49" s="214" t="s">
        <v>14</v>
      </c>
      <c r="C49" s="214" t="s">
        <v>456</v>
      </c>
      <c r="D49" s="92">
        <v>3.4</v>
      </c>
      <c r="E49" s="93">
        <v>440</v>
      </c>
      <c r="F49" s="94">
        <v>78.599999999999994</v>
      </c>
      <c r="G49" s="99">
        <v>3.5</v>
      </c>
      <c r="H49" s="96">
        <v>365</v>
      </c>
      <c r="I49" s="98">
        <v>80.900000000000006</v>
      </c>
      <c r="J49" s="99">
        <v>3.5</v>
      </c>
      <c r="K49" s="96">
        <v>400</v>
      </c>
      <c r="L49" s="98">
        <v>78.400000000000006</v>
      </c>
      <c r="M49" s="100" t="s">
        <v>229</v>
      </c>
      <c r="N49" s="37">
        <v>3.2</v>
      </c>
      <c r="O49" s="18">
        <v>470</v>
      </c>
      <c r="P49" s="19">
        <v>80.900000000000006</v>
      </c>
      <c r="Q49" s="138">
        <v>2.8</v>
      </c>
      <c r="R49" s="18">
        <v>571</v>
      </c>
      <c r="S49" s="19">
        <v>85.4</v>
      </c>
    </row>
    <row r="50" spans="1:19" x14ac:dyDescent="0.2">
      <c r="A50" s="91"/>
      <c r="B50" s="214" t="s">
        <v>128</v>
      </c>
      <c r="C50" s="214" t="s">
        <v>571</v>
      </c>
      <c r="D50" s="92">
        <v>4.7</v>
      </c>
      <c r="E50" s="93">
        <v>270</v>
      </c>
      <c r="F50" s="94">
        <v>72.8</v>
      </c>
      <c r="G50" s="99">
        <v>3.8</v>
      </c>
      <c r="H50" s="96">
        <v>415</v>
      </c>
      <c r="I50" s="98">
        <v>62.6</v>
      </c>
      <c r="J50" s="99">
        <v>4.0999999999999996</v>
      </c>
      <c r="K50" s="96">
        <v>385</v>
      </c>
      <c r="L50" s="98">
        <v>71.5</v>
      </c>
      <c r="M50" s="100" t="s">
        <v>229</v>
      </c>
      <c r="N50" s="37">
        <v>4</v>
      </c>
      <c r="O50" s="18">
        <v>475</v>
      </c>
      <c r="P50" s="19">
        <v>80.7</v>
      </c>
      <c r="Q50" s="138">
        <v>3.1</v>
      </c>
      <c r="R50" s="18">
        <v>489</v>
      </c>
      <c r="S50" s="19">
        <v>76.099999999999994</v>
      </c>
    </row>
    <row r="51" spans="1:19" x14ac:dyDescent="0.2">
      <c r="A51" s="91"/>
      <c r="B51" s="214" t="s">
        <v>53</v>
      </c>
      <c r="C51" s="214" t="s">
        <v>495</v>
      </c>
      <c r="D51" s="92">
        <v>3.1</v>
      </c>
      <c r="E51" s="93">
        <v>785</v>
      </c>
      <c r="F51" s="94">
        <v>78.900000000000006</v>
      </c>
      <c r="G51" s="99">
        <v>3.4</v>
      </c>
      <c r="H51" s="96">
        <v>675</v>
      </c>
      <c r="I51" s="98">
        <v>76.400000000000006</v>
      </c>
      <c r="J51" s="99">
        <v>2.1</v>
      </c>
      <c r="K51" s="96">
        <v>620</v>
      </c>
      <c r="L51" s="98">
        <v>90.9</v>
      </c>
      <c r="M51" s="100" t="s">
        <v>229</v>
      </c>
      <c r="N51" s="37">
        <v>1.9</v>
      </c>
      <c r="O51" s="18">
        <v>695</v>
      </c>
      <c r="P51" s="19">
        <v>90.9</v>
      </c>
      <c r="Q51" s="138">
        <v>1.9</v>
      </c>
      <c r="R51" s="18">
        <v>643</v>
      </c>
      <c r="S51" s="19">
        <v>92.9</v>
      </c>
    </row>
    <row r="52" spans="1:19" x14ac:dyDescent="0.2">
      <c r="A52" s="91"/>
      <c r="B52" s="214" t="s">
        <v>11</v>
      </c>
      <c r="C52" s="214" t="s">
        <v>453</v>
      </c>
      <c r="D52" s="92">
        <v>3.6</v>
      </c>
      <c r="E52" s="93">
        <v>400</v>
      </c>
      <c r="F52" s="94">
        <v>81.400000000000006</v>
      </c>
      <c r="G52" s="99">
        <v>3.6</v>
      </c>
      <c r="H52" s="96">
        <v>390</v>
      </c>
      <c r="I52" s="98">
        <v>81.7</v>
      </c>
      <c r="J52" s="99">
        <v>3.8</v>
      </c>
      <c r="K52" s="96">
        <v>455</v>
      </c>
      <c r="L52" s="98">
        <v>72.599999999999994</v>
      </c>
      <c r="M52" s="100" t="s">
        <v>229</v>
      </c>
      <c r="N52" s="37">
        <v>2.4</v>
      </c>
      <c r="O52" s="18">
        <v>580</v>
      </c>
      <c r="P52" s="19">
        <v>90.5</v>
      </c>
      <c r="Q52" s="138">
        <v>2.6</v>
      </c>
      <c r="R52" s="18">
        <v>418</v>
      </c>
      <c r="S52" s="19">
        <v>91.4</v>
      </c>
    </row>
    <row r="53" spans="1:19" x14ac:dyDescent="0.2">
      <c r="A53" s="91"/>
      <c r="B53" s="214" t="s">
        <v>112</v>
      </c>
      <c r="C53" s="214" t="s">
        <v>554</v>
      </c>
      <c r="D53" s="92">
        <v>4.7</v>
      </c>
      <c r="E53" s="93">
        <v>350</v>
      </c>
      <c r="F53" s="94">
        <v>67.900000000000006</v>
      </c>
      <c r="G53" s="99">
        <v>4.3</v>
      </c>
      <c r="H53" s="96">
        <v>355</v>
      </c>
      <c r="I53" s="98">
        <v>73</v>
      </c>
      <c r="J53" s="99">
        <v>4.2</v>
      </c>
      <c r="K53" s="96">
        <v>425</v>
      </c>
      <c r="L53" s="98">
        <v>75</v>
      </c>
      <c r="M53" s="100" t="s">
        <v>229</v>
      </c>
      <c r="N53" s="37">
        <v>4</v>
      </c>
      <c r="O53" s="18">
        <v>385</v>
      </c>
      <c r="P53" s="19">
        <v>76.900000000000006</v>
      </c>
      <c r="Q53" s="138">
        <v>3.9</v>
      </c>
      <c r="R53" s="18">
        <v>382</v>
      </c>
      <c r="S53" s="19">
        <v>79.2</v>
      </c>
    </row>
    <row r="54" spans="1:19" x14ac:dyDescent="0.2">
      <c r="A54" s="91"/>
      <c r="B54" s="214" t="s">
        <v>22</v>
      </c>
      <c r="C54" s="214" t="s">
        <v>464</v>
      </c>
      <c r="D54" s="92">
        <v>3.5</v>
      </c>
      <c r="E54" s="93">
        <v>255</v>
      </c>
      <c r="F54" s="94">
        <v>89.6</v>
      </c>
      <c r="G54" s="99">
        <v>4.0999999999999996</v>
      </c>
      <c r="H54" s="96">
        <v>245</v>
      </c>
      <c r="I54" s="98">
        <v>84.7</v>
      </c>
      <c r="J54" s="99">
        <v>2.1</v>
      </c>
      <c r="K54" s="96">
        <v>830</v>
      </c>
      <c r="L54" s="98">
        <v>90.1</v>
      </c>
      <c r="M54" s="100" t="s">
        <v>229</v>
      </c>
      <c r="N54" s="37">
        <v>2.4</v>
      </c>
      <c r="O54" s="18">
        <v>315</v>
      </c>
      <c r="P54" s="19">
        <v>94.4</v>
      </c>
      <c r="Q54" s="138">
        <v>2.2999999999999998</v>
      </c>
      <c r="R54" s="18">
        <v>410</v>
      </c>
      <c r="S54" s="19">
        <v>92.8</v>
      </c>
    </row>
    <row r="55" spans="1:19" x14ac:dyDescent="0.2">
      <c r="A55" s="91"/>
      <c r="B55" s="214" t="s">
        <v>134</v>
      </c>
      <c r="C55" s="214" t="s">
        <v>577</v>
      </c>
      <c r="D55" s="92">
        <v>4</v>
      </c>
      <c r="E55" s="93">
        <v>510</v>
      </c>
      <c r="F55" s="94">
        <v>61</v>
      </c>
      <c r="G55" s="99">
        <v>4.4000000000000004</v>
      </c>
      <c r="H55" s="96">
        <v>400</v>
      </c>
      <c r="I55" s="98">
        <v>66</v>
      </c>
      <c r="J55" s="99">
        <v>4</v>
      </c>
      <c r="K55" s="96">
        <v>435</v>
      </c>
      <c r="L55" s="98">
        <v>68.7</v>
      </c>
      <c r="M55" s="100" t="s">
        <v>229</v>
      </c>
      <c r="N55" s="37">
        <v>3.5</v>
      </c>
      <c r="O55" s="18">
        <v>395</v>
      </c>
      <c r="P55" s="19">
        <v>84.3</v>
      </c>
      <c r="Q55" s="138">
        <v>3.1</v>
      </c>
      <c r="R55" s="18">
        <v>408</v>
      </c>
      <c r="S55" s="19">
        <v>86.9</v>
      </c>
    </row>
    <row r="56" spans="1:19" x14ac:dyDescent="0.2">
      <c r="A56" s="91"/>
      <c r="B56" s="214" t="s">
        <v>113</v>
      </c>
      <c r="C56" s="214" t="s">
        <v>555</v>
      </c>
      <c r="D56" s="92">
        <v>4.5</v>
      </c>
      <c r="E56" s="93">
        <v>450</v>
      </c>
      <c r="F56" s="94">
        <v>68.099999999999994</v>
      </c>
      <c r="G56" s="99">
        <v>3</v>
      </c>
      <c r="H56" s="96">
        <v>735</v>
      </c>
      <c r="I56" s="98">
        <v>84</v>
      </c>
      <c r="J56" s="99">
        <v>2.8</v>
      </c>
      <c r="K56" s="96">
        <v>555</v>
      </c>
      <c r="L56" s="98">
        <v>86.7</v>
      </c>
      <c r="M56" s="100" t="s">
        <v>229</v>
      </c>
      <c r="N56" s="37">
        <v>3.3</v>
      </c>
      <c r="O56" s="18">
        <v>410</v>
      </c>
      <c r="P56" s="19">
        <v>85.2</v>
      </c>
      <c r="Q56" s="138">
        <v>2</v>
      </c>
      <c r="R56" s="18">
        <v>686</v>
      </c>
      <c r="S56" s="19">
        <v>89.4</v>
      </c>
    </row>
    <row r="57" spans="1:19" x14ac:dyDescent="0.2">
      <c r="A57" s="91"/>
      <c r="B57" s="214" t="s">
        <v>86</v>
      </c>
      <c r="C57" s="214" t="s">
        <v>528</v>
      </c>
      <c r="D57" s="92">
        <v>1.9</v>
      </c>
      <c r="E57" s="93">
        <v>880</v>
      </c>
      <c r="F57" s="94">
        <v>89</v>
      </c>
      <c r="G57" s="99">
        <v>2.2999999999999998</v>
      </c>
      <c r="H57" s="96">
        <v>955</v>
      </c>
      <c r="I57" s="98">
        <v>82.1</v>
      </c>
      <c r="J57" s="99">
        <v>2.6</v>
      </c>
      <c r="K57" s="96">
        <v>685</v>
      </c>
      <c r="L57" s="98">
        <v>71</v>
      </c>
      <c r="M57" s="100" t="s">
        <v>229</v>
      </c>
      <c r="N57" s="37">
        <v>1.8</v>
      </c>
      <c r="O57" s="18">
        <v>1435</v>
      </c>
      <c r="P57" s="19">
        <v>84.9</v>
      </c>
      <c r="Q57" s="138">
        <v>1.9</v>
      </c>
      <c r="R57" s="18">
        <v>1251</v>
      </c>
      <c r="S57" s="19">
        <v>80.8</v>
      </c>
    </row>
    <row r="58" spans="1:19" x14ac:dyDescent="0.2">
      <c r="A58" s="91"/>
      <c r="B58" s="214" t="s">
        <v>2</v>
      </c>
      <c r="C58" s="214" t="s">
        <v>444</v>
      </c>
      <c r="D58" s="92">
        <v>3.8</v>
      </c>
      <c r="E58" s="93">
        <v>320</v>
      </c>
      <c r="F58" s="94">
        <v>84.9</v>
      </c>
      <c r="G58" s="99">
        <v>3.9</v>
      </c>
      <c r="H58" s="96">
        <v>370</v>
      </c>
      <c r="I58" s="98">
        <v>75.8</v>
      </c>
      <c r="J58" s="99">
        <v>3.7</v>
      </c>
      <c r="K58" s="96">
        <v>450</v>
      </c>
      <c r="L58" s="98">
        <v>77.5</v>
      </c>
      <c r="M58" s="100" t="s">
        <v>229</v>
      </c>
      <c r="N58" s="37">
        <v>2.7</v>
      </c>
      <c r="O58" s="18">
        <v>455</v>
      </c>
      <c r="P58" s="19">
        <v>86.1</v>
      </c>
      <c r="Q58" s="138">
        <v>2.9</v>
      </c>
      <c r="R58" s="18">
        <v>473</v>
      </c>
      <c r="S58" s="19">
        <v>83.9</v>
      </c>
    </row>
    <row r="59" spans="1:19" x14ac:dyDescent="0.2">
      <c r="A59" s="91"/>
      <c r="B59" s="214" t="s">
        <v>141</v>
      </c>
      <c r="C59" s="214" t="s">
        <v>584</v>
      </c>
      <c r="D59" s="92">
        <v>4.5</v>
      </c>
      <c r="E59" s="93">
        <v>410</v>
      </c>
      <c r="F59" s="94">
        <v>59</v>
      </c>
      <c r="G59" s="99">
        <v>3.1</v>
      </c>
      <c r="H59" s="96">
        <v>365</v>
      </c>
      <c r="I59" s="98">
        <v>90.6</v>
      </c>
      <c r="J59" s="99">
        <v>2.9</v>
      </c>
      <c r="K59" s="96">
        <v>470</v>
      </c>
      <c r="L59" s="98">
        <v>82.6</v>
      </c>
      <c r="M59" s="100" t="s">
        <v>229</v>
      </c>
      <c r="N59" s="37">
        <v>2.6</v>
      </c>
      <c r="O59" s="18">
        <v>425</v>
      </c>
      <c r="P59" s="19">
        <v>90.9</v>
      </c>
      <c r="Q59" s="138">
        <v>2.6</v>
      </c>
      <c r="R59" s="18">
        <v>454</v>
      </c>
      <c r="S59" s="19">
        <v>91.1</v>
      </c>
    </row>
    <row r="60" spans="1:19" x14ac:dyDescent="0.2">
      <c r="A60" s="91"/>
      <c r="B60" s="214" t="s">
        <v>94</v>
      </c>
      <c r="C60" s="214" t="s">
        <v>536</v>
      </c>
      <c r="D60" s="92">
        <v>4</v>
      </c>
      <c r="E60" s="93">
        <v>335</v>
      </c>
      <c r="F60" s="94">
        <v>81.3</v>
      </c>
      <c r="G60" s="99">
        <v>3.9</v>
      </c>
      <c r="H60" s="96">
        <v>335</v>
      </c>
      <c r="I60" s="98">
        <v>82.8</v>
      </c>
      <c r="J60" s="99">
        <v>3.4</v>
      </c>
      <c r="K60" s="96">
        <v>385</v>
      </c>
      <c r="L60" s="98">
        <v>85.1</v>
      </c>
      <c r="M60" s="100" t="s">
        <v>229</v>
      </c>
      <c r="N60" s="37">
        <v>3.7</v>
      </c>
      <c r="O60" s="18">
        <v>330</v>
      </c>
      <c r="P60" s="19">
        <v>84.1</v>
      </c>
      <c r="Q60" s="138">
        <v>3.6</v>
      </c>
      <c r="R60" s="18">
        <v>367</v>
      </c>
      <c r="S60" s="19">
        <v>83.6</v>
      </c>
    </row>
    <row r="61" spans="1:19" x14ac:dyDescent="0.2">
      <c r="A61" s="91"/>
      <c r="B61" s="214" t="s">
        <v>95</v>
      </c>
      <c r="C61" s="214" t="s">
        <v>537</v>
      </c>
      <c r="D61" s="92">
        <v>4</v>
      </c>
      <c r="E61" s="93">
        <v>350</v>
      </c>
      <c r="F61" s="94">
        <v>80.099999999999994</v>
      </c>
      <c r="G61" s="99">
        <v>3.9</v>
      </c>
      <c r="H61" s="96">
        <v>355</v>
      </c>
      <c r="I61" s="98">
        <v>80.7</v>
      </c>
      <c r="J61" s="99">
        <v>4.5</v>
      </c>
      <c r="K61" s="96">
        <v>345</v>
      </c>
      <c r="L61" s="98">
        <v>73.099999999999994</v>
      </c>
      <c r="M61" s="100" t="s">
        <v>229</v>
      </c>
      <c r="N61" s="37">
        <v>6.9</v>
      </c>
      <c r="O61" s="18">
        <v>330</v>
      </c>
      <c r="P61" s="19">
        <v>88.4</v>
      </c>
      <c r="Q61" s="138">
        <v>4.0999999999999996</v>
      </c>
      <c r="R61" s="18">
        <v>340</v>
      </c>
      <c r="S61" s="19">
        <v>76.5</v>
      </c>
    </row>
    <row r="62" spans="1:19" x14ac:dyDescent="0.2">
      <c r="A62" s="91"/>
      <c r="B62" s="214" t="s">
        <v>43</v>
      </c>
      <c r="C62" s="214" t="s">
        <v>485</v>
      </c>
      <c r="D62" s="92">
        <v>3.7</v>
      </c>
      <c r="E62" s="93">
        <v>325</v>
      </c>
      <c r="F62" s="94">
        <v>79.099999999999994</v>
      </c>
      <c r="G62" s="99">
        <v>4</v>
      </c>
      <c r="H62" s="96">
        <v>465</v>
      </c>
      <c r="I62" s="98">
        <v>67.599999999999994</v>
      </c>
      <c r="J62" s="99">
        <v>3.6</v>
      </c>
      <c r="K62" s="96">
        <v>575</v>
      </c>
      <c r="L62" s="98">
        <v>66.900000000000006</v>
      </c>
      <c r="M62" s="100" t="s">
        <v>229</v>
      </c>
      <c r="N62" s="37">
        <v>3.9</v>
      </c>
      <c r="O62" s="18">
        <v>285</v>
      </c>
      <c r="P62" s="19">
        <v>81.3</v>
      </c>
      <c r="Q62" s="138">
        <v>4.5</v>
      </c>
      <c r="R62" s="18">
        <v>386</v>
      </c>
      <c r="S62" s="19">
        <v>75.7</v>
      </c>
    </row>
    <row r="63" spans="1:19" x14ac:dyDescent="0.2">
      <c r="A63" s="91"/>
      <c r="B63" s="214" t="s">
        <v>96</v>
      </c>
      <c r="C63" s="214" t="s">
        <v>538</v>
      </c>
      <c r="D63" s="92">
        <v>4.3</v>
      </c>
      <c r="E63" s="93">
        <v>340</v>
      </c>
      <c r="F63" s="94">
        <v>71.8</v>
      </c>
      <c r="G63" s="99">
        <v>5</v>
      </c>
      <c r="H63" s="96">
        <v>275</v>
      </c>
      <c r="I63" s="98">
        <v>64.7</v>
      </c>
      <c r="J63" s="99">
        <v>4.8</v>
      </c>
      <c r="K63" s="96">
        <v>335</v>
      </c>
      <c r="L63" s="98">
        <v>65.7</v>
      </c>
      <c r="M63" s="100" t="s">
        <v>229</v>
      </c>
      <c r="N63" s="37">
        <v>3.3</v>
      </c>
      <c r="O63" s="18">
        <v>495</v>
      </c>
      <c r="P63" s="19">
        <v>70.400000000000006</v>
      </c>
      <c r="Q63" s="138">
        <v>3.2</v>
      </c>
      <c r="R63" s="18">
        <v>532</v>
      </c>
      <c r="S63" s="19">
        <v>77.900000000000006</v>
      </c>
    </row>
    <row r="64" spans="1:19" x14ac:dyDescent="0.2">
      <c r="A64" s="91"/>
      <c r="B64" s="214" t="s">
        <v>131</v>
      </c>
      <c r="C64" s="214" t="s">
        <v>574</v>
      </c>
      <c r="D64" s="92">
        <v>2.6</v>
      </c>
      <c r="E64" s="93">
        <v>380</v>
      </c>
      <c r="F64" s="94">
        <v>91.8</v>
      </c>
      <c r="G64" s="99">
        <v>1.4</v>
      </c>
      <c r="H64" s="96">
        <v>1330</v>
      </c>
      <c r="I64" s="98">
        <v>83.1</v>
      </c>
      <c r="J64" s="99">
        <v>2</v>
      </c>
      <c r="K64" s="96">
        <v>1120</v>
      </c>
      <c r="L64" s="98">
        <v>82.1</v>
      </c>
      <c r="M64" s="100" t="s">
        <v>229</v>
      </c>
      <c r="N64" s="37">
        <v>1.8</v>
      </c>
      <c r="O64" s="18">
        <v>965</v>
      </c>
      <c r="P64" s="19">
        <v>89.8</v>
      </c>
      <c r="Q64" s="138">
        <v>2.6</v>
      </c>
      <c r="R64" s="18">
        <v>484</v>
      </c>
      <c r="S64" s="19">
        <v>91.5</v>
      </c>
    </row>
    <row r="65" spans="1:19" x14ac:dyDescent="0.2">
      <c r="A65" s="91"/>
      <c r="B65" s="214" t="s">
        <v>114</v>
      </c>
      <c r="C65" s="214" t="s">
        <v>556</v>
      </c>
      <c r="D65" s="92">
        <v>6.1</v>
      </c>
      <c r="E65" s="93">
        <v>435</v>
      </c>
      <c r="F65" s="94">
        <v>76.7</v>
      </c>
      <c r="G65" s="99">
        <v>3.7</v>
      </c>
      <c r="H65" s="96">
        <v>340</v>
      </c>
      <c r="I65" s="98">
        <v>83.4</v>
      </c>
      <c r="J65" s="99">
        <v>3.6</v>
      </c>
      <c r="K65" s="96">
        <v>340</v>
      </c>
      <c r="L65" s="98">
        <v>84.8</v>
      </c>
      <c r="M65" s="100" t="s">
        <v>229</v>
      </c>
      <c r="N65" s="37">
        <v>3.6</v>
      </c>
      <c r="O65" s="18">
        <v>290</v>
      </c>
      <c r="P65" s="19">
        <v>88</v>
      </c>
      <c r="Q65" s="138">
        <v>2.2999999999999998</v>
      </c>
      <c r="R65" s="18">
        <v>662</v>
      </c>
      <c r="S65" s="19">
        <v>88.7</v>
      </c>
    </row>
    <row r="66" spans="1:19" x14ac:dyDescent="0.2">
      <c r="A66" s="91"/>
      <c r="B66" s="214" t="s">
        <v>115</v>
      </c>
      <c r="C66" s="214" t="s">
        <v>557</v>
      </c>
      <c r="D66" s="92">
        <v>4.9000000000000004</v>
      </c>
      <c r="E66" s="93">
        <v>260</v>
      </c>
      <c r="F66" s="94">
        <v>75.099999999999994</v>
      </c>
      <c r="G66" s="99">
        <v>5.0999999999999996</v>
      </c>
      <c r="H66" s="96">
        <v>310</v>
      </c>
      <c r="I66" s="98">
        <v>57.9</v>
      </c>
      <c r="J66" s="99">
        <v>3.7</v>
      </c>
      <c r="K66" s="96">
        <v>400</v>
      </c>
      <c r="L66" s="98">
        <v>78.3</v>
      </c>
      <c r="M66" s="100" t="s">
        <v>229</v>
      </c>
      <c r="N66" s="37">
        <v>3.6</v>
      </c>
      <c r="O66" s="18">
        <v>325</v>
      </c>
      <c r="P66" s="19">
        <v>87.1</v>
      </c>
      <c r="Q66" s="138">
        <v>2.4</v>
      </c>
      <c r="R66" s="18">
        <v>686</v>
      </c>
      <c r="S66" s="19">
        <v>85.5</v>
      </c>
    </row>
    <row r="67" spans="1:19" x14ac:dyDescent="0.2">
      <c r="A67" s="91"/>
      <c r="B67" s="214" t="s">
        <v>7</v>
      </c>
      <c r="C67" s="214" t="s">
        <v>449</v>
      </c>
      <c r="D67" s="92">
        <v>5</v>
      </c>
      <c r="E67" s="93">
        <v>310</v>
      </c>
      <c r="F67" s="94">
        <v>54.4</v>
      </c>
      <c r="G67" s="99">
        <v>4.7</v>
      </c>
      <c r="H67" s="96">
        <v>290</v>
      </c>
      <c r="I67" s="98">
        <v>76.3</v>
      </c>
      <c r="J67" s="99">
        <v>3.6</v>
      </c>
      <c r="K67" s="96">
        <v>535</v>
      </c>
      <c r="L67" s="98">
        <v>54.8</v>
      </c>
      <c r="M67" s="100" t="s">
        <v>229</v>
      </c>
      <c r="N67" s="37">
        <v>2.7</v>
      </c>
      <c r="O67" s="18">
        <v>450</v>
      </c>
      <c r="P67" s="19">
        <v>87.8</v>
      </c>
      <c r="Q67" s="138">
        <v>1.8</v>
      </c>
      <c r="R67" s="18">
        <v>408</v>
      </c>
      <c r="S67" s="19">
        <v>94.1</v>
      </c>
    </row>
    <row r="68" spans="1:19" x14ac:dyDescent="0.2">
      <c r="A68" s="91"/>
      <c r="B68" s="214" t="s">
        <v>116</v>
      </c>
      <c r="C68" s="214" t="s">
        <v>558</v>
      </c>
      <c r="D68" s="92">
        <v>4</v>
      </c>
      <c r="E68" s="93">
        <v>335</v>
      </c>
      <c r="F68" s="94">
        <v>83.2</v>
      </c>
      <c r="G68" s="99">
        <v>4.0999999999999996</v>
      </c>
      <c r="H68" s="96">
        <v>345</v>
      </c>
      <c r="I68" s="98">
        <v>78.400000000000006</v>
      </c>
      <c r="J68" s="99">
        <v>4.2</v>
      </c>
      <c r="K68" s="96">
        <v>365</v>
      </c>
      <c r="L68" s="98">
        <v>76.2</v>
      </c>
      <c r="M68" s="100" t="s">
        <v>229</v>
      </c>
      <c r="N68" s="37">
        <v>3.4</v>
      </c>
      <c r="O68" s="18">
        <v>300</v>
      </c>
      <c r="P68" s="19">
        <v>87.5</v>
      </c>
      <c r="Q68" s="138">
        <v>2.6</v>
      </c>
      <c r="R68" s="18">
        <v>392</v>
      </c>
      <c r="S68" s="19">
        <v>91.5</v>
      </c>
    </row>
    <row r="69" spans="1:19" x14ac:dyDescent="0.2">
      <c r="A69" s="91"/>
      <c r="B69" s="214" t="s">
        <v>60</v>
      </c>
      <c r="C69" s="214" t="s">
        <v>502</v>
      </c>
      <c r="D69" s="92">
        <v>4</v>
      </c>
      <c r="E69" s="93">
        <v>365</v>
      </c>
      <c r="F69" s="94">
        <v>74.7</v>
      </c>
      <c r="G69" s="99">
        <v>3.9</v>
      </c>
      <c r="H69" s="96">
        <v>330</v>
      </c>
      <c r="I69" s="98">
        <v>80.3</v>
      </c>
      <c r="J69" s="99">
        <v>3</v>
      </c>
      <c r="K69" s="96">
        <v>370</v>
      </c>
      <c r="L69" s="98">
        <v>85.5</v>
      </c>
      <c r="M69" s="100" t="s">
        <v>229</v>
      </c>
      <c r="N69" s="37">
        <v>3.2</v>
      </c>
      <c r="O69" s="18">
        <v>380</v>
      </c>
      <c r="P69" s="19">
        <v>83.9</v>
      </c>
      <c r="Q69" s="138">
        <v>2.7</v>
      </c>
      <c r="R69" s="18">
        <v>406</v>
      </c>
      <c r="S69" s="19">
        <v>88</v>
      </c>
    </row>
    <row r="70" spans="1:19" x14ac:dyDescent="0.2">
      <c r="A70" s="91"/>
      <c r="B70" s="214" t="s">
        <v>73</v>
      </c>
      <c r="C70" s="214" t="s">
        <v>515</v>
      </c>
      <c r="D70" s="92">
        <v>3.2</v>
      </c>
      <c r="E70" s="93">
        <v>295</v>
      </c>
      <c r="F70" s="94">
        <v>87.4</v>
      </c>
      <c r="G70" s="99">
        <v>4.0999999999999996</v>
      </c>
      <c r="H70" s="96">
        <v>365</v>
      </c>
      <c r="I70" s="98">
        <v>83.7</v>
      </c>
      <c r="J70" s="99">
        <v>3.3</v>
      </c>
      <c r="K70" s="96">
        <v>345</v>
      </c>
      <c r="L70" s="98">
        <v>76.400000000000006</v>
      </c>
      <c r="M70" s="100" t="s">
        <v>229</v>
      </c>
      <c r="N70" s="37">
        <v>3.6</v>
      </c>
      <c r="O70" s="18">
        <v>370</v>
      </c>
      <c r="P70" s="19">
        <v>79</v>
      </c>
      <c r="Q70" s="138">
        <v>2.6</v>
      </c>
      <c r="R70" s="18">
        <v>614</v>
      </c>
      <c r="S70" s="19">
        <v>82.3</v>
      </c>
    </row>
    <row r="71" spans="1:19" x14ac:dyDescent="0.2">
      <c r="A71" s="91"/>
      <c r="B71" s="214" t="s">
        <v>117</v>
      </c>
      <c r="C71" s="214" t="s">
        <v>559</v>
      </c>
      <c r="D71" s="92">
        <v>3.1</v>
      </c>
      <c r="E71" s="93">
        <v>525</v>
      </c>
      <c r="F71" s="94">
        <v>82.9</v>
      </c>
      <c r="G71" s="99">
        <v>4.5999999999999996</v>
      </c>
      <c r="H71" s="96">
        <v>265</v>
      </c>
      <c r="I71" s="98">
        <v>83.9</v>
      </c>
      <c r="J71" s="99">
        <v>2.5</v>
      </c>
      <c r="K71" s="96">
        <v>555</v>
      </c>
      <c r="L71" s="98">
        <v>87.5</v>
      </c>
      <c r="M71" s="100" t="s">
        <v>229</v>
      </c>
      <c r="N71" s="37">
        <v>3.2</v>
      </c>
      <c r="O71" s="18">
        <v>460</v>
      </c>
      <c r="P71" s="19">
        <v>86</v>
      </c>
      <c r="Q71" s="138">
        <v>2.2999999999999998</v>
      </c>
      <c r="R71" s="18">
        <v>568</v>
      </c>
      <c r="S71" s="19">
        <v>86.1</v>
      </c>
    </row>
    <row r="72" spans="1:19" x14ac:dyDescent="0.2">
      <c r="A72" s="91"/>
      <c r="B72" s="214" t="s">
        <v>118</v>
      </c>
      <c r="C72" s="214" t="s">
        <v>560</v>
      </c>
      <c r="D72" s="92">
        <v>4.5999999999999996</v>
      </c>
      <c r="E72" s="93">
        <v>350</v>
      </c>
      <c r="F72" s="94">
        <v>61.1</v>
      </c>
      <c r="G72" s="99">
        <v>3.1</v>
      </c>
      <c r="H72" s="96">
        <v>670</v>
      </c>
      <c r="I72" s="98">
        <v>69.5</v>
      </c>
      <c r="J72" s="99">
        <v>3.2</v>
      </c>
      <c r="K72" s="96">
        <v>585</v>
      </c>
      <c r="L72" s="98">
        <v>72.7</v>
      </c>
      <c r="M72" s="100" t="s">
        <v>229</v>
      </c>
      <c r="N72" s="37">
        <v>2.9</v>
      </c>
      <c r="O72" s="18">
        <v>660</v>
      </c>
      <c r="P72" s="19">
        <v>73.7</v>
      </c>
      <c r="Q72" s="138">
        <v>3.8</v>
      </c>
      <c r="R72" s="18">
        <v>476</v>
      </c>
      <c r="S72" s="19">
        <v>69.400000000000006</v>
      </c>
    </row>
    <row r="73" spans="1:19" x14ac:dyDescent="0.2">
      <c r="A73" s="91"/>
      <c r="B73" s="214" t="s">
        <v>154</v>
      </c>
      <c r="C73" s="214" t="s">
        <v>568</v>
      </c>
      <c r="D73" s="92">
        <v>2.8</v>
      </c>
      <c r="E73" s="93">
        <v>370</v>
      </c>
      <c r="F73" s="94">
        <v>89.3</v>
      </c>
      <c r="G73" s="99">
        <v>2.5</v>
      </c>
      <c r="H73" s="96">
        <v>420</v>
      </c>
      <c r="I73" s="98">
        <v>90.4</v>
      </c>
      <c r="J73" s="99">
        <v>2.2000000000000002</v>
      </c>
      <c r="K73" s="96">
        <v>455</v>
      </c>
      <c r="L73" s="98">
        <v>91.7</v>
      </c>
      <c r="M73" s="100" t="s">
        <v>229</v>
      </c>
      <c r="N73" s="37">
        <v>2.9</v>
      </c>
      <c r="O73" s="18">
        <v>385</v>
      </c>
      <c r="P73" s="19">
        <v>86.2</v>
      </c>
      <c r="Q73" s="138">
        <v>2.7</v>
      </c>
      <c r="R73" s="18">
        <v>329</v>
      </c>
      <c r="S73" s="19">
        <v>91</v>
      </c>
    </row>
    <row r="74" spans="1:19" x14ac:dyDescent="0.2">
      <c r="A74" s="91"/>
      <c r="B74" s="214" t="s">
        <v>143</v>
      </c>
      <c r="C74" s="214" t="s">
        <v>586</v>
      </c>
      <c r="D74" s="92" t="s">
        <v>232</v>
      </c>
      <c r="E74" s="93" t="s">
        <v>232</v>
      </c>
      <c r="F74" s="94" t="s">
        <v>232</v>
      </c>
      <c r="G74" s="99" t="s">
        <v>232</v>
      </c>
      <c r="H74" s="96" t="s">
        <v>232</v>
      </c>
      <c r="I74" s="98" t="s">
        <v>232</v>
      </c>
      <c r="J74" s="99" t="s">
        <v>232</v>
      </c>
      <c r="K74" s="96" t="s">
        <v>232</v>
      </c>
      <c r="L74" s="98" t="s">
        <v>232</v>
      </c>
      <c r="M74" s="100" t="s">
        <v>229</v>
      </c>
      <c r="N74" s="37" t="s">
        <v>232</v>
      </c>
      <c r="O74" s="18" t="s">
        <v>232</v>
      </c>
      <c r="P74" s="19" t="s">
        <v>232</v>
      </c>
      <c r="Q74" s="138" t="s">
        <v>232</v>
      </c>
      <c r="R74" s="18" t="s">
        <v>232</v>
      </c>
      <c r="S74" s="19" t="s">
        <v>232</v>
      </c>
    </row>
    <row r="75" spans="1:19" x14ac:dyDescent="0.2">
      <c r="A75" s="91"/>
      <c r="B75" s="214" t="s">
        <v>97</v>
      </c>
      <c r="C75" s="214" t="s">
        <v>539</v>
      </c>
      <c r="D75" s="92">
        <v>4.2</v>
      </c>
      <c r="E75" s="93">
        <v>335</v>
      </c>
      <c r="F75" s="94">
        <v>77.5</v>
      </c>
      <c r="G75" s="99">
        <v>4.0999999999999996</v>
      </c>
      <c r="H75" s="96">
        <v>315</v>
      </c>
      <c r="I75" s="98">
        <v>77.8</v>
      </c>
      <c r="J75" s="99">
        <v>2.2000000000000002</v>
      </c>
      <c r="K75" s="96">
        <v>970</v>
      </c>
      <c r="L75" s="98">
        <v>72.2</v>
      </c>
      <c r="M75" s="100" t="s">
        <v>229</v>
      </c>
      <c r="N75" s="37">
        <v>2.6</v>
      </c>
      <c r="O75" s="18">
        <v>545</v>
      </c>
      <c r="P75" s="19">
        <v>84.9</v>
      </c>
      <c r="Q75" s="138">
        <v>3.2</v>
      </c>
      <c r="R75" s="18">
        <v>403</v>
      </c>
      <c r="S75" s="19">
        <v>79.8</v>
      </c>
    </row>
    <row r="76" spans="1:19" x14ac:dyDescent="0.2">
      <c r="A76" s="102"/>
      <c r="B76" s="214" t="s">
        <v>98</v>
      </c>
      <c r="C76" s="214" t="s">
        <v>540</v>
      </c>
      <c r="D76" s="92">
        <v>3.9</v>
      </c>
      <c r="E76" s="93">
        <v>485</v>
      </c>
      <c r="F76" s="94">
        <v>70.5</v>
      </c>
      <c r="G76" s="99">
        <v>4.2</v>
      </c>
      <c r="H76" s="96">
        <v>390</v>
      </c>
      <c r="I76" s="98">
        <v>62.1</v>
      </c>
      <c r="J76" s="99">
        <v>4.7</v>
      </c>
      <c r="K76" s="96">
        <v>320</v>
      </c>
      <c r="L76" s="98">
        <v>70.2</v>
      </c>
      <c r="M76" s="100" t="s">
        <v>229</v>
      </c>
      <c r="N76" s="37">
        <v>4.8</v>
      </c>
      <c r="O76" s="18">
        <v>335</v>
      </c>
      <c r="P76" s="19">
        <v>61</v>
      </c>
      <c r="Q76" s="138">
        <v>4</v>
      </c>
      <c r="R76" s="18">
        <v>452</v>
      </c>
      <c r="S76" s="19">
        <v>70.8</v>
      </c>
    </row>
    <row r="77" spans="1:19" x14ac:dyDescent="0.2">
      <c r="A77" s="91"/>
      <c r="B77" s="214" t="s">
        <v>138</v>
      </c>
      <c r="C77" s="214" t="s">
        <v>581</v>
      </c>
      <c r="D77" s="92">
        <v>2.8</v>
      </c>
      <c r="E77" s="93">
        <v>885</v>
      </c>
      <c r="F77" s="94">
        <v>75</v>
      </c>
      <c r="G77" s="99">
        <v>3.5</v>
      </c>
      <c r="H77" s="96">
        <v>450</v>
      </c>
      <c r="I77" s="98">
        <v>78.8</v>
      </c>
      <c r="J77" s="99">
        <v>3.4</v>
      </c>
      <c r="K77" s="96">
        <v>545</v>
      </c>
      <c r="L77" s="98">
        <v>76</v>
      </c>
      <c r="M77" s="100" t="s">
        <v>229</v>
      </c>
      <c r="N77" s="37">
        <v>2.9</v>
      </c>
      <c r="O77" s="18">
        <v>500</v>
      </c>
      <c r="P77" s="19">
        <v>83.8</v>
      </c>
      <c r="Q77" s="138">
        <v>3</v>
      </c>
      <c r="R77" s="18">
        <v>457</v>
      </c>
      <c r="S77" s="19">
        <v>84.5</v>
      </c>
    </row>
    <row r="78" spans="1:19" x14ac:dyDescent="0.2">
      <c r="A78" s="91"/>
      <c r="B78" s="214" t="s">
        <v>23</v>
      </c>
      <c r="C78" s="214" t="s">
        <v>465</v>
      </c>
      <c r="D78" s="92">
        <v>3.8</v>
      </c>
      <c r="E78" s="93">
        <v>510</v>
      </c>
      <c r="F78" s="94">
        <v>78.099999999999994</v>
      </c>
      <c r="G78" s="99">
        <v>3.5</v>
      </c>
      <c r="H78" s="96">
        <v>415</v>
      </c>
      <c r="I78" s="98">
        <v>85.5</v>
      </c>
      <c r="J78" s="99">
        <v>3.3</v>
      </c>
      <c r="K78" s="96">
        <v>395</v>
      </c>
      <c r="L78" s="98">
        <v>86.6</v>
      </c>
      <c r="M78" s="100" t="s">
        <v>229</v>
      </c>
      <c r="N78" s="37">
        <v>1.7</v>
      </c>
      <c r="O78" s="18">
        <v>460</v>
      </c>
      <c r="P78" s="19">
        <v>95.9</v>
      </c>
      <c r="Q78" s="138">
        <v>2.4</v>
      </c>
      <c r="R78" s="18">
        <v>468</v>
      </c>
      <c r="S78" s="19">
        <v>90.7</v>
      </c>
    </row>
    <row r="79" spans="1:19" x14ac:dyDescent="0.2">
      <c r="A79" s="91"/>
      <c r="B79" s="214" t="s">
        <v>119</v>
      </c>
      <c r="C79" s="214" t="s">
        <v>561</v>
      </c>
      <c r="D79" s="92">
        <v>4.3</v>
      </c>
      <c r="E79" s="93">
        <v>270</v>
      </c>
      <c r="F79" s="94">
        <v>80.400000000000006</v>
      </c>
      <c r="G79" s="99">
        <v>4.4000000000000004</v>
      </c>
      <c r="H79" s="96">
        <v>235</v>
      </c>
      <c r="I79" s="98">
        <v>85.2</v>
      </c>
      <c r="J79" s="99">
        <v>4</v>
      </c>
      <c r="K79" s="96">
        <v>280</v>
      </c>
      <c r="L79" s="98">
        <v>84.6</v>
      </c>
      <c r="M79" s="100" t="s">
        <v>229</v>
      </c>
      <c r="N79" s="37">
        <v>4.2</v>
      </c>
      <c r="O79" s="18">
        <v>235</v>
      </c>
      <c r="P79" s="19">
        <v>86.9</v>
      </c>
      <c r="Q79" s="138">
        <v>3.3</v>
      </c>
      <c r="R79" s="18">
        <v>301</v>
      </c>
      <c r="S79" s="19">
        <v>89</v>
      </c>
    </row>
    <row r="80" spans="1:19" x14ac:dyDescent="0.2">
      <c r="A80" s="91"/>
      <c r="B80" s="214" t="s">
        <v>19</v>
      </c>
      <c r="C80" s="214" t="s">
        <v>461</v>
      </c>
      <c r="D80" s="92">
        <v>3.6</v>
      </c>
      <c r="E80" s="93">
        <v>565</v>
      </c>
      <c r="F80" s="94">
        <v>59.4</v>
      </c>
      <c r="G80" s="99">
        <v>2.6</v>
      </c>
      <c r="H80" s="96">
        <v>690</v>
      </c>
      <c r="I80" s="98">
        <v>84.3</v>
      </c>
      <c r="J80" s="99">
        <v>3.4</v>
      </c>
      <c r="K80" s="96">
        <v>660</v>
      </c>
      <c r="L80" s="98">
        <v>66.900000000000006</v>
      </c>
      <c r="M80" s="100" t="s">
        <v>229</v>
      </c>
      <c r="N80" s="37">
        <v>3.8</v>
      </c>
      <c r="O80" s="18">
        <v>525</v>
      </c>
      <c r="P80" s="19">
        <v>75.3</v>
      </c>
      <c r="Q80" s="138">
        <v>3.5</v>
      </c>
      <c r="R80" s="18">
        <v>539</v>
      </c>
      <c r="S80" s="19">
        <v>76.2</v>
      </c>
    </row>
    <row r="81" spans="1:19" x14ac:dyDescent="0.2">
      <c r="A81" s="91"/>
      <c r="B81" s="214" t="s">
        <v>38</v>
      </c>
      <c r="C81" s="214" t="s">
        <v>480</v>
      </c>
      <c r="D81" s="92">
        <v>3.1</v>
      </c>
      <c r="E81" s="93">
        <v>485</v>
      </c>
      <c r="F81" s="94">
        <v>82.9</v>
      </c>
      <c r="G81" s="99">
        <v>2.9</v>
      </c>
      <c r="H81" s="96">
        <v>560</v>
      </c>
      <c r="I81" s="98">
        <v>79.599999999999994</v>
      </c>
      <c r="J81" s="99">
        <v>3.4</v>
      </c>
      <c r="K81" s="96">
        <v>465</v>
      </c>
      <c r="L81" s="98">
        <v>79</v>
      </c>
      <c r="M81" s="100" t="s">
        <v>229</v>
      </c>
      <c r="N81" s="37">
        <v>2.4</v>
      </c>
      <c r="O81" s="18">
        <v>490</v>
      </c>
      <c r="P81" s="19">
        <v>86.9</v>
      </c>
      <c r="Q81" s="138">
        <v>3</v>
      </c>
      <c r="R81" s="18">
        <v>432</v>
      </c>
      <c r="S81" s="19">
        <v>83.5</v>
      </c>
    </row>
    <row r="82" spans="1:19" x14ac:dyDescent="0.2">
      <c r="A82" s="91"/>
      <c r="B82" s="214" t="s">
        <v>99</v>
      </c>
      <c r="C82" s="214" t="s">
        <v>541</v>
      </c>
      <c r="D82" s="92">
        <v>4.7</v>
      </c>
      <c r="E82" s="93">
        <v>355</v>
      </c>
      <c r="F82" s="94">
        <v>62.6</v>
      </c>
      <c r="G82" s="99">
        <v>4.3</v>
      </c>
      <c r="H82" s="96">
        <v>440</v>
      </c>
      <c r="I82" s="98">
        <v>60.5</v>
      </c>
      <c r="J82" s="99">
        <v>4.3</v>
      </c>
      <c r="K82" s="96">
        <v>425</v>
      </c>
      <c r="L82" s="98">
        <v>68.099999999999994</v>
      </c>
      <c r="M82" s="100" t="s">
        <v>229</v>
      </c>
      <c r="N82" s="37">
        <v>3.7</v>
      </c>
      <c r="O82" s="18">
        <v>435</v>
      </c>
      <c r="P82" s="19">
        <v>76.599999999999994</v>
      </c>
      <c r="Q82" s="138">
        <v>3.5</v>
      </c>
      <c r="R82" s="18">
        <v>454</v>
      </c>
      <c r="S82" s="19">
        <v>79.8</v>
      </c>
    </row>
    <row r="83" spans="1:19" x14ac:dyDescent="0.2">
      <c r="A83" s="91"/>
      <c r="B83" s="214" t="s">
        <v>45</v>
      </c>
      <c r="C83" s="214" t="s">
        <v>487</v>
      </c>
      <c r="D83" s="92">
        <v>4.5999999999999996</v>
      </c>
      <c r="E83" s="93">
        <v>345</v>
      </c>
      <c r="F83" s="94">
        <v>70.400000000000006</v>
      </c>
      <c r="G83" s="99">
        <v>3.7</v>
      </c>
      <c r="H83" s="96">
        <v>470</v>
      </c>
      <c r="I83" s="98">
        <v>71.8</v>
      </c>
      <c r="J83" s="99">
        <v>3.6</v>
      </c>
      <c r="K83" s="96">
        <v>420</v>
      </c>
      <c r="L83" s="98">
        <v>73</v>
      </c>
      <c r="M83" s="100" t="s">
        <v>229</v>
      </c>
      <c r="N83" s="37">
        <v>2.9</v>
      </c>
      <c r="O83" s="18">
        <v>420</v>
      </c>
      <c r="P83" s="19">
        <v>88.9</v>
      </c>
      <c r="Q83" s="138">
        <v>3</v>
      </c>
      <c r="R83" s="18">
        <v>386</v>
      </c>
      <c r="S83" s="19">
        <v>88.4</v>
      </c>
    </row>
    <row r="84" spans="1:19" x14ac:dyDescent="0.2">
      <c r="A84" s="91"/>
      <c r="B84" s="214" t="s">
        <v>20</v>
      </c>
      <c r="C84" s="214" t="s">
        <v>462</v>
      </c>
      <c r="D84" s="92">
        <v>3.7</v>
      </c>
      <c r="E84" s="93">
        <v>365</v>
      </c>
      <c r="F84" s="94">
        <v>84.3</v>
      </c>
      <c r="G84" s="99">
        <v>3.6</v>
      </c>
      <c r="H84" s="96">
        <v>465</v>
      </c>
      <c r="I84" s="98">
        <v>82.6</v>
      </c>
      <c r="J84" s="99">
        <v>3.2</v>
      </c>
      <c r="K84" s="96">
        <v>450</v>
      </c>
      <c r="L84" s="98">
        <v>83</v>
      </c>
      <c r="M84" s="100" t="s">
        <v>229</v>
      </c>
      <c r="N84" s="37">
        <v>3.1</v>
      </c>
      <c r="O84" s="18">
        <v>435</v>
      </c>
      <c r="P84" s="19">
        <v>86.5</v>
      </c>
      <c r="Q84" s="138">
        <v>3.5</v>
      </c>
      <c r="R84" s="18">
        <v>385</v>
      </c>
      <c r="S84" s="19">
        <v>83.6</v>
      </c>
    </row>
    <row r="85" spans="1:19" x14ac:dyDescent="0.2">
      <c r="A85" s="91"/>
      <c r="B85" s="214" t="s">
        <v>69</v>
      </c>
      <c r="C85" s="214" t="s">
        <v>511</v>
      </c>
      <c r="D85" s="92">
        <v>3.9</v>
      </c>
      <c r="E85" s="93">
        <v>465</v>
      </c>
      <c r="F85" s="94">
        <v>68.900000000000006</v>
      </c>
      <c r="G85" s="99">
        <v>3.6</v>
      </c>
      <c r="H85" s="96">
        <v>485</v>
      </c>
      <c r="I85" s="98">
        <v>74.8</v>
      </c>
      <c r="J85" s="99">
        <v>3.1</v>
      </c>
      <c r="K85" s="96">
        <v>600</v>
      </c>
      <c r="L85" s="98">
        <v>79.7</v>
      </c>
      <c r="M85" s="100" t="s">
        <v>229</v>
      </c>
      <c r="N85" s="37">
        <v>3.3</v>
      </c>
      <c r="O85" s="18">
        <v>590</v>
      </c>
      <c r="P85" s="19">
        <v>75.400000000000006</v>
      </c>
      <c r="Q85" s="138">
        <v>3.1</v>
      </c>
      <c r="R85" s="18">
        <v>588</v>
      </c>
      <c r="S85" s="19">
        <v>80.7</v>
      </c>
    </row>
    <row r="86" spans="1:19" x14ac:dyDescent="0.2">
      <c r="A86" s="91"/>
      <c r="B86" s="214" t="s">
        <v>68</v>
      </c>
      <c r="C86" s="214" t="s">
        <v>510</v>
      </c>
      <c r="D86" s="92">
        <v>3.9</v>
      </c>
      <c r="E86" s="93">
        <v>360</v>
      </c>
      <c r="F86" s="94">
        <v>81.8</v>
      </c>
      <c r="G86" s="99">
        <v>3.4</v>
      </c>
      <c r="H86" s="96">
        <v>325</v>
      </c>
      <c r="I86" s="98">
        <v>88.9</v>
      </c>
      <c r="J86" s="99">
        <v>3</v>
      </c>
      <c r="K86" s="96">
        <v>375</v>
      </c>
      <c r="L86" s="98">
        <v>90.4</v>
      </c>
      <c r="M86" s="100" t="s">
        <v>229</v>
      </c>
      <c r="N86" s="37">
        <v>3</v>
      </c>
      <c r="O86" s="18">
        <v>385</v>
      </c>
      <c r="P86" s="19">
        <v>89.2</v>
      </c>
      <c r="Q86" s="138">
        <v>2.8</v>
      </c>
      <c r="R86" s="18">
        <v>404</v>
      </c>
      <c r="S86" s="19">
        <v>89.2</v>
      </c>
    </row>
    <row r="87" spans="1:19" x14ac:dyDescent="0.2">
      <c r="A87" s="91"/>
      <c r="B87" s="214" t="s">
        <v>100</v>
      </c>
      <c r="C87" s="214" t="s">
        <v>542</v>
      </c>
      <c r="D87" s="92">
        <v>3.4</v>
      </c>
      <c r="E87" s="93">
        <v>520</v>
      </c>
      <c r="F87" s="94">
        <v>86</v>
      </c>
      <c r="G87" s="99">
        <v>4.5999999999999996</v>
      </c>
      <c r="H87" s="96">
        <v>330</v>
      </c>
      <c r="I87" s="98">
        <v>83.3</v>
      </c>
      <c r="J87" s="99">
        <v>2.7</v>
      </c>
      <c r="K87" s="96">
        <v>760</v>
      </c>
      <c r="L87" s="98">
        <v>85.1</v>
      </c>
      <c r="M87" s="100" t="s">
        <v>229</v>
      </c>
      <c r="N87" s="37">
        <v>2.7</v>
      </c>
      <c r="O87" s="18">
        <v>425</v>
      </c>
      <c r="P87" s="19">
        <v>92.9</v>
      </c>
      <c r="Q87" s="138">
        <v>2.8</v>
      </c>
      <c r="R87" s="18">
        <v>458</v>
      </c>
      <c r="S87" s="19">
        <v>89</v>
      </c>
    </row>
    <row r="88" spans="1:19" x14ac:dyDescent="0.2">
      <c r="A88" s="91"/>
      <c r="B88" s="214" t="s">
        <v>64</v>
      </c>
      <c r="C88" s="214" t="s">
        <v>506</v>
      </c>
      <c r="D88" s="92">
        <v>3.6</v>
      </c>
      <c r="E88" s="93">
        <v>330</v>
      </c>
      <c r="F88" s="94">
        <v>85.6</v>
      </c>
      <c r="G88" s="99">
        <v>3.8</v>
      </c>
      <c r="H88" s="96">
        <v>380</v>
      </c>
      <c r="I88" s="98">
        <v>81.099999999999994</v>
      </c>
      <c r="J88" s="99">
        <v>3.4</v>
      </c>
      <c r="K88" s="96">
        <v>425</v>
      </c>
      <c r="L88" s="98">
        <v>84.1</v>
      </c>
      <c r="M88" s="100" t="s">
        <v>229</v>
      </c>
      <c r="N88" s="37">
        <v>2.4</v>
      </c>
      <c r="O88" s="18">
        <v>370</v>
      </c>
      <c r="P88" s="19">
        <v>93.6</v>
      </c>
      <c r="Q88" s="138">
        <v>2.7</v>
      </c>
      <c r="R88" s="18">
        <v>348</v>
      </c>
      <c r="S88" s="19">
        <v>93</v>
      </c>
    </row>
    <row r="89" spans="1:19" x14ac:dyDescent="0.2">
      <c r="A89" s="91"/>
      <c r="B89" s="214" t="s">
        <v>39</v>
      </c>
      <c r="C89" s="214" t="s">
        <v>481</v>
      </c>
      <c r="D89" s="92">
        <v>3.6</v>
      </c>
      <c r="E89" s="93">
        <v>350</v>
      </c>
      <c r="F89" s="94">
        <v>82.2</v>
      </c>
      <c r="G89" s="99">
        <v>2.1</v>
      </c>
      <c r="H89" s="96">
        <v>950</v>
      </c>
      <c r="I89" s="98">
        <v>82.6</v>
      </c>
      <c r="J89" s="99">
        <v>2.5</v>
      </c>
      <c r="K89" s="96">
        <v>630</v>
      </c>
      <c r="L89" s="98">
        <v>89.1</v>
      </c>
      <c r="M89" s="100" t="s">
        <v>229</v>
      </c>
      <c r="N89" s="37">
        <v>2.8</v>
      </c>
      <c r="O89" s="18">
        <v>355</v>
      </c>
      <c r="P89" s="19">
        <v>91.8</v>
      </c>
      <c r="Q89" s="138">
        <v>4.5999999999999996</v>
      </c>
      <c r="R89" s="18">
        <v>328</v>
      </c>
      <c r="S89" s="19">
        <v>86.4</v>
      </c>
    </row>
    <row r="90" spans="1:19" x14ac:dyDescent="0.2">
      <c r="A90" s="91"/>
      <c r="B90" s="214" t="s">
        <v>77</v>
      </c>
      <c r="C90" s="214" t="s">
        <v>519</v>
      </c>
      <c r="D90" s="92">
        <v>4.5999999999999996</v>
      </c>
      <c r="E90" s="93">
        <v>325</v>
      </c>
      <c r="F90" s="94">
        <v>59.8</v>
      </c>
      <c r="G90" s="99">
        <v>4</v>
      </c>
      <c r="H90" s="96">
        <v>435</v>
      </c>
      <c r="I90" s="98">
        <v>63.5</v>
      </c>
      <c r="J90" s="99">
        <v>3.4</v>
      </c>
      <c r="K90" s="96">
        <v>500</v>
      </c>
      <c r="L90" s="98">
        <v>72.599999999999994</v>
      </c>
      <c r="M90" s="100" t="s">
        <v>229</v>
      </c>
      <c r="N90" s="37">
        <v>3.4</v>
      </c>
      <c r="O90" s="18">
        <v>410</v>
      </c>
      <c r="P90" s="19">
        <v>76.599999999999994</v>
      </c>
      <c r="Q90" s="138">
        <v>3.6</v>
      </c>
      <c r="R90" s="18">
        <v>434</v>
      </c>
      <c r="S90" s="19">
        <v>74.599999999999994</v>
      </c>
    </row>
    <row r="91" spans="1:19" x14ac:dyDescent="0.2">
      <c r="A91" s="91"/>
      <c r="B91" s="214" t="s">
        <v>30</v>
      </c>
      <c r="C91" s="214" t="s">
        <v>472</v>
      </c>
      <c r="D91" s="92">
        <v>3.9</v>
      </c>
      <c r="E91" s="93">
        <v>380</v>
      </c>
      <c r="F91" s="94">
        <v>77.3</v>
      </c>
      <c r="G91" s="99">
        <v>3.8</v>
      </c>
      <c r="H91" s="96">
        <v>385</v>
      </c>
      <c r="I91" s="98">
        <v>78.7</v>
      </c>
      <c r="J91" s="99">
        <v>4.4000000000000004</v>
      </c>
      <c r="K91" s="96">
        <v>350</v>
      </c>
      <c r="L91" s="98">
        <v>79.599999999999994</v>
      </c>
      <c r="M91" s="100" t="s">
        <v>229</v>
      </c>
      <c r="N91" s="37">
        <v>4.0999999999999996</v>
      </c>
      <c r="O91" s="18">
        <v>390</v>
      </c>
      <c r="P91" s="19">
        <v>74.7</v>
      </c>
      <c r="Q91" s="138">
        <v>4</v>
      </c>
      <c r="R91" s="18">
        <v>348</v>
      </c>
      <c r="S91" s="19">
        <v>81.599999999999994</v>
      </c>
    </row>
    <row r="92" spans="1:19" x14ac:dyDescent="0.2">
      <c r="A92" s="91"/>
      <c r="B92" s="214" t="s">
        <v>139</v>
      </c>
      <c r="C92" s="214" t="s">
        <v>582</v>
      </c>
      <c r="D92" s="92">
        <v>3.3</v>
      </c>
      <c r="E92" s="93">
        <v>420</v>
      </c>
      <c r="F92" s="94">
        <v>86.9</v>
      </c>
      <c r="G92" s="99">
        <v>3.3</v>
      </c>
      <c r="H92" s="96">
        <v>420</v>
      </c>
      <c r="I92" s="98">
        <v>83.8</v>
      </c>
      <c r="J92" s="99">
        <v>3.3</v>
      </c>
      <c r="K92" s="96">
        <v>370</v>
      </c>
      <c r="L92" s="98">
        <v>86.9</v>
      </c>
      <c r="M92" s="100" t="s">
        <v>229</v>
      </c>
      <c r="N92" s="37">
        <v>2.9</v>
      </c>
      <c r="O92" s="18">
        <v>435</v>
      </c>
      <c r="P92" s="19">
        <v>83.9</v>
      </c>
      <c r="Q92" s="138">
        <v>3.8</v>
      </c>
      <c r="R92" s="18">
        <v>366</v>
      </c>
      <c r="S92" s="19">
        <v>80.7</v>
      </c>
    </row>
    <row r="93" spans="1:19" x14ac:dyDescent="0.2">
      <c r="A93" s="91"/>
      <c r="B93" s="214" t="s">
        <v>120</v>
      </c>
      <c r="C93" s="214" t="s">
        <v>562</v>
      </c>
      <c r="D93" s="92">
        <v>4.2</v>
      </c>
      <c r="E93" s="93">
        <v>420</v>
      </c>
      <c r="F93" s="94">
        <v>58.1</v>
      </c>
      <c r="G93" s="99">
        <v>4.5</v>
      </c>
      <c r="H93" s="96">
        <v>330</v>
      </c>
      <c r="I93" s="98">
        <v>60.4</v>
      </c>
      <c r="J93" s="99">
        <v>2.6</v>
      </c>
      <c r="K93" s="96">
        <v>510</v>
      </c>
      <c r="L93" s="98">
        <v>86.3</v>
      </c>
      <c r="M93" s="100" t="s">
        <v>229</v>
      </c>
      <c r="N93" s="37">
        <v>2.7</v>
      </c>
      <c r="O93" s="18">
        <v>535</v>
      </c>
      <c r="P93" s="19">
        <v>78.8</v>
      </c>
      <c r="Q93" s="138">
        <v>2.9</v>
      </c>
      <c r="R93" s="18">
        <v>557</v>
      </c>
      <c r="S93" s="19">
        <v>76.5</v>
      </c>
    </row>
    <row r="94" spans="1:19" x14ac:dyDescent="0.2">
      <c r="A94" s="91"/>
      <c r="B94" s="214" t="s">
        <v>8</v>
      </c>
      <c r="C94" s="214" t="s">
        <v>450</v>
      </c>
      <c r="D94" s="92">
        <v>2.5</v>
      </c>
      <c r="E94" s="93">
        <v>380</v>
      </c>
      <c r="F94" s="94">
        <v>90.7</v>
      </c>
      <c r="G94" s="99">
        <v>3.3</v>
      </c>
      <c r="H94" s="96">
        <v>310</v>
      </c>
      <c r="I94" s="98">
        <v>88.4</v>
      </c>
      <c r="J94" s="99">
        <v>2.1</v>
      </c>
      <c r="K94" s="96">
        <v>460</v>
      </c>
      <c r="L94" s="98">
        <v>92.8</v>
      </c>
      <c r="M94" s="100" t="s">
        <v>229</v>
      </c>
      <c r="N94" s="37">
        <v>2.2999999999999998</v>
      </c>
      <c r="O94" s="18">
        <v>355</v>
      </c>
      <c r="P94" s="19">
        <v>94.4</v>
      </c>
      <c r="Q94" s="138">
        <v>2.1</v>
      </c>
      <c r="R94" s="18">
        <v>530</v>
      </c>
      <c r="S94" s="19">
        <v>91</v>
      </c>
    </row>
    <row r="95" spans="1:19" x14ac:dyDescent="0.2">
      <c r="A95" s="91"/>
      <c r="B95" s="214" t="s">
        <v>79</v>
      </c>
      <c r="C95" s="214" t="s">
        <v>521</v>
      </c>
      <c r="D95" s="92">
        <v>3.8</v>
      </c>
      <c r="E95" s="93">
        <v>320</v>
      </c>
      <c r="F95" s="94">
        <v>88</v>
      </c>
      <c r="G95" s="99">
        <v>2.9</v>
      </c>
      <c r="H95" s="96">
        <v>385</v>
      </c>
      <c r="I95" s="98">
        <v>88.9</v>
      </c>
      <c r="J95" s="99">
        <v>3</v>
      </c>
      <c r="K95" s="96">
        <v>450</v>
      </c>
      <c r="L95" s="98">
        <v>83.1</v>
      </c>
      <c r="M95" s="100" t="s">
        <v>229</v>
      </c>
      <c r="N95" s="37">
        <v>3.8</v>
      </c>
      <c r="O95" s="18">
        <v>295</v>
      </c>
      <c r="P95" s="19">
        <v>84.6</v>
      </c>
      <c r="Q95" s="138">
        <v>2.6</v>
      </c>
      <c r="R95" s="18">
        <v>369</v>
      </c>
      <c r="S95" s="19">
        <v>89.5</v>
      </c>
    </row>
    <row r="96" spans="1:19" x14ac:dyDescent="0.2">
      <c r="A96" s="91"/>
      <c r="B96" s="214" t="s">
        <v>3</v>
      </c>
      <c r="C96" s="214" t="s">
        <v>445</v>
      </c>
      <c r="D96" s="92">
        <v>4</v>
      </c>
      <c r="E96" s="93">
        <v>400</v>
      </c>
      <c r="F96" s="94">
        <v>70.2</v>
      </c>
      <c r="G96" s="99">
        <v>3.4</v>
      </c>
      <c r="H96" s="96">
        <v>485</v>
      </c>
      <c r="I96" s="98">
        <v>74.099999999999994</v>
      </c>
      <c r="J96" s="99">
        <v>3.7</v>
      </c>
      <c r="K96" s="96">
        <v>410</v>
      </c>
      <c r="L96" s="98">
        <v>77.5</v>
      </c>
      <c r="M96" s="100" t="s">
        <v>229</v>
      </c>
      <c r="N96" s="37">
        <v>3.7</v>
      </c>
      <c r="O96" s="18">
        <v>375</v>
      </c>
      <c r="P96" s="19">
        <v>79.3</v>
      </c>
      <c r="Q96" s="138">
        <v>3.8</v>
      </c>
      <c r="R96" s="18">
        <v>367</v>
      </c>
      <c r="S96" s="19">
        <v>80.2</v>
      </c>
    </row>
    <row r="97" spans="1:19" x14ac:dyDescent="0.2">
      <c r="A97" s="91"/>
      <c r="B97" s="214" t="s">
        <v>121</v>
      </c>
      <c r="C97" s="214" t="s">
        <v>563</v>
      </c>
      <c r="D97" s="92">
        <v>3.9</v>
      </c>
      <c r="E97" s="93">
        <v>435</v>
      </c>
      <c r="F97" s="94">
        <v>77.099999999999994</v>
      </c>
      <c r="G97" s="99">
        <v>3.2</v>
      </c>
      <c r="H97" s="96">
        <v>535</v>
      </c>
      <c r="I97" s="98">
        <v>82.1</v>
      </c>
      <c r="J97" s="99">
        <v>3.2</v>
      </c>
      <c r="K97" s="96">
        <v>560</v>
      </c>
      <c r="L97" s="98">
        <v>83.3</v>
      </c>
      <c r="M97" s="100" t="s">
        <v>229</v>
      </c>
      <c r="N97" s="37">
        <v>3.2</v>
      </c>
      <c r="O97" s="18">
        <v>570</v>
      </c>
      <c r="P97" s="19">
        <v>85.9</v>
      </c>
      <c r="Q97" s="138">
        <v>3.1</v>
      </c>
      <c r="R97" s="18">
        <v>544</v>
      </c>
      <c r="S97" s="19">
        <v>79.099999999999994</v>
      </c>
    </row>
    <row r="98" spans="1:19" x14ac:dyDescent="0.2">
      <c r="A98" s="91"/>
      <c r="B98" s="214" t="s">
        <v>74</v>
      </c>
      <c r="C98" s="214" t="s">
        <v>516</v>
      </c>
      <c r="D98" s="92">
        <v>3.3</v>
      </c>
      <c r="E98" s="93">
        <v>355</v>
      </c>
      <c r="F98" s="94">
        <v>88</v>
      </c>
      <c r="G98" s="99">
        <v>3.8</v>
      </c>
      <c r="H98" s="96">
        <v>360</v>
      </c>
      <c r="I98" s="98">
        <v>81.400000000000006</v>
      </c>
      <c r="J98" s="99">
        <v>3.3</v>
      </c>
      <c r="K98" s="96">
        <v>450</v>
      </c>
      <c r="L98" s="98">
        <v>82.5</v>
      </c>
      <c r="M98" s="100" t="s">
        <v>229</v>
      </c>
      <c r="N98" s="37">
        <v>3.2</v>
      </c>
      <c r="O98" s="18">
        <v>460</v>
      </c>
      <c r="P98" s="19">
        <v>83.4</v>
      </c>
      <c r="Q98" s="138">
        <v>3.4</v>
      </c>
      <c r="R98" s="18">
        <v>444</v>
      </c>
      <c r="S98" s="19">
        <v>81</v>
      </c>
    </row>
    <row r="99" spans="1:19" x14ac:dyDescent="0.2">
      <c r="A99" s="91"/>
      <c r="B99" s="214" t="s">
        <v>24</v>
      </c>
      <c r="C99" s="214" t="s">
        <v>466</v>
      </c>
      <c r="D99" s="92">
        <v>5.3</v>
      </c>
      <c r="E99" s="93">
        <v>245</v>
      </c>
      <c r="F99" s="94">
        <v>80</v>
      </c>
      <c r="G99" s="99">
        <v>4.0999999999999996</v>
      </c>
      <c r="H99" s="96">
        <v>255</v>
      </c>
      <c r="I99" s="98">
        <v>83.6</v>
      </c>
      <c r="J99" s="99">
        <v>3</v>
      </c>
      <c r="K99" s="96">
        <v>365</v>
      </c>
      <c r="L99" s="98">
        <v>87.9</v>
      </c>
      <c r="M99" s="100" t="s">
        <v>229</v>
      </c>
      <c r="N99" s="37">
        <v>2.2000000000000002</v>
      </c>
      <c r="O99" s="18">
        <v>440</v>
      </c>
      <c r="P99" s="19">
        <v>92.3</v>
      </c>
      <c r="Q99" s="138">
        <v>3.2</v>
      </c>
      <c r="R99" s="18">
        <v>312</v>
      </c>
      <c r="S99" s="19">
        <v>87</v>
      </c>
    </row>
    <row r="100" spans="1:19" x14ac:dyDescent="0.2">
      <c r="A100" s="91"/>
      <c r="B100" s="214" t="s">
        <v>25</v>
      </c>
      <c r="C100" s="214" t="s">
        <v>467</v>
      </c>
      <c r="D100" s="92">
        <v>3.6</v>
      </c>
      <c r="E100" s="93">
        <v>450</v>
      </c>
      <c r="F100" s="94">
        <v>74.099999999999994</v>
      </c>
      <c r="G100" s="99">
        <v>2.8</v>
      </c>
      <c r="H100" s="96">
        <v>420</v>
      </c>
      <c r="I100" s="98">
        <v>87.4</v>
      </c>
      <c r="J100" s="99">
        <v>3.4</v>
      </c>
      <c r="K100" s="96">
        <v>290</v>
      </c>
      <c r="L100" s="98">
        <v>89.3</v>
      </c>
      <c r="M100" s="100" t="s">
        <v>229</v>
      </c>
      <c r="N100" s="37">
        <v>3.1</v>
      </c>
      <c r="O100" s="18">
        <v>390</v>
      </c>
      <c r="P100" s="19">
        <v>81.5</v>
      </c>
      <c r="Q100" s="138">
        <v>2.9</v>
      </c>
      <c r="R100" s="18">
        <v>355</v>
      </c>
      <c r="S100" s="19">
        <v>89.1</v>
      </c>
    </row>
    <row r="101" spans="1:19" x14ac:dyDescent="0.2">
      <c r="A101" s="91"/>
      <c r="B101" s="214" t="s">
        <v>146</v>
      </c>
      <c r="C101" s="214" t="s">
        <v>589</v>
      </c>
      <c r="D101" s="92">
        <v>3.3</v>
      </c>
      <c r="E101" s="93">
        <v>310</v>
      </c>
      <c r="F101" s="94">
        <v>86.7</v>
      </c>
      <c r="G101" s="99">
        <v>3.1</v>
      </c>
      <c r="H101" s="96">
        <v>315</v>
      </c>
      <c r="I101" s="98">
        <v>87.5</v>
      </c>
      <c r="J101" s="99">
        <v>2.8</v>
      </c>
      <c r="K101" s="96">
        <v>365</v>
      </c>
      <c r="L101" s="98">
        <v>90.1</v>
      </c>
      <c r="M101" s="100" t="s">
        <v>229</v>
      </c>
      <c r="N101" s="37">
        <v>2.4</v>
      </c>
      <c r="O101" s="18">
        <v>320</v>
      </c>
      <c r="P101" s="19">
        <v>94</v>
      </c>
      <c r="Q101" s="138">
        <v>1.9</v>
      </c>
      <c r="R101" s="18">
        <v>489</v>
      </c>
      <c r="S101" s="19">
        <v>93</v>
      </c>
    </row>
    <row r="102" spans="1:19" x14ac:dyDescent="0.2">
      <c r="A102" s="91"/>
      <c r="B102" s="214" t="s">
        <v>4</v>
      </c>
      <c r="C102" s="214" t="s">
        <v>446</v>
      </c>
      <c r="D102" s="92">
        <v>3.6</v>
      </c>
      <c r="E102" s="93">
        <v>340</v>
      </c>
      <c r="F102" s="94">
        <v>78.7</v>
      </c>
      <c r="G102" s="99">
        <v>2.8</v>
      </c>
      <c r="H102" s="96">
        <v>560</v>
      </c>
      <c r="I102" s="98">
        <v>81.099999999999994</v>
      </c>
      <c r="J102" s="99">
        <v>2.9</v>
      </c>
      <c r="K102" s="96">
        <v>480</v>
      </c>
      <c r="L102" s="98">
        <v>86.4</v>
      </c>
      <c r="M102" s="100" t="s">
        <v>229</v>
      </c>
      <c r="N102" s="37">
        <v>3</v>
      </c>
      <c r="O102" s="18">
        <v>370</v>
      </c>
      <c r="P102" s="19">
        <v>89.4</v>
      </c>
      <c r="Q102" s="138">
        <v>2.4</v>
      </c>
      <c r="R102" s="18">
        <v>394</v>
      </c>
      <c r="S102" s="19">
        <v>92.3</v>
      </c>
    </row>
    <row r="103" spans="1:19" x14ac:dyDescent="0.2">
      <c r="A103" s="91"/>
      <c r="B103" s="214" t="s">
        <v>26</v>
      </c>
      <c r="C103" s="214" t="s">
        <v>468</v>
      </c>
      <c r="D103" s="92">
        <v>3.5</v>
      </c>
      <c r="E103" s="93">
        <v>520</v>
      </c>
      <c r="F103" s="94">
        <v>67</v>
      </c>
      <c r="G103" s="99">
        <v>3.6</v>
      </c>
      <c r="H103" s="96">
        <v>525</v>
      </c>
      <c r="I103" s="98">
        <v>67.7</v>
      </c>
      <c r="J103" s="99">
        <v>3.5</v>
      </c>
      <c r="K103" s="96">
        <v>495</v>
      </c>
      <c r="L103" s="98">
        <v>74.400000000000006</v>
      </c>
      <c r="M103" s="100" t="s">
        <v>229</v>
      </c>
      <c r="N103" s="37">
        <v>3.3</v>
      </c>
      <c r="O103" s="18">
        <v>600</v>
      </c>
      <c r="P103" s="19">
        <v>74.8</v>
      </c>
      <c r="Q103" s="138">
        <v>2.4</v>
      </c>
      <c r="R103" s="18">
        <v>692</v>
      </c>
      <c r="S103" s="19">
        <v>86</v>
      </c>
    </row>
    <row r="104" spans="1:19" x14ac:dyDescent="0.2">
      <c r="A104" s="91"/>
      <c r="B104" s="214" t="s">
        <v>65</v>
      </c>
      <c r="C104" s="214" t="s">
        <v>507</v>
      </c>
      <c r="D104" s="92">
        <v>4.0999999999999996</v>
      </c>
      <c r="E104" s="93">
        <v>395</v>
      </c>
      <c r="F104" s="94">
        <v>80.7</v>
      </c>
      <c r="G104" s="99">
        <v>3.4</v>
      </c>
      <c r="H104" s="96">
        <v>510</v>
      </c>
      <c r="I104" s="98">
        <v>83.3</v>
      </c>
      <c r="J104" s="99">
        <v>3.1</v>
      </c>
      <c r="K104" s="96">
        <v>430</v>
      </c>
      <c r="L104" s="98">
        <v>87.7</v>
      </c>
      <c r="M104" s="100" t="s">
        <v>229</v>
      </c>
      <c r="N104" s="37">
        <v>2.2000000000000002</v>
      </c>
      <c r="O104" s="18">
        <v>475</v>
      </c>
      <c r="P104" s="19">
        <v>92.4</v>
      </c>
      <c r="Q104" s="138">
        <v>2.2000000000000002</v>
      </c>
      <c r="R104" s="18">
        <v>527</v>
      </c>
      <c r="S104" s="19">
        <v>90.6</v>
      </c>
    </row>
    <row r="105" spans="1:19" x14ac:dyDescent="0.2">
      <c r="A105" s="91"/>
      <c r="B105" s="214" t="s">
        <v>1</v>
      </c>
      <c r="C105" s="214" t="s">
        <v>443</v>
      </c>
      <c r="D105" s="92">
        <v>3</v>
      </c>
      <c r="E105" s="93">
        <v>495</v>
      </c>
      <c r="F105" s="94">
        <v>87.6</v>
      </c>
      <c r="G105" s="99">
        <v>2.7</v>
      </c>
      <c r="H105" s="96">
        <v>495</v>
      </c>
      <c r="I105" s="98">
        <v>89</v>
      </c>
      <c r="J105" s="99">
        <v>2.6</v>
      </c>
      <c r="K105" s="96">
        <v>455</v>
      </c>
      <c r="L105" s="98">
        <v>88.8</v>
      </c>
      <c r="M105" s="100" t="s">
        <v>229</v>
      </c>
      <c r="N105" s="37">
        <v>2.2999999999999998</v>
      </c>
      <c r="O105" s="18">
        <v>450</v>
      </c>
      <c r="P105" s="19">
        <v>92.2</v>
      </c>
      <c r="Q105" s="138">
        <v>2</v>
      </c>
      <c r="R105" s="18">
        <v>476</v>
      </c>
      <c r="S105" s="19">
        <v>94.6</v>
      </c>
    </row>
    <row r="106" spans="1:19" x14ac:dyDescent="0.2">
      <c r="A106" s="91"/>
      <c r="B106" s="214" t="s">
        <v>72</v>
      </c>
      <c r="C106" s="214" t="s">
        <v>514</v>
      </c>
      <c r="D106" s="92">
        <v>3.8</v>
      </c>
      <c r="E106" s="93">
        <v>325</v>
      </c>
      <c r="F106" s="94">
        <v>84.2</v>
      </c>
      <c r="G106" s="99">
        <v>3.4</v>
      </c>
      <c r="H106" s="96">
        <v>430</v>
      </c>
      <c r="I106" s="98">
        <v>81.900000000000006</v>
      </c>
      <c r="J106" s="99">
        <v>3.6</v>
      </c>
      <c r="K106" s="96">
        <v>535</v>
      </c>
      <c r="L106" s="98">
        <v>75.400000000000006</v>
      </c>
      <c r="M106" s="100" t="s">
        <v>229</v>
      </c>
      <c r="N106" s="37">
        <v>3.7</v>
      </c>
      <c r="O106" s="18">
        <v>380</v>
      </c>
      <c r="P106" s="19">
        <v>79.599999999999994</v>
      </c>
      <c r="Q106" s="138">
        <v>3.1</v>
      </c>
      <c r="R106" s="18">
        <v>439</v>
      </c>
      <c r="S106" s="19">
        <v>84</v>
      </c>
    </row>
    <row r="107" spans="1:19" x14ac:dyDescent="0.2">
      <c r="A107" s="91"/>
      <c r="B107" s="214" t="s">
        <v>71</v>
      </c>
      <c r="C107" s="214" t="s">
        <v>513</v>
      </c>
      <c r="D107" s="92">
        <v>3.8</v>
      </c>
      <c r="E107" s="93">
        <v>430</v>
      </c>
      <c r="F107" s="94">
        <v>75.599999999999994</v>
      </c>
      <c r="G107" s="99">
        <v>2.8</v>
      </c>
      <c r="H107" s="96">
        <v>400</v>
      </c>
      <c r="I107" s="98">
        <v>90.2</v>
      </c>
      <c r="J107" s="99">
        <v>3.2</v>
      </c>
      <c r="K107" s="96">
        <v>355</v>
      </c>
      <c r="L107" s="98">
        <v>88.2</v>
      </c>
      <c r="M107" s="100" t="s">
        <v>229</v>
      </c>
      <c r="N107" s="37">
        <v>2.5</v>
      </c>
      <c r="O107" s="18">
        <v>515</v>
      </c>
      <c r="P107" s="19">
        <v>89.7</v>
      </c>
      <c r="Q107" s="138">
        <v>2.7</v>
      </c>
      <c r="R107" s="18">
        <v>390</v>
      </c>
      <c r="S107" s="19">
        <v>91.7</v>
      </c>
    </row>
    <row r="108" spans="1:19" x14ac:dyDescent="0.2">
      <c r="A108" s="91"/>
      <c r="B108" s="214" t="s">
        <v>31</v>
      </c>
      <c r="C108" s="214" t="s">
        <v>473</v>
      </c>
      <c r="D108" s="92">
        <v>5.5</v>
      </c>
      <c r="E108" s="93">
        <v>250</v>
      </c>
      <c r="F108" s="94">
        <v>73.8</v>
      </c>
      <c r="G108" s="99">
        <v>3.3</v>
      </c>
      <c r="H108" s="96">
        <v>490</v>
      </c>
      <c r="I108" s="98">
        <v>77.3</v>
      </c>
      <c r="J108" s="99">
        <v>3.9</v>
      </c>
      <c r="K108" s="96">
        <v>305</v>
      </c>
      <c r="L108" s="98">
        <v>77.7</v>
      </c>
      <c r="M108" s="100" t="s">
        <v>229</v>
      </c>
      <c r="N108" s="37">
        <v>3.2</v>
      </c>
      <c r="O108" s="18">
        <v>330</v>
      </c>
      <c r="P108" s="19">
        <v>83.5</v>
      </c>
      <c r="Q108" s="138">
        <v>3.5</v>
      </c>
      <c r="R108" s="18">
        <v>467</v>
      </c>
      <c r="S108" s="19">
        <v>73.7</v>
      </c>
    </row>
    <row r="109" spans="1:19" x14ac:dyDescent="0.2">
      <c r="A109" s="91"/>
      <c r="B109" s="214" t="s">
        <v>75</v>
      </c>
      <c r="C109" s="214" t="s">
        <v>517</v>
      </c>
      <c r="D109" s="92">
        <v>3.1</v>
      </c>
      <c r="E109" s="93">
        <v>515</v>
      </c>
      <c r="F109" s="94">
        <v>76.7</v>
      </c>
      <c r="G109" s="99">
        <v>3.2</v>
      </c>
      <c r="H109" s="96">
        <v>515</v>
      </c>
      <c r="I109" s="98">
        <v>83.1</v>
      </c>
      <c r="J109" s="99">
        <v>3.5</v>
      </c>
      <c r="K109" s="96">
        <v>475</v>
      </c>
      <c r="L109" s="98">
        <v>79.7</v>
      </c>
      <c r="M109" s="100" t="s">
        <v>229</v>
      </c>
      <c r="N109" s="37">
        <v>2.9</v>
      </c>
      <c r="O109" s="18">
        <v>495</v>
      </c>
      <c r="P109" s="19">
        <v>86</v>
      </c>
      <c r="Q109" s="138">
        <v>2.4</v>
      </c>
      <c r="R109" s="18">
        <v>678</v>
      </c>
      <c r="S109" s="19">
        <v>86.5</v>
      </c>
    </row>
    <row r="110" spans="1:19" x14ac:dyDescent="0.2">
      <c r="A110" s="91"/>
      <c r="B110" s="214" t="s">
        <v>90</v>
      </c>
      <c r="C110" s="214" t="s">
        <v>532</v>
      </c>
      <c r="D110" s="92">
        <v>4.2</v>
      </c>
      <c r="E110" s="93">
        <v>355</v>
      </c>
      <c r="F110" s="94">
        <v>70.099999999999994</v>
      </c>
      <c r="G110" s="99">
        <v>3.8</v>
      </c>
      <c r="H110" s="96">
        <v>505</v>
      </c>
      <c r="I110" s="98">
        <v>72</v>
      </c>
      <c r="J110" s="99">
        <v>2.8</v>
      </c>
      <c r="K110" s="96">
        <v>560</v>
      </c>
      <c r="L110" s="98">
        <v>83.6</v>
      </c>
      <c r="M110" s="100" t="s">
        <v>229</v>
      </c>
      <c r="N110" s="37">
        <v>2.4</v>
      </c>
      <c r="O110" s="18">
        <v>525</v>
      </c>
      <c r="P110" s="19">
        <v>89.1</v>
      </c>
      <c r="Q110" s="138">
        <v>2.6</v>
      </c>
      <c r="R110" s="18">
        <v>511</v>
      </c>
      <c r="S110" s="19">
        <v>88.3</v>
      </c>
    </row>
    <row r="111" spans="1:19" x14ac:dyDescent="0.2">
      <c r="A111" s="91"/>
      <c r="B111" s="214" t="s">
        <v>149</v>
      </c>
      <c r="C111" s="214" t="s">
        <v>592</v>
      </c>
      <c r="D111" s="92">
        <v>3.2</v>
      </c>
      <c r="E111" s="93">
        <v>490</v>
      </c>
      <c r="F111" s="94">
        <v>79.5</v>
      </c>
      <c r="G111" s="99">
        <v>3.7</v>
      </c>
      <c r="H111" s="96">
        <v>345</v>
      </c>
      <c r="I111" s="98">
        <v>81.7</v>
      </c>
      <c r="J111" s="99">
        <v>3.3</v>
      </c>
      <c r="K111" s="96">
        <v>365</v>
      </c>
      <c r="L111" s="98">
        <v>86.1</v>
      </c>
      <c r="M111" s="100" t="s">
        <v>229</v>
      </c>
      <c r="N111" s="37">
        <v>2.2999999999999998</v>
      </c>
      <c r="O111" s="18">
        <v>405</v>
      </c>
      <c r="P111" s="19">
        <v>93.3</v>
      </c>
      <c r="Q111" s="138">
        <v>2.2999999999999998</v>
      </c>
      <c r="R111" s="18">
        <v>399</v>
      </c>
      <c r="S111" s="19">
        <v>93.6</v>
      </c>
    </row>
    <row r="112" spans="1:19" x14ac:dyDescent="0.2">
      <c r="A112" s="91"/>
      <c r="B112" s="214" t="s">
        <v>130</v>
      </c>
      <c r="C112" s="214" t="s">
        <v>573</v>
      </c>
      <c r="D112" s="92">
        <v>3.8</v>
      </c>
      <c r="E112" s="93">
        <v>325</v>
      </c>
      <c r="F112" s="94">
        <v>81.400000000000006</v>
      </c>
      <c r="G112" s="99">
        <v>3.2</v>
      </c>
      <c r="H112" s="96">
        <v>360</v>
      </c>
      <c r="I112" s="98">
        <v>86</v>
      </c>
      <c r="J112" s="99">
        <v>3.2</v>
      </c>
      <c r="K112" s="96">
        <v>345</v>
      </c>
      <c r="L112" s="98">
        <v>87.3</v>
      </c>
      <c r="M112" s="100" t="s">
        <v>229</v>
      </c>
      <c r="N112" s="37">
        <v>3.9</v>
      </c>
      <c r="O112" s="18">
        <v>245</v>
      </c>
      <c r="P112" s="19">
        <v>86.9</v>
      </c>
      <c r="Q112" s="138">
        <v>1.8</v>
      </c>
      <c r="R112" s="18">
        <v>576</v>
      </c>
      <c r="S112" s="19">
        <v>90.8</v>
      </c>
    </row>
    <row r="113" spans="1:19" x14ac:dyDescent="0.2">
      <c r="A113" s="91"/>
      <c r="B113" s="214" t="s">
        <v>132</v>
      </c>
      <c r="C113" s="214" t="s">
        <v>575</v>
      </c>
      <c r="D113" s="92">
        <v>3.2</v>
      </c>
      <c r="E113" s="93">
        <v>420</v>
      </c>
      <c r="F113" s="94">
        <v>85.5</v>
      </c>
      <c r="G113" s="99">
        <v>5.2</v>
      </c>
      <c r="H113" s="96">
        <v>165</v>
      </c>
      <c r="I113" s="98">
        <v>87.4</v>
      </c>
      <c r="J113" s="99">
        <v>2.2000000000000002</v>
      </c>
      <c r="K113" s="96">
        <v>600</v>
      </c>
      <c r="L113" s="98">
        <v>87.2</v>
      </c>
      <c r="M113" s="100" t="s">
        <v>229</v>
      </c>
      <c r="N113" s="37">
        <v>1.7</v>
      </c>
      <c r="O113" s="18">
        <v>645</v>
      </c>
      <c r="P113" s="19">
        <v>90.8</v>
      </c>
      <c r="Q113" s="138">
        <v>2.2999999999999998</v>
      </c>
      <c r="R113" s="18">
        <v>550</v>
      </c>
      <c r="S113" s="19">
        <v>88.8</v>
      </c>
    </row>
    <row r="114" spans="1:19" x14ac:dyDescent="0.2">
      <c r="A114" s="91"/>
      <c r="B114" s="214" t="s">
        <v>82</v>
      </c>
      <c r="C114" s="214" t="s">
        <v>524</v>
      </c>
      <c r="D114" s="92">
        <v>3.7</v>
      </c>
      <c r="E114" s="93">
        <v>370</v>
      </c>
      <c r="F114" s="94">
        <v>74.3</v>
      </c>
      <c r="G114" s="99">
        <v>3.5</v>
      </c>
      <c r="H114" s="96">
        <v>380</v>
      </c>
      <c r="I114" s="98">
        <v>77.900000000000006</v>
      </c>
      <c r="J114" s="99">
        <v>3.3</v>
      </c>
      <c r="K114" s="96">
        <v>415</v>
      </c>
      <c r="L114" s="98">
        <v>79.099999999999994</v>
      </c>
      <c r="M114" s="100" t="s">
        <v>229</v>
      </c>
      <c r="N114" s="37">
        <v>3.9</v>
      </c>
      <c r="O114" s="18">
        <v>295</v>
      </c>
      <c r="P114" s="19">
        <v>81</v>
      </c>
      <c r="Q114" s="138">
        <v>4.3</v>
      </c>
      <c r="R114" s="18">
        <v>210</v>
      </c>
      <c r="S114" s="19">
        <v>86.4</v>
      </c>
    </row>
    <row r="115" spans="1:19" x14ac:dyDescent="0.2">
      <c r="A115" s="91"/>
      <c r="B115" s="214" t="s">
        <v>122</v>
      </c>
      <c r="C115" s="214" t="s">
        <v>564</v>
      </c>
      <c r="D115" s="92">
        <v>3.5</v>
      </c>
      <c r="E115" s="93">
        <v>570</v>
      </c>
      <c r="F115" s="94">
        <v>69.8</v>
      </c>
      <c r="G115" s="99">
        <v>3.6</v>
      </c>
      <c r="H115" s="96">
        <v>460</v>
      </c>
      <c r="I115" s="98">
        <v>77.900000000000006</v>
      </c>
      <c r="J115" s="99">
        <v>3.7</v>
      </c>
      <c r="K115" s="96">
        <v>365</v>
      </c>
      <c r="L115" s="98">
        <v>83.3</v>
      </c>
      <c r="M115" s="100" t="s">
        <v>229</v>
      </c>
      <c r="N115" s="37">
        <v>3.3</v>
      </c>
      <c r="O115" s="18">
        <v>460</v>
      </c>
      <c r="P115" s="19">
        <v>84.6</v>
      </c>
      <c r="Q115" s="138">
        <v>2.6</v>
      </c>
      <c r="R115" s="18">
        <v>565</v>
      </c>
      <c r="S115" s="19">
        <v>86.8</v>
      </c>
    </row>
    <row r="116" spans="1:19" x14ac:dyDescent="0.2">
      <c r="A116" s="91"/>
      <c r="B116" s="214" t="s">
        <v>9</v>
      </c>
      <c r="C116" s="214" t="s">
        <v>451</v>
      </c>
      <c r="D116" s="92">
        <v>3.4</v>
      </c>
      <c r="E116" s="93">
        <v>400</v>
      </c>
      <c r="F116" s="94">
        <v>82.7</v>
      </c>
      <c r="G116" s="99">
        <v>3.3</v>
      </c>
      <c r="H116" s="96">
        <v>405</v>
      </c>
      <c r="I116" s="98">
        <v>84.6</v>
      </c>
      <c r="J116" s="99">
        <v>3.2</v>
      </c>
      <c r="K116" s="96">
        <v>400</v>
      </c>
      <c r="L116" s="98">
        <v>86.3</v>
      </c>
      <c r="M116" s="100" t="s">
        <v>229</v>
      </c>
      <c r="N116" s="37">
        <v>3.2</v>
      </c>
      <c r="O116" s="18">
        <v>325</v>
      </c>
      <c r="P116" s="19">
        <v>88.8</v>
      </c>
      <c r="Q116" s="138">
        <v>2.6</v>
      </c>
      <c r="R116" s="18">
        <v>366</v>
      </c>
      <c r="S116" s="19">
        <v>91.2</v>
      </c>
    </row>
    <row r="117" spans="1:19" x14ac:dyDescent="0.2">
      <c r="A117" s="91"/>
      <c r="B117" s="214" t="s">
        <v>123</v>
      </c>
      <c r="C117" s="214" t="s">
        <v>565</v>
      </c>
      <c r="D117" s="92">
        <v>3.1</v>
      </c>
      <c r="E117" s="93">
        <v>405</v>
      </c>
      <c r="F117" s="94">
        <v>78.400000000000006</v>
      </c>
      <c r="G117" s="99">
        <v>2.9</v>
      </c>
      <c r="H117" s="96">
        <v>385</v>
      </c>
      <c r="I117" s="98">
        <v>84</v>
      </c>
      <c r="J117" s="99">
        <v>3.8</v>
      </c>
      <c r="K117" s="96">
        <v>285</v>
      </c>
      <c r="L117" s="98">
        <v>80.900000000000006</v>
      </c>
      <c r="M117" s="100" t="s">
        <v>229</v>
      </c>
      <c r="N117" s="37">
        <v>2.5</v>
      </c>
      <c r="O117" s="18">
        <v>520</v>
      </c>
      <c r="P117" s="19">
        <v>82.9</v>
      </c>
      <c r="Q117" s="138">
        <v>2.6</v>
      </c>
      <c r="R117" s="18">
        <v>456</v>
      </c>
      <c r="S117" s="19">
        <v>82.7</v>
      </c>
    </row>
    <row r="118" spans="1:19" x14ac:dyDescent="0.2">
      <c r="A118" s="91"/>
      <c r="B118" s="214" t="s">
        <v>32</v>
      </c>
      <c r="C118" s="214" t="s">
        <v>474</v>
      </c>
      <c r="D118" s="92">
        <v>3.9</v>
      </c>
      <c r="E118" s="93">
        <v>360</v>
      </c>
      <c r="F118" s="94">
        <v>80.8</v>
      </c>
      <c r="G118" s="99">
        <v>4.5</v>
      </c>
      <c r="H118" s="96">
        <v>325</v>
      </c>
      <c r="I118" s="98">
        <v>67.400000000000006</v>
      </c>
      <c r="J118" s="99">
        <v>3.2</v>
      </c>
      <c r="K118" s="96">
        <v>490</v>
      </c>
      <c r="L118" s="98">
        <v>80.599999999999994</v>
      </c>
      <c r="M118" s="100" t="s">
        <v>229</v>
      </c>
      <c r="N118" s="37">
        <v>2.7</v>
      </c>
      <c r="O118" s="18">
        <v>400</v>
      </c>
      <c r="P118" s="19">
        <v>89.1</v>
      </c>
      <c r="Q118" s="138">
        <v>2.4</v>
      </c>
      <c r="R118" s="18">
        <v>443</v>
      </c>
      <c r="S118" s="19">
        <v>91.7</v>
      </c>
    </row>
    <row r="119" spans="1:19" x14ac:dyDescent="0.2">
      <c r="A119" s="91"/>
      <c r="B119" s="214" t="s">
        <v>15</v>
      </c>
      <c r="C119" s="214" t="s">
        <v>457</v>
      </c>
      <c r="D119" s="92">
        <v>3.1</v>
      </c>
      <c r="E119" s="93">
        <v>575</v>
      </c>
      <c r="F119" s="94">
        <v>77.8</v>
      </c>
      <c r="G119" s="99">
        <v>3.4</v>
      </c>
      <c r="H119" s="96">
        <v>380</v>
      </c>
      <c r="I119" s="98">
        <v>81.8</v>
      </c>
      <c r="J119" s="99">
        <v>3.4</v>
      </c>
      <c r="K119" s="96">
        <v>395</v>
      </c>
      <c r="L119" s="98">
        <v>82.2</v>
      </c>
      <c r="M119" s="100" t="s">
        <v>229</v>
      </c>
      <c r="N119" s="37">
        <v>3.5</v>
      </c>
      <c r="O119" s="18">
        <v>425</v>
      </c>
      <c r="P119" s="19">
        <v>81.599999999999994</v>
      </c>
      <c r="Q119" s="138">
        <v>3.3</v>
      </c>
      <c r="R119" s="18">
        <v>389</v>
      </c>
      <c r="S119" s="19">
        <v>84.5</v>
      </c>
    </row>
    <row r="120" spans="1:19" x14ac:dyDescent="0.2">
      <c r="A120" s="91"/>
      <c r="B120" s="214" t="s">
        <v>70</v>
      </c>
      <c r="C120" s="214" t="s">
        <v>512</v>
      </c>
      <c r="D120" s="92">
        <v>3.6</v>
      </c>
      <c r="E120" s="93">
        <v>170</v>
      </c>
      <c r="F120" s="94">
        <v>84.8</v>
      </c>
      <c r="G120" s="99">
        <v>5.0999999999999996</v>
      </c>
      <c r="H120" s="96">
        <v>190</v>
      </c>
      <c r="I120" s="98">
        <v>78.7</v>
      </c>
      <c r="J120" s="99">
        <v>3.9</v>
      </c>
      <c r="K120" s="96">
        <v>130</v>
      </c>
      <c r="L120" s="98">
        <v>88.6</v>
      </c>
      <c r="M120" s="100" t="s">
        <v>229</v>
      </c>
      <c r="N120" s="37">
        <v>4.9000000000000004</v>
      </c>
      <c r="O120" s="18">
        <v>190</v>
      </c>
      <c r="P120" s="19">
        <v>74.8</v>
      </c>
      <c r="Q120" s="138">
        <v>5</v>
      </c>
      <c r="R120" s="18">
        <v>194</v>
      </c>
      <c r="S120" s="19">
        <v>78.2</v>
      </c>
    </row>
    <row r="121" spans="1:19" x14ac:dyDescent="0.2">
      <c r="A121" s="91"/>
      <c r="B121" s="214" t="s">
        <v>33</v>
      </c>
      <c r="C121" s="214" t="s">
        <v>475</v>
      </c>
      <c r="D121" s="92">
        <v>3.4</v>
      </c>
      <c r="E121" s="93">
        <v>535</v>
      </c>
      <c r="F121" s="94">
        <v>81.8</v>
      </c>
      <c r="G121" s="99">
        <v>3.6</v>
      </c>
      <c r="H121" s="96">
        <v>505</v>
      </c>
      <c r="I121" s="98">
        <v>81.5</v>
      </c>
      <c r="J121" s="99">
        <v>2.1</v>
      </c>
      <c r="K121" s="96">
        <v>1140</v>
      </c>
      <c r="L121" s="98">
        <v>79.099999999999994</v>
      </c>
      <c r="M121" s="100" t="s">
        <v>229</v>
      </c>
      <c r="N121" s="37">
        <v>1.9</v>
      </c>
      <c r="O121" s="18">
        <v>925</v>
      </c>
      <c r="P121" s="19">
        <v>87.4</v>
      </c>
      <c r="Q121" s="138">
        <v>1.7</v>
      </c>
      <c r="R121" s="18">
        <v>930</v>
      </c>
      <c r="S121" s="19">
        <v>89.6</v>
      </c>
    </row>
    <row r="122" spans="1:19" x14ac:dyDescent="0.2">
      <c r="A122" s="91"/>
      <c r="B122" s="214" t="s">
        <v>54</v>
      </c>
      <c r="C122" s="214" t="s">
        <v>496</v>
      </c>
      <c r="D122" s="92">
        <v>4.5999999999999996</v>
      </c>
      <c r="E122" s="93">
        <v>385</v>
      </c>
      <c r="F122" s="94">
        <v>70.5</v>
      </c>
      <c r="G122" s="99">
        <v>3.7</v>
      </c>
      <c r="H122" s="96">
        <v>325</v>
      </c>
      <c r="I122" s="98">
        <v>83.5</v>
      </c>
      <c r="J122" s="99">
        <v>3.1</v>
      </c>
      <c r="K122" s="96">
        <v>395</v>
      </c>
      <c r="L122" s="98">
        <v>87</v>
      </c>
      <c r="M122" s="100" t="s">
        <v>229</v>
      </c>
      <c r="N122" s="37">
        <v>3.1</v>
      </c>
      <c r="O122" s="18">
        <v>440</v>
      </c>
      <c r="P122" s="19">
        <v>85.4</v>
      </c>
      <c r="Q122" s="138">
        <v>2.1</v>
      </c>
      <c r="R122" s="18">
        <v>576</v>
      </c>
      <c r="S122" s="19">
        <v>90.4</v>
      </c>
    </row>
    <row r="123" spans="1:19" x14ac:dyDescent="0.2">
      <c r="A123" s="91"/>
      <c r="B123" s="214" t="s">
        <v>40</v>
      </c>
      <c r="C123" s="214" t="s">
        <v>482</v>
      </c>
      <c r="D123" s="92">
        <v>3.6</v>
      </c>
      <c r="E123" s="93">
        <v>470</v>
      </c>
      <c r="F123" s="94">
        <v>76.8</v>
      </c>
      <c r="G123" s="99">
        <v>3.1</v>
      </c>
      <c r="H123" s="96">
        <v>385</v>
      </c>
      <c r="I123" s="98">
        <v>86.3</v>
      </c>
      <c r="J123" s="99">
        <v>2.8</v>
      </c>
      <c r="K123" s="96">
        <v>395</v>
      </c>
      <c r="L123" s="98">
        <v>89.7</v>
      </c>
      <c r="M123" s="100" t="s">
        <v>229</v>
      </c>
      <c r="N123" s="37">
        <v>2.1</v>
      </c>
      <c r="O123" s="18">
        <v>445</v>
      </c>
      <c r="P123" s="19">
        <v>94</v>
      </c>
      <c r="Q123" s="138">
        <v>3</v>
      </c>
      <c r="R123" s="18">
        <v>430</v>
      </c>
      <c r="S123" s="19">
        <v>87.4</v>
      </c>
    </row>
    <row r="124" spans="1:19" x14ac:dyDescent="0.2">
      <c r="A124" s="91"/>
      <c r="B124" s="214" t="s">
        <v>16</v>
      </c>
      <c r="C124" s="214" t="s">
        <v>458</v>
      </c>
      <c r="D124" s="92">
        <v>3.6</v>
      </c>
      <c r="E124" s="93">
        <v>455</v>
      </c>
      <c r="F124" s="94">
        <v>73.8</v>
      </c>
      <c r="G124" s="99">
        <v>3.7</v>
      </c>
      <c r="H124" s="96">
        <v>515</v>
      </c>
      <c r="I124" s="98">
        <v>77.8</v>
      </c>
      <c r="J124" s="99">
        <v>3.9</v>
      </c>
      <c r="K124" s="96">
        <v>375</v>
      </c>
      <c r="L124" s="98">
        <v>83.9</v>
      </c>
      <c r="M124" s="100" t="s">
        <v>229</v>
      </c>
      <c r="N124" s="37">
        <v>3.5</v>
      </c>
      <c r="O124" s="18">
        <v>390</v>
      </c>
      <c r="P124" s="19">
        <v>81.5</v>
      </c>
      <c r="Q124" s="138">
        <v>2.2999999999999998</v>
      </c>
      <c r="R124" s="18">
        <v>668</v>
      </c>
      <c r="S124" s="19">
        <v>87.2</v>
      </c>
    </row>
    <row r="125" spans="1:19" x14ac:dyDescent="0.2">
      <c r="A125" s="91"/>
      <c r="B125" s="214" t="s">
        <v>62</v>
      </c>
      <c r="C125" s="214" t="s">
        <v>504</v>
      </c>
      <c r="D125" s="92">
        <v>3.6</v>
      </c>
      <c r="E125" s="93">
        <v>440</v>
      </c>
      <c r="F125" s="94">
        <v>78</v>
      </c>
      <c r="G125" s="99">
        <v>4.5</v>
      </c>
      <c r="H125" s="96">
        <v>340</v>
      </c>
      <c r="I125" s="98">
        <v>63.8</v>
      </c>
      <c r="J125" s="99">
        <v>4</v>
      </c>
      <c r="K125" s="96">
        <v>320</v>
      </c>
      <c r="L125" s="98">
        <v>81</v>
      </c>
      <c r="M125" s="100" t="s">
        <v>229</v>
      </c>
      <c r="N125" s="37">
        <v>1.9</v>
      </c>
      <c r="O125" s="18">
        <v>475</v>
      </c>
      <c r="P125" s="19">
        <v>94.4</v>
      </c>
      <c r="Q125" s="138">
        <v>2.7</v>
      </c>
      <c r="R125" s="18">
        <v>422</v>
      </c>
      <c r="S125" s="19">
        <v>88.6</v>
      </c>
    </row>
    <row r="126" spans="1:19" x14ac:dyDescent="0.2">
      <c r="A126" s="91"/>
      <c r="B126" s="214" t="s">
        <v>83</v>
      </c>
      <c r="C126" s="214" t="s">
        <v>525</v>
      </c>
      <c r="D126" s="92">
        <v>3.1</v>
      </c>
      <c r="E126" s="93">
        <v>455</v>
      </c>
      <c r="F126" s="94">
        <v>79.099999999999994</v>
      </c>
      <c r="G126" s="99" t="s">
        <v>232</v>
      </c>
      <c r="H126" s="96" t="s">
        <v>232</v>
      </c>
      <c r="I126" s="98" t="s">
        <v>232</v>
      </c>
      <c r="J126" s="99">
        <v>3.7</v>
      </c>
      <c r="K126" s="96">
        <v>335</v>
      </c>
      <c r="L126" s="98">
        <v>82.4</v>
      </c>
      <c r="M126" s="100" t="s">
        <v>229</v>
      </c>
      <c r="N126" s="37">
        <v>4.5</v>
      </c>
      <c r="O126" s="18">
        <v>245</v>
      </c>
      <c r="P126" s="19">
        <v>81.3</v>
      </c>
      <c r="Q126" s="138">
        <v>3.2</v>
      </c>
      <c r="R126" s="18">
        <v>343</v>
      </c>
      <c r="S126" s="19">
        <v>80.900000000000006</v>
      </c>
    </row>
    <row r="127" spans="1:19" x14ac:dyDescent="0.2">
      <c r="A127" s="91"/>
      <c r="B127" s="214" t="s">
        <v>55</v>
      </c>
      <c r="C127" s="214" t="s">
        <v>497</v>
      </c>
      <c r="D127" s="92">
        <v>2.6</v>
      </c>
      <c r="E127" s="93">
        <v>845</v>
      </c>
      <c r="F127" s="94">
        <v>76.5</v>
      </c>
      <c r="G127" s="99">
        <v>2.9</v>
      </c>
      <c r="H127" s="96">
        <v>720</v>
      </c>
      <c r="I127" s="98">
        <v>76.2</v>
      </c>
      <c r="J127" s="99">
        <v>3.3</v>
      </c>
      <c r="K127" s="96">
        <v>530</v>
      </c>
      <c r="L127" s="98">
        <v>75.599999999999994</v>
      </c>
      <c r="M127" s="100" t="s">
        <v>229</v>
      </c>
      <c r="N127" s="37">
        <v>3.3</v>
      </c>
      <c r="O127" s="18">
        <v>375</v>
      </c>
      <c r="P127" s="19">
        <v>81.8</v>
      </c>
      <c r="Q127" s="138">
        <v>3.2</v>
      </c>
      <c r="R127" s="18">
        <v>461</v>
      </c>
      <c r="S127" s="19">
        <v>82.1</v>
      </c>
    </row>
    <row r="128" spans="1:19" x14ac:dyDescent="0.2">
      <c r="A128" s="91"/>
      <c r="B128" s="214" t="s">
        <v>142</v>
      </c>
      <c r="C128" s="214" t="s">
        <v>585</v>
      </c>
      <c r="D128" s="92">
        <v>3.8</v>
      </c>
      <c r="E128" s="93">
        <v>465</v>
      </c>
      <c r="F128" s="94">
        <v>64.400000000000006</v>
      </c>
      <c r="G128" s="99">
        <v>2.9</v>
      </c>
      <c r="H128" s="96">
        <v>560</v>
      </c>
      <c r="I128" s="98">
        <v>83.2</v>
      </c>
      <c r="J128" s="99">
        <v>2.7</v>
      </c>
      <c r="K128" s="96">
        <v>510</v>
      </c>
      <c r="L128" s="98">
        <v>87</v>
      </c>
      <c r="M128" s="100" t="s">
        <v>229</v>
      </c>
      <c r="N128" s="37">
        <v>2.5</v>
      </c>
      <c r="O128" s="18">
        <v>520</v>
      </c>
      <c r="P128" s="19">
        <v>90</v>
      </c>
      <c r="Q128" s="138">
        <v>2.6</v>
      </c>
      <c r="R128" s="18">
        <v>470</v>
      </c>
      <c r="S128" s="19">
        <v>89.7</v>
      </c>
    </row>
    <row r="129" spans="1:19" x14ac:dyDescent="0.2">
      <c r="A129" s="91"/>
      <c r="B129" s="214" t="s">
        <v>147</v>
      </c>
      <c r="C129" s="214" t="s">
        <v>590</v>
      </c>
      <c r="D129" s="92">
        <v>3.3</v>
      </c>
      <c r="E129" s="93">
        <v>435</v>
      </c>
      <c r="F129" s="94">
        <v>68.8</v>
      </c>
      <c r="G129" s="99">
        <v>3.5</v>
      </c>
      <c r="H129" s="96">
        <v>385</v>
      </c>
      <c r="I129" s="98">
        <v>78.7</v>
      </c>
      <c r="J129" s="99">
        <v>3.4</v>
      </c>
      <c r="K129" s="96">
        <v>445</v>
      </c>
      <c r="L129" s="98">
        <v>76.900000000000006</v>
      </c>
      <c r="M129" s="100" t="s">
        <v>229</v>
      </c>
      <c r="N129" s="37">
        <v>2.6</v>
      </c>
      <c r="O129" s="18">
        <v>530</v>
      </c>
      <c r="P129" s="19">
        <v>86.6</v>
      </c>
      <c r="Q129" s="138">
        <v>3.2</v>
      </c>
      <c r="R129" s="18">
        <v>492</v>
      </c>
      <c r="S129" s="19">
        <v>82.1</v>
      </c>
    </row>
    <row r="130" spans="1:19" x14ac:dyDescent="0.2">
      <c r="A130" s="91"/>
      <c r="B130" s="214" t="s">
        <v>5</v>
      </c>
      <c r="C130" s="214" t="s">
        <v>447</v>
      </c>
      <c r="D130" s="92">
        <v>4.2</v>
      </c>
      <c r="E130" s="93">
        <v>345</v>
      </c>
      <c r="F130" s="94">
        <v>69</v>
      </c>
      <c r="G130" s="99">
        <v>4.2</v>
      </c>
      <c r="H130" s="96">
        <v>320</v>
      </c>
      <c r="I130" s="98">
        <v>69.599999999999994</v>
      </c>
      <c r="J130" s="99">
        <v>4</v>
      </c>
      <c r="K130" s="96">
        <v>330</v>
      </c>
      <c r="L130" s="98">
        <v>79.7</v>
      </c>
      <c r="M130" s="100" t="s">
        <v>229</v>
      </c>
      <c r="N130" s="37">
        <v>3.1</v>
      </c>
      <c r="O130" s="18">
        <v>345</v>
      </c>
      <c r="P130" s="19">
        <v>87.6</v>
      </c>
      <c r="Q130" s="138">
        <v>4.8</v>
      </c>
      <c r="R130" s="18">
        <v>248</v>
      </c>
      <c r="S130" s="19">
        <v>78.599999999999994</v>
      </c>
    </row>
    <row r="131" spans="1:19" x14ac:dyDescent="0.2">
      <c r="A131" s="91"/>
      <c r="B131" s="214" t="s">
        <v>133</v>
      </c>
      <c r="C131" s="214" t="s">
        <v>576</v>
      </c>
      <c r="D131" s="92">
        <v>3.7</v>
      </c>
      <c r="E131" s="93">
        <v>555</v>
      </c>
      <c r="F131" s="94">
        <v>67.2</v>
      </c>
      <c r="G131" s="99">
        <v>3.2</v>
      </c>
      <c r="H131" s="96">
        <v>675</v>
      </c>
      <c r="I131" s="98">
        <v>76.900000000000006</v>
      </c>
      <c r="J131" s="99">
        <v>4.5</v>
      </c>
      <c r="K131" s="96">
        <v>370</v>
      </c>
      <c r="L131" s="98">
        <v>78.900000000000006</v>
      </c>
      <c r="M131" s="100" t="s">
        <v>229</v>
      </c>
      <c r="N131" s="37">
        <v>3</v>
      </c>
      <c r="O131" s="18">
        <v>380</v>
      </c>
      <c r="P131" s="19">
        <v>88.1</v>
      </c>
      <c r="Q131" s="138">
        <v>3.7</v>
      </c>
      <c r="R131" s="18">
        <v>274</v>
      </c>
      <c r="S131" s="19">
        <v>87.7</v>
      </c>
    </row>
    <row r="132" spans="1:19" x14ac:dyDescent="0.2">
      <c r="A132" s="91"/>
      <c r="B132" s="214" t="s">
        <v>87</v>
      </c>
      <c r="C132" s="214" t="s">
        <v>529</v>
      </c>
      <c r="D132" s="92">
        <v>4</v>
      </c>
      <c r="E132" s="93">
        <v>415</v>
      </c>
      <c r="F132" s="94">
        <v>63.6</v>
      </c>
      <c r="G132" s="99">
        <v>3.9</v>
      </c>
      <c r="H132" s="96">
        <v>380</v>
      </c>
      <c r="I132" s="98">
        <v>75.599999999999994</v>
      </c>
      <c r="J132" s="99">
        <v>3.3</v>
      </c>
      <c r="K132" s="96">
        <v>380</v>
      </c>
      <c r="L132" s="98">
        <v>79.400000000000006</v>
      </c>
      <c r="M132" s="100" t="s">
        <v>229</v>
      </c>
      <c r="N132" s="37">
        <v>2.5</v>
      </c>
      <c r="O132" s="18">
        <v>520</v>
      </c>
      <c r="P132" s="19">
        <v>87.4</v>
      </c>
      <c r="Q132" s="138">
        <v>1.6</v>
      </c>
      <c r="R132" s="18">
        <v>983</v>
      </c>
      <c r="S132" s="19">
        <v>86</v>
      </c>
    </row>
    <row r="133" spans="1:19" x14ac:dyDescent="0.2">
      <c r="A133" s="91"/>
      <c r="B133" s="214" t="s">
        <v>101</v>
      </c>
      <c r="C133" s="214" t="s">
        <v>543</v>
      </c>
      <c r="D133" s="92">
        <v>4.7</v>
      </c>
      <c r="E133" s="93">
        <v>320</v>
      </c>
      <c r="F133" s="94">
        <v>65.599999999999994</v>
      </c>
      <c r="G133" s="99">
        <v>2.2999999999999998</v>
      </c>
      <c r="H133" s="96">
        <v>920</v>
      </c>
      <c r="I133" s="98">
        <v>73.3</v>
      </c>
      <c r="J133" s="99">
        <v>1.9</v>
      </c>
      <c r="K133" s="96">
        <v>1215</v>
      </c>
      <c r="L133" s="98">
        <v>73.400000000000006</v>
      </c>
      <c r="M133" s="100" t="s">
        <v>229</v>
      </c>
      <c r="N133" s="37">
        <v>1.9</v>
      </c>
      <c r="O133" s="18">
        <v>1100</v>
      </c>
      <c r="P133" s="19">
        <v>79</v>
      </c>
      <c r="Q133" s="138">
        <v>3.1</v>
      </c>
      <c r="R133" s="18">
        <v>524</v>
      </c>
      <c r="S133" s="19">
        <v>80.400000000000006</v>
      </c>
    </row>
    <row r="134" spans="1:19" x14ac:dyDescent="0.2">
      <c r="A134" s="91"/>
      <c r="B134" s="214" t="s">
        <v>41</v>
      </c>
      <c r="C134" s="214" t="s">
        <v>483</v>
      </c>
      <c r="D134" s="92">
        <v>4.5</v>
      </c>
      <c r="E134" s="93">
        <v>380</v>
      </c>
      <c r="F134" s="94">
        <v>56.7</v>
      </c>
      <c r="G134" s="99">
        <v>4.5999999999999996</v>
      </c>
      <c r="H134" s="96">
        <v>410</v>
      </c>
      <c r="I134" s="98">
        <v>57.5</v>
      </c>
      <c r="J134" s="99">
        <v>5.0999999999999996</v>
      </c>
      <c r="K134" s="96">
        <v>305</v>
      </c>
      <c r="L134" s="98">
        <v>74.599999999999994</v>
      </c>
      <c r="M134" s="100" t="s">
        <v>229</v>
      </c>
      <c r="N134" s="37">
        <v>3.2</v>
      </c>
      <c r="O134" s="18">
        <v>470</v>
      </c>
      <c r="P134" s="19">
        <v>80</v>
      </c>
      <c r="Q134" s="138">
        <v>3</v>
      </c>
      <c r="R134" s="18">
        <v>437</v>
      </c>
      <c r="S134" s="19">
        <v>84</v>
      </c>
    </row>
    <row r="135" spans="1:19" x14ac:dyDescent="0.2">
      <c r="A135" s="91"/>
      <c r="B135" s="214" t="s">
        <v>58</v>
      </c>
      <c r="C135" s="214" t="s">
        <v>500</v>
      </c>
      <c r="D135" s="92">
        <v>4.3</v>
      </c>
      <c r="E135" s="93">
        <v>455</v>
      </c>
      <c r="F135" s="94">
        <v>56</v>
      </c>
      <c r="G135" s="99">
        <v>6.4</v>
      </c>
      <c r="H135" s="96">
        <v>415</v>
      </c>
      <c r="I135" s="98">
        <v>73.3</v>
      </c>
      <c r="J135" s="99">
        <v>4.5</v>
      </c>
      <c r="K135" s="96">
        <v>360</v>
      </c>
      <c r="L135" s="98">
        <v>64.900000000000006</v>
      </c>
      <c r="M135" s="100" t="s">
        <v>229</v>
      </c>
      <c r="N135" s="37">
        <v>3.3</v>
      </c>
      <c r="O135" s="18">
        <v>440</v>
      </c>
      <c r="P135" s="19">
        <v>81.400000000000006</v>
      </c>
      <c r="Q135" s="138">
        <v>4.0999999999999996</v>
      </c>
      <c r="R135" s="18">
        <v>427</v>
      </c>
      <c r="S135" s="19">
        <v>79.3</v>
      </c>
    </row>
    <row r="136" spans="1:19" x14ac:dyDescent="0.2">
      <c r="A136" s="91"/>
      <c r="B136" s="214" t="s">
        <v>34</v>
      </c>
      <c r="C136" s="214" t="s">
        <v>476</v>
      </c>
      <c r="D136" s="92">
        <v>4.2</v>
      </c>
      <c r="E136" s="93">
        <v>360</v>
      </c>
      <c r="F136" s="94">
        <v>65.3</v>
      </c>
      <c r="G136" s="99">
        <v>4.4000000000000004</v>
      </c>
      <c r="H136" s="96">
        <v>370</v>
      </c>
      <c r="I136" s="98">
        <v>70.900000000000006</v>
      </c>
      <c r="J136" s="99">
        <v>4</v>
      </c>
      <c r="K136" s="96">
        <v>415</v>
      </c>
      <c r="L136" s="98">
        <v>74.599999999999994</v>
      </c>
      <c r="M136" s="100" t="s">
        <v>229</v>
      </c>
      <c r="N136" s="37">
        <v>3.5</v>
      </c>
      <c r="O136" s="18">
        <v>510</v>
      </c>
      <c r="P136" s="19">
        <v>74.2</v>
      </c>
      <c r="Q136" s="138">
        <v>3.2</v>
      </c>
      <c r="R136" s="18">
        <v>663</v>
      </c>
      <c r="S136" s="19">
        <v>77</v>
      </c>
    </row>
    <row r="137" spans="1:19" x14ac:dyDescent="0.2">
      <c r="A137" s="91"/>
      <c r="B137" s="214" t="s">
        <v>10</v>
      </c>
      <c r="C137" s="214" t="s">
        <v>452</v>
      </c>
      <c r="D137" s="92">
        <v>3.9</v>
      </c>
      <c r="E137" s="93">
        <v>420</v>
      </c>
      <c r="F137" s="94">
        <v>60.8</v>
      </c>
      <c r="G137" s="99">
        <v>4.2</v>
      </c>
      <c r="H137" s="96">
        <v>340</v>
      </c>
      <c r="I137" s="98">
        <v>74.400000000000006</v>
      </c>
      <c r="J137" s="99">
        <v>3.5</v>
      </c>
      <c r="K137" s="96">
        <v>470</v>
      </c>
      <c r="L137" s="98">
        <v>77.900000000000006</v>
      </c>
      <c r="M137" s="100" t="s">
        <v>229</v>
      </c>
      <c r="N137" s="37">
        <v>2.7</v>
      </c>
      <c r="O137" s="18">
        <v>365</v>
      </c>
      <c r="P137" s="19">
        <v>91.3</v>
      </c>
      <c r="Q137" s="138">
        <v>2.6</v>
      </c>
      <c r="R137" s="18">
        <v>344</v>
      </c>
      <c r="S137" s="19">
        <v>93.1</v>
      </c>
    </row>
    <row r="138" spans="1:19" x14ac:dyDescent="0.2">
      <c r="A138" s="91"/>
      <c r="B138" s="214" t="s">
        <v>59</v>
      </c>
      <c r="C138" s="214" t="s">
        <v>501</v>
      </c>
      <c r="D138" s="92">
        <v>4.7</v>
      </c>
      <c r="E138" s="93">
        <v>335</v>
      </c>
      <c r="F138" s="94">
        <v>79.3</v>
      </c>
      <c r="G138" s="99">
        <v>4.0999999999999996</v>
      </c>
      <c r="H138" s="96">
        <v>330</v>
      </c>
      <c r="I138" s="98">
        <v>81.900000000000006</v>
      </c>
      <c r="J138" s="99">
        <v>3.8</v>
      </c>
      <c r="K138" s="96">
        <v>325</v>
      </c>
      <c r="L138" s="98">
        <v>84.5</v>
      </c>
      <c r="M138" s="100" t="s">
        <v>229</v>
      </c>
      <c r="N138" s="37">
        <v>4</v>
      </c>
      <c r="O138" s="18">
        <v>380</v>
      </c>
      <c r="P138" s="19">
        <v>77.8</v>
      </c>
      <c r="Q138" s="138">
        <v>3.7</v>
      </c>
      <c r="R138" s="18">
        <v>361</v>
      </c>
      <c r="S138" s="19">
        <v>81.3</v>
      </c>
    </row>
    <row r="139" spans="1:19" x14ac:dyDescent="0.2">
      <c r="A139" s="91"/>
      <c r="B139" s="214" t="s">
        <v>76</v>
      </c>
      <c r="C139" s="214" t="s">
        <v>518</v>
      </c>
      <c r="D139" s="92">
        <v>3.2</v>
      </c>
      <c r="E139" s="93">
        <v>720</v>
      </c>
      <c r="F139" s="94">
        <v>73.599999999999994</v>
      </c>
      <c r="G139" s="99">
        <v>3</v>
      </c>
      <c r="H139" s="96">
        <v>750</v>
      </c>
      <c r="I139" s="98">
        <v>79.400000000000006</v>
      </c>
      <c r="J139" s="99">
        <v>3.4</v>
      </c>
      <c r="K139" s="96">
        <v>670</v>
      </c>
      <c r="L139" s="98">
        <v>79.2</v>
      </c>
      <c r="M139" s="100" t="s">
        <v>229</v>
      </c>
      <c r="N139" s="37">
        <v>3.4</v>
      </c>
      <c r="O139" s="18">
        <v>450</v>
      </c>
      <c r="P139" s="19">
        <v>81.599999999999994</v>
      </c>
      <c r="Q139" s="138">
        <v>2.9</v>
      </c>
      <c r="R139" s="18">
        <v>699</v>
      </c>
      <c r="S139" s="19">
        <v>84.1</v>
      </c>
    </row>
    <row r="140" spans="1:19" x14ac:dyDescent="0.2">
      <c r="A140" s="91"/>
      <c r="B140" s="214" t="s">
        <v>6</v>
      </c>
      <c r="C140" s="214" t="s">
        <v>448</v>
      </c>
      <c r="D140" s="92">
        <v>3.5</v>
      </c>
      <c r="E140" s="93">
        <v>370</v>
      </c>
      <c r="F140" s="94">
        <v>85.5</v>
      </c>
      <c r="G140" s="99">
        <v>3.4</v>
      </c>
      <c r="H140" s="96">
        <v>385</v>
      </c>
      <c r="I140" s="98">
        <v>83.4</v>
      </c>
      <c r="J140" s="99">
        <v>2.2000000000000002</v>
      </c>
      <c r="K140" s="96">
        <v>520</v>
      </c>
      <c r="L140" s="98">
        <v>91</v>
      </c>
      <c r="M140" s="100" t="s">
        <v>229</v>
      </c>
      <c r="N140" s="37">
        <v>2.2000000000000002</v>
      </c>
      <c r="O140" s="18">
        <v>545</v>
      </c>
      <c r="P140" s="19">
        <v>89.6</v>
      </c>
      <c r="Q140" s="138">
        <v>2.1</v>
      </c>
      <c r="R140" s="18">
        <v>566</v>
      </c>
      <c r="S140" s="19">
        <v>90.2</v>
      </c>
    </row>
    <row r="141" spans="1:19" x14ac:dyDescent="0.2">
      <c r="A141" s="91"/>
      <c r="B141" s="214" t="s">
        <v>126</v>
      </c>
      <c r="C141" s="214" t="s">
        <v>569</v>
      </c>
      <c r="D141" s="92">
        <v>2.5</v>
      </c>
      <c r="E141" s="93">
        <v>670</v>
      </c>
      <c r="F141" s="94">
        <v>81.3</v>
      </c>
      <c r="G141" s="99">
        <v>3.1</v>
      </c>
      <c r="H141" s="96">
        <v>580</v>
      </c>
      <c r="I141" s="98">
        <v>79</v>
      </c>
      <c r="J141" s="99">
        <v>2.6</v>
      </c>
      <c r="K141" s="96">
        <v>565</v>
      </c>
      <c r="L141" s="98">
        <v>88.1</v>
      </c>
      <c r="M141" s="100" t="s">
        <v>229</v>
      </c>
      <c r="N141" s="37">
        <v>2.5</v>
      </c>
      <c r="O141" s="18">
        <v>660</v>
      </c>
      <c r="P141" s="19">
        <v>86</v>
      </c>
      <c r="Q141" s="138">
        <v>2.5</v>
      </c>
      <c r="R141" s="18">
        <v>709</v>
      </c>
      <c r="S141" s="19">
        <v>89.4</v>
      </c>
    </row>
    <row r="142" spans="1:19" x14ac:dyDescent="0.2">
      <c r="A142" s="91"/>
      <c r="B142" s="214" t="s">
        <v>124</v>
      </c>
      <c r="C142" s="214" t="s">
        <v>566</v>
      </c>
      <c r="D142" s="92">
        <v>3.6</v>
      </c>
      <c r="E142" s="93">
        <v>445</v>
      </c>
      <c r="F142" s="94">
        <v>70.900000000000006</v>
      </c>
      <c r="G142" s="99">
        <v>3.8</v>
      </c>
      <c r="H142" s="96">
        <v>385</v>
      </c>
      <c r="I142" s="98">
        <v>70.7</v>
      </c>
      <c r="J142" s="99">
        <v>3.7</v>
      </c>
      <c r="K142" s="96">
        <v>380</v>
      </c>
      <c r="L142" s="98">
        <v>70.7</v>
      </c>
      <c r="M142" s="100" t="s">
        <v>229</v>
      </c>
      <c r="N142" s="37">
        <v>2.9</v>
      </c>
      <c r="O142" s="18">
        <v>335</v>
      </c>
      <c r="P142" s="19">
        <v>86.2</v>
      </c>
      <c r="Q142" s="138">
        <v>3.4</v>
      </c>
      <c r="R142" s="18">
        <v>305</v>
      </c>
      <c r="S142" s="19">
        <v>83.2</v>
      </c>
    </row>
    <row r="143" spans="1:19" x14ac:dyDescent="0.2">
      <c r="A143" s="91"/>
      <c r="B143" s="214" t="s">
        <v>137</v>
      </c>
      <c r="C143" s="214" t="s">
        <v>580</v>
      </c>
      <c r="D143" s="92">
        <v>4.0999999999999996</v>
      </c>
      <c r="E143" s="93">
        <v>315</v>
      </c>
      <c r="F143" s="94">
        <v>78.400000000000006</v>
      </c>
      <c r="G143" s="99">
        <v>4.0999999999999996</v>
      </c>
      <c r="H143" s="96">
        <v>355</v>
      </c>
      <c r="I143" s="98">
        <v>77.900000000000006</v>
      </c>
      <c r="J143" s="99">
        <v>3.7</v>
      </c>
      <c r="K143" s="96">
        <v>355</v>
      </c>
      <c r="L143" s="98">
        <v>81.7</v>
      </c>
      <c r="M143" s="100" t="s">
        <v>229</v>
      </c>
      <c r="N143" s="37">
        <v>2.6</v>
      </c>
      <c r="O143" s="18">
        <v>420</v>
      </c>
      <c r="P143" s="19">
        <v>89.7</v>
      </c>
      <c r="Q143" s="138">
        <v>2.5</v>
      </c>
      <c r="R143" s="18">
        <v>449</v>
      </c>
      <c r="S143" s="19">
        <v>90.7</v>
      </c>
    </row>
    <row r="144" spans="1:19" x14ac:dyDescent="0.2">
      <c r="A144" s="91"/>
      <c r="B144" s="214" t="s">
        <v>35</v>
      </c>
      <c r="C144" s="214" t="s">
        <v>477</v>
      </c>
      <c r="D144" s="92">
        <v>4.0999999999999996</v>
      </c>
      <c r="E144" s="93">
        <v>390</v>
      </c>
      <c r="F144" s="94">
        <v>56.6</v>
      </c>
      <c r="G144" s="99">
        <v>4</v>
      </c>
      <c r="H144" s="96">
        <v>305</v>
      </c>
      <c r="I144" s="98">
        <v>67</v>
      </c>
      <c r="J144" s="99">
        <v>3.9</v>
      </c>
      <c r="K144" s="96">
        <v>400</v>
      </c>
      <c r="L144" s="98">
        <v>69.5</v>
      </c>
      <c r="M144" s="100" t="s">
        <v>229</v>
      </c>
      <c r="N144" s="37">
        <v>4.2</v>
      </c>
      <c r="O144" s="18">
        <v>295</v>
      </c>
      <c r="P144" s="19">
        <v>72.3</v>
      </c>
      <c r="Q144" s="138">
        <v>3.1</v>
      </c>
      <c r="R144" s="18">
        <v>356</v>
      </c>
      <c r="S144" s="19">
        <v>83.3</v>
      </c>
    </row>
    <row r="145" spans="1:19" x14ac:dyDescent="0.2">
      <c r="A145" s="91"/>
      <c r="B145" s="214" t="s">
        <v>63</v>
      </c>
      <c r="C145" s="214" t="s">
        <v>505</v>
      </c>
      <c r="D145" s="92">
        <v>4.5</v>
      </c>
      <c r="E145" s="93">
        <v>340</v>
      </c>
      <c r="F145" s="94">
        <v>62.7</v>
      </c>
      <c r="G145" s="99">
        <v>4.0999999999999996</v>
      </c>
      <c r="H145" s="96">
        <v>325</v>
      </c>
      <c r="I145" s="98">
        <v>74.400000000000006</v>
      </c>
      <c r="J145" s="99">
        <v>3.6</v>
      </c>
      <c r="K145" s="96">
        <v>430</v>
      </c>
      <c r="L145" s="98">
        <v>75.400000000000006</v>
      </c>
      <c r="M145" s="100" t="s">
        <v>229</v>
      </c>
      <c r="N145" s="37">
        <v>3.7</v>
      </c>
      <c r="O145" s="18">
        <v>345</v>
      </c>
      <c r="P145" s="19">
        <v>80.3</v>
      </c>
      <c r="Q145" s="138">
        <v>3.3</v>
      </c>
      <c r="R145" s="18">
        <v>403</v>
      </c>
      <c r="S145" s="19">
        <v>81.3</v>
      </c>
    </row>
    <row r="146" spans="1:19" x14ac:dyDescent="0.2">
      <c r="A146" s="91"/>
      <c r="B146" s="214" t="s">
        <v>88</v>
      </c>
      <c r="C146" s="214" t="s">
        <v>530</v>
      </c>
      <c r="D146" s="92">
        <v>3.4</v>
      </c>
      <c r="E146" s="93">
        <v>435</v>
      </c>
      <c r="F146" s="94">
        <v>82.5</v>
      </c>
      <c r="G146" s="99">
        <v>4.5999999999999996</v>
      </c>
      <c r="H146" s="96">
        <v>290</v>
      </c>
      <c r="I146" s="98">
        <v>64.2</v>
      </c>
      <c r="J146" s="99">
        <v>4.2</v>
      </c>
      <c r="K146" s="96">
        <v>365</v>
      </c>
      <c r="L146" s="98">
        <v>66.5</v>
      </c>
      <c r="M146" s="100" t="s">
        <v>229</v>
      </c>
      <c r="N146" s="37">
        <v>2.6</v>
      </c>
      <c r="O146" s="18">
        <v>290</v>
      </c>
      <c r="P146" s="19">
        <v>91.5</v>
      </c>
      <c r="Q146" s="138">
        <v>4.2</v>
      </c>
      <c r="R146" s="18">
        <v>183</v>
      </c>
      <c r="S146" s="19">
        <v>87.7</v>
      </c>
    </row>
    <row r="147" spans="1:19" x14ac:dyDescent="0.2">
      <c r="A147" s="91"/>
      <c r="B147" s="214" t="s">
        <v>150</v>
      </c>
      <c r="C147" s="214" t="s">
        <v>593</v>
      </c>
      <c r="D147" s="92">
        <v>4.5999999999999996</v>
      </c>
      <c r="E147" s="93">
        <v>530</v>
      </c>
      <c r="F147" s="94">
        <v>62.7</v>
      </c>
      <c r="G147" s="99">
        <v>4.2</v>
      </c>
      <c r="H147" s="96">
        <v>390</v>
      </c>
      <c r="I147" s="98">
        <v>65.3</v>
      </c>
      <c r="J147" s="99">
        <v>4.4000000000000004</v>
      </c>
      <c r="K147" s="96">
        <v>360</v>
      </c>
      <c r="L147" s="98">
        <v>66.5</v>
      </c>
      <c r="M147" s="100" t="s">
        <v>229</v>
      </c>
      <c r="N147" s="37">
        <v>3.2</v>
      </c>
      <c r="O147" s="18">
        <v>385</v>
      </c>
      <c r="P147" s="19">
        <v>83.3</v>
      </c>
      <c r="Q147" s="138">
        <v>3</v>
      </c>
      <c r="R147" s="18">
        <v>390</v>
      </c>
      <c r="S147" s="19">
        <v>85.2</v>
      </c>
    </row>
    <row r="148" spans="1:19" x14ac:dyDescent="0.2">
      <c r="A148" s="91"/>
      <c r="B148" s="214" t="s">
        <v>102</v>
      </c>
      <c r="C148" s="214" t="s">
        <v>544</v>
      </c>
      <c r="D148" s="92">
        <v>3.3</v>
      </c>
      <c r="E148" s="93">
        <v>410</v>
      </c>
      <c r="F148" s="94">
        <v>81.8</v>
      </c>
      <c r="G148" s="99">
        <v>2.1</v>
      </c>
      <c r="H148" s="96">
        <v>865</v>
      </c>
      <c r="I148" s="98">
        <v>84.9</v>
      </c>
      <c r="J148" s="99">
        <v>1.7</v>
      </c>
      <c r="K148" s="96">
        <v>1095</v>
      </c>
      <c r="L148" s="98">
        <v>86.5</v>
      </c>
      <c r="M148" s="100" t="s">
        <v>229</v>
      </c>
      <c r="N148" s="37">
        <v>2.1</v>
      </c>
      <c r="O148" s="18">
        <v>780</v>
      </c>
      <c r="P148" s="19">
        <v>86.8</v>
      </c>
      <c r="Q148" s="138">
        <v>1.9</v>
      </c>
      <c r="R148" s="18">
        <v>840</v>
      </c>
      <c r="S148" s="19">
        <v>87</v>
      </c>
    </row>
    <row r="149" spans="1:19" x14ac:dyDescent="0.2">
      <c r="A149" s="91"/>
      <c r="B149" s="214" t="s">
        <v>36</v>
      </c>
      <c r="C149" s="214" t="s">
        <v>478</v>
      </c>
      <c r="D149" s="92">
        <v>4.5999999999999996</v>
      </c>
      <c r="E149" s="93">
        <v>350</v>
      </c>
      <c r="F149" s="94">
        <v>65.2</v>
      </c>
      <c r="G149" s="99">
        <v>4.5999999999999996</v>
      </c>
      <c r="H149" s="96">
        <v>370</v>
      </c>
      <c r="I149" s="98">
        <v>68.3</v>
      </c>
      <c r="J149" s="99">
        <v>4.5</v>
      </c>
      <c r="K149" s="96">
        <v>350</v>
      </c>
      <c r="L149" s="98">
        <v>73.5</v>
      </c>
      <c r="M149" s="100" t="s">
        <v>229</v>
      </c>
      <c r="N149" s="37">
        <v>4.5999999999999996</v>
      </c>
      <c r="O149" s="18">
        <v>305</v>
      </c>
      <c r="P149" s="19">
        <v>73</v>
      </c>
      <c r="Q149" s="138">
        <v>4.4000000000000004</v>
      </c>
      <c r="R149" s="18">
        <v>289</v>
      </c>
      <c r="S149" s="19">
        <v>77.900000000000006</v>
      </c>
    </row>
    <row r="150" spans="1:19" x14ac:dyDescent="0.2">
      <c r="A150" s="91"/>
      <c r="B150" s="214" t="s">
        <v>21</v>
      </c>
      <c r="C150" s="214" t="s">
        <v>463</v>
      </c>
      <c r="D150" s="92">
        <v>3.2</v>
      </c>
      <c r="E150" s="93">
        <v>455</v>
      </c>
      <c r="F150" s="94">
        <v>85</v>
      </c>
      <c r="G150" s="99">
        <v>4</v>
      </c>
      <c r="H150" s="96">
        <v>395</v>
      </c>
      <c r="I150" s="98">
        <v>76.400000000000006</v>
      </c>
      <c r="J150" s="99">
        <v>3.8</v>
      </c>
      <c r="K150" s="96">
        <v>390</v>
      </c>
      <c r="L150" s="98">
        <v>78.7</v>
      </c>
      <c r="M150" s="100" t="s">
        <v>229</v>
      </c>
      <c r="N150" s="37">
        <v>3.5</v>
      </c>
      <c r="O150" s="18">
        <v>355</v>
      </c>
      <c r="P150" s="19">
        <v>82.9</v>
      </c>
      <c r="Q150" s="138">
        <v>3.3</v>
      </c>
      <c r="R150" s="18">
        <v>394</v>
      </c>
      <c r="S150" s="19">
        <v>85.7</v>
      </c>
    </row>
    <row r="151" spans="1:19" x14ac:dyDescent="0.2">
      <c r="A151" s="91"/>
      <c r="B151" s="214" t="s">
        <v>56</v>
      </c>
      <c r="C151" s="214" t="s">
        <v>498</v>
      </c>
      <c r="D151" s="92">
        <v>3.1</v>
      </c>
      <c r="E151" s="93">
        <v>535</v>
      </c>
      <c r="F151" s="94">
        <v>82.2</v>
      </c>
      <c r="G151" s="99">
        <v>1.5</v>
      </c>
      <c r="H151" s="96">
        <v>1010</v>
      </c>
      <c r="I151" s="98">
        <v>88.2</v>
      </c>
      <c r="J151" s="99">
        <v>1.6</v>
      </c>
      <c r="K151" s="96">
        <v>1075</v>
      </c>
      <c r="L151" s="98">
        <v>84.4</v>
      </c>
      <c r="M151" s="100" t="s">
        <v>229</v>
      </c>
      <c r="N151" s="37">
        <v>1.4</v>
      </c>
      <c r="O151" s="18">
        <v>880</v>
      </c>
      <c r="P151" s="19">
        <v>91</v>
      </c>
      <c r="Q151" s="138">
        <v>1.8</v>
      </c>
      <c r="R151" s="18">
        <v>792</v>
      </c>
      <c r="S151" s="19">
        <v>88.5</v>
      </c>
    </row>
    <row r="152" spans="1:19" x14ac:dyDescent="0.2">
      <c r="A152" s="91"/>
      <c r="B152" s="214" t="s">
        <v>125</v>
      </c>
      <c r="C152" s="214" t="s">
        <v>567</v>
      </c>
      <c r="D152" s="92">
        <v>4.3</v>
      </c>
      <c r="E152" s="93">
        <v>390</v>
      </c>
      <c r="F152" s="94">
        <v>65</v>
      </c>
      <c r="G152" s="99">
        <v>4.4000000000000004</v>
      </c>
      <c r="H152" s="96">
        <v>345</v>
      </c>
      <c r="I152" s="98">
        <v>70.099999999999994</v>
      </c>
      <c r="J152" s="99">
        <v>4.5</v>
      </c>
      <c r="K152" s="96">
        <v>310</v>
      </c>
      <c r="L152" s="98">
        <v>74.599999999999994</v>
      </c>
      <c r="M152" s="100" t="s">
        <v>229</v>
      </c>
      <c r="N152" s="37">
        <v>4</v>
      </c>
      <c r="O152" s="18">
        <v>340</v>
      </c>
      <c r="P152" s="19">
        <v>78.5</v>
      </c>
      <c r="Q152" s="138">
        <v>4.0999999999999996</v>
      </c>
      <c r="R152" s="18">
        <v>375</v>
      </c>
      <c r="S152" s="19">
        <v>78.099999999999994</v>
      </c>
    </row>
    <row r="153" spans="1:19" x14ac:dyDescent="0.2">
      <c r="A153" s="91"/>
      <c r="B153" s="214" t="s">
        <v>103</v>
      </c>
      <c r="C153" s="214" t="s">
        <v>545</v>
      </c>
      <c r="D153" s="92">
        <v>2.1</v>
      </c>
      <c r="E153" s="93">
        <v>915</v>
      </c>
      <c r="F153" s="94">
        <v>79.3</v>
      </c>
      <c r="G153" s="99">
        <v>2</v>
      </c>
      <c r="H153" s="96">
        <v>815</v>
      </c>
      <c r="I153" s="98">
        <v>85.8</v>
      </c>
      <c r="J153" s="99">
        <v>2.5</v>
      </c>
      <c r="K153" s="96">
        <v>650</v>
      </c>
      <c r="L153" s="98">
        <v>84.2</v>
      </c>
      <c r="M153" s="100" t="s">
        <v>229</v>
      </c>
      <c r="N153" s="37">
        <v>2.2999999999999998</v>
      </c>
      <c r="O153" s="18">
        <v>690</v>
      </c>
      <c r="P153" s="19">
        <v>86.3</v>
      </c>
      <c r="Q153" s="138">
        <v>2.4</v>
      </c>
      <c r="R153" s="18">
        <v>589</v>
      </c>
      <c r="S153" s="19">
        <v>87.8</v>
      </c>
    </row>
    <row r="154" spans="1:19" x14ac:dyDescent="0.2">
      <c r="A154" s="91"/>
      <c r="B154" s="214" t="s">
        <v>44</v>
      </c>
      <c r="C154" s="214" t="s">
        <v>486</v>
      </c>
      <c r="D154" s="92">
        <v>3.4</v>
      </c>
      <c r="E154" s="93">
        <v>360</v>
      </c>
      <c r="F154" s="94">
        <v>86.1</v>
      </c>
      <c r="G154" s="99">
        <v>2.2999999999999998</v>
      </c>
      <c r="H154" s="96">
        <v>350</v>
      </c>
      <c r="I154" s="98">
        <v>93</v>
      </c>
      <c r="J154" s="99">
        <v>2.5</v>
      </c>
      <c r="K154" s="96">
        <v>360</v>
      </c>
      <c r="L154" s="98">
        <v>91.3</v>
      </c>
      <c r="M154" s="100" t="s">
        <v>229</v>
      </c>
      <c r="N154" s="37">
        <v>2.9</v>
      </c>
      <c r="O154" s="18">
        <v>345</v>
      </c>
      <c r="P154" s="19">
        <v>89.9</v>
      </c>
      <c r="Q154" s="138">
        <v>2.4</v>
      </c>
      <c r="R154" s="18">
        <v>393</v>
      </c>
      <c r="S154" s="19">
        <v>91.3</v>
      </c>
    </row>
    <row r="155" spans="1:19" x14ac:dyDescent="0.2">
      <c r="A155" s="91"/>
      <c r="B155" s="214" t="s">
        <v>50</v>
      </c>
      <c r="C155" s="214" t="s">
        <v>492</v>
      </c>
      <c r="D155" s="92">
        <v>3.9</v>
      </c>
      <c r="E155" s="93">
        <v>470</v>
      </c>
      <c r="F155" s="94">
        <v>77.400000000000006</v>
      </c>
      <c r="G155" s="99">
        <v>3.8</v>
      </c>
      <c r="H155" s="96">
        <v>350</v>
      </c>
      <c r="I155" s="98">
        <v>77.400000000000006</v>
      </c>
      <c r="J155" s="99">
        <v>3.2</v>
      </c>
      <c r="K155" s="96">
        <v>470</v>
      </c>
      <c r="L155" s="98">
        <v>83.7</v>
      </c>
      <c r="M155" s="100" t="s">
        <v>229</v>
      </c>
      <c r="N155" s="37">
        <v>2.2000000000000002</v>
      </c>
      <c r="O155" s="18">
        <v>710</v>
      </c>
      <c r="P155" s="19">
        <v>91.1</v>
      </c>
      <c r="Q155" s="138">
        <v>2.7</v>
      </c>
      <c r="R155" s="18">
        <v>355</v>
      </c>
      <c r="S155" s="19">
        <v>91.6</v>
      </c>
    </row>
    <row r="156" spans="1:19" x14ac:dyDescent="0.2">
      <c r="A156" s="91"/>
      <c r="B156" s="214" t="s">
        <v>81</v>
      </c>
      <c r="C156" s="214" t="s">
        <v>523</v>
      </c>
      <c r="D156" s="92">
        <v>3.3</v>
      </c>
      <c r="E156" s="93">
        <v>495</v>
      </c>
      <c r="F156" s="94">
        <v>82.7</v>
      </c>
      <c r="G156" s="99">
        <v>3.1</v>
      </c>
      <c r="H156" s="96">
        <v>445</v>
      </c>
      <c r="I156" s="98">
        <v>84.1</v>
      </c>
      <c r="J156" s="99">
        <v>2.8</v>
      </c>
      <c r="K156" s="96">
        <v>445</v>
      </c>
      <c r="L156" s="98">
        <v>85.4</v>
      </c>
      <c r="M156" s="100" t="s">
        <v>229</v>
      </c>
      <c r="N156" s="37">
        <v>2.5</v>
      </c>
      <c r="O156" s="18">
        <v>450</v>
      </c>
      <c r="P156" s="19">
        <v>88</v>
      </c>
      <c r="Q156" s="138">
        <v>2.2999999999999998</v>
      </c>
      <c r="R156" s="18">
        <v>387</v>
      </c>
      <c r="S156" s="19">
        <v>90.8</v>
      </c>
    </row>
    <row r="157" spans="1:19" x14ac:dyDescent="0.2">
      <c r="A157" s="91"/>
      <c r="B157" s="214" t="s">
        <v>127</v>
      </c>
      <c r="C157" s="214" t="s">
        <v>570</v>
      </c>
      <c r="D157" s="92">
        <v>2.7</v>
      </c>
      <c r="E157" s="93">
        <v>390</v>
      </c>
      <c r="F157" s="94">
        <v>92.4</v>
      </c>
      <c r="G157" s="99">
        <v>2.7</v>
      </c>
      <c r="H157" s="96">
        <v>465</v>
      </c>
      <c r="I157" s="98">
        <v>89.3</v>
      </c>
      <c r="J157" s="99">
        <v>2.9</v>
      </c>
      <c r="K157" s="96">
        <v>445</v>
      </c>
      <c r="L157" s="98">
        <v>86.8</v>
      </c>
      <c r="M157" s="100" t="s">
        <v>229</v>
      </c>
      <c r="N157" s="37">
        <v>3.1</v>
      </c>
      <c r="O157" s="18">
        <v>360</v>
      </c>
      <c r="P157" s="19">
        <v>88.3</v>
      </c>
      <c r="Q157" s="138">
        <v>3.6</v>
      </c>
      <c r="R157" s="18">
        <v>368</v>
      </c>
      <c r="S157" s="19">
        <v>82.9</v>
      </c>
    </row>
    <row r="158" spans="1:19" x14ac:dyDescent="0.2">
      <c r="A158" s="91"/>
      <c r="B158" s="214" t="s">
        <v>104</v>
      </c>
      <c r="C158" s="214" t="s">
        <v>546</v>
      </c>
      <c r="D158" s="92">
        <v>4.5</v>
      </c>
      <c r="E158" s="93">
        <v>340</v>
      </c>
      <c r="F158" s="94">
        <v>68.3</v>
      </c>
      <c r="G158" s="99">
        <v>4.3</v>
      </c>
      <c r="H158" s="96">
        <v>355</v>
      </c>
      <c r="I158" s="98">
        <v>69.7</v>
      </c>
      <c r="J158" s="99">
        <v>4.7</v>
      </c>
      <c r="K158" s="96">
        <v>365</v>
      </c>
      <c r="L158" s="98">
        <v>61.6</v>
      </c>
      <c r="M158" s="100" t="s">
        <v>229</v>
      </c>
      <c r="N158" s="37">
        <v>4.3</v>
      </c>
      <c r="O158" s="18">
        <v>445</v>
      </c>
      <c r="P158" s="19">
        <v>67</v>
      </c>
      <c r="Q158" s="138">
        <v>3.5</v>
      </c>
      <c r="R158" s="18">
        <v>556</v>
      </c>
      <c r="S158" s="19">
        <v>76.8</v>
      </c>
    </row>
    <row r="159" spans="1:19" x14ac:dyDescent="0.2">
      <c r="A159" s="91"/>
      <c r="B159" s="214" t="s">
        <v>37</v>
      </c>
      <c r="C159" s="214" t="s">
        <v>479</v>
      </c>
      <c r="D159" s="92">
        <v>4</v>
      </c>
      <c r="E159" s="93">
        <v>405</v>
      </c>
      <c r="F159" s="94">
        <v>65.7</v>
      </c>
      <c r="G159" s="99">
        <v>4.0999999999999996</v>
      </c>
      <c r="H159" s="96">
        <v>425</v>
      </c>
      <c r="I159" s="98">
        <v>66.8</v>
      </c>
      <c r="J159" s="99">
        <v>4</v>
      </c>
      <c r="K159" s="96">
        <v>395</v>
      </c>
      <c r="L159" s="98">
        <v>61.3</v>
      </c>
      <c r="M159" s="100" t="s">
        <v>229</v>
      </c>
      <c r="N159" s="37">
        <v>3.3</v>
      </c>
      <c r="O159" s="18">
        <v>355</v>
      </c>
      <c r="P159" s="19">
        <v>85.5</v>
      </c>
      <c r="Q159" s="138">
        <v>3.3</v>
      </c>
      <c r="R159" s="18">
        <v>344</v>
      </c>
      <c r="S159" s="19">
        <v>87.5</v>
      </c>
    </row>
    <row r="160" spans="1:19" x14ac:dyDescent="0.2">
      <c r="A160" s="91"/>
      <c r="B160" s="214" t="s">
        <v>136</v>
      </c>
      <c r="C160" s="214" t="s">
        <v>579</v>
      </c>
      <c r="D160" s="92">
        <v>4.3</v>
      </c>
      <c r="E160" s="93">
        <v>375</v>
      </c>
      <c r="F160" s="94">
        <v>72.400000000000006</v>
      </c>
      <c r="G160" s="99">
        <v>3.6</v>
      </c>
      <c r="H160" s="96">
        <v>365</v>
      </c>
      <c r="I160" s="98">
        <v>83.8</v>
      </c>
      <c r="J160" s="99">
        <v>4</v>
      </c>
      <c r="K160" s="96">
        <v>380</v>
      </c>
      <c r="L160" s="98">
        <v>75.900000000000006</v>
      </c>
      <c r="M160" s="100" t="s">
        <v>229</v>
      </c>
      <c r="N160" s="37">
        <v>3.1</v>
      </c>
      <c r="O160" s="18">
        <v>365</v>
      </c>
      <c r="P160" s="19">
        <v>87.4</v>
      </c>
      <c r="Q160" s="138">
        <v>3.2</v>
      </c>
      <c r="R160" s="18">
        <v>382</v>
      </c>
      <c r="S160" s="19">
        <v>85.3</v>
      </c>
    </row>
    <row r="161" spans="1:19" x14ac:dyDescent="0.2">
      <c r="A161" s="91"/>
      <c r="B161" s="214" t="s">
        <v>84</v>
      </c>
      <c r="C161" s="214" t="s">
        <v>526</v>
      </c>
      <c r="D161" s="92">
        <v>3.4</v>
      </c>
      <c r="E161" s="93">
        <v>300</v>
      </c>
      <c r="F161" s="94">
        <v>86.9</v>
      </c>
      <c r="G161" s="99">
        <v>3.1</v>
      </c>
      <c r="H161" s="96">
        <v>315</v>
      </c>
      <c r="I161" s="98">
        <v>87.4</v>
      </c>
      <c r="J161" s="99">
        <v>3.7</v>
      </c>
      <c r="K161" s="96">
        <v>310</v>
      </c>
      <c r="L161" s="98">
        <v>81.400000000000006</v>
      </c>
      <c r="M161" s="100" t="s">
        <v>229</v>
      </c>
      <c r="N161" s="37">
        <v>3.2</v>
      </c>
      <c r="O161" s="18">
        <v>320</v>
      </c>
      <c r="P161" s="19">
        <v>84.7</v>
      </c>
      <c r="Q161" s="138">
        <v>3</v>
      </c>
      <c r="R161" s="18">
        <v>322</v>
      </c>
      <c r="S161" s="19">
        <v>85.2</v>
      </c>
    </row>
    <row r="162" spans="1:19" x14ac:dyDescent="0.2">
      <c r="A162" s="91"/>
      <c r="B162" s="214" t="s">
        <v>42</v>
      </c>
      <c r="C162" s="214" t="s">
        <v>484</v>
      </c>
      <c r="D162" s="92">
        <v>6.2</v>
      </c>
      <c r="E162" s="93">
        <v>220</v>
      </c>
      <c r="F162" s="94">
        <v>68.2</v>
      </c>
      <c r="G162" s="99">
        <v>4</v>
      </c>
      <c r="H162" s="96">
        <v>310</v>
      </c>
      <c r="I162" s="98">
        <v>85.8</v>
      </c>
      <c r="J162" s="99">
        <v>3.7</v>
      </c>
      <c r="K162" s="96">
        <v>525</v>
      </c>
      <c r="L162" s="98">
        <v>71.7</v>
      </c>
      <c r="M162" s="100" t="s">
        <v>229</v>
      </c>
      <c r="N162" s="37">
        <v>3</v>
      </c>
      <c r="O162" s="18">
        <v>450</v>
      </c>
      <c r="P162" s="19">
        <v>82.8</v>
      </c>
      <c r="Q162" s="138">
        <v>3.2</v>
      </c>
      <c r="R162" s="18">
        <v>429</v>
      </c>
      <c r="S162" s="19">
        <v>82.5</v>
      </c>
    </row>
    <row r="163" spans="1:19" x14ac:dyDescent="0.2">
      <c r="A163" s="91"/>
      <c r="B163" s="214" t="s">
        <v>85</v>
      </c>
      <c r="C163" s="214" t="s">
        <v>527</v>
      </c>
      <c r="D163" s="92">
        <v>3.6</v>
      </c>
      <c r="E163" s="93">
        <v>325</v>
      </c>
      <c r="F163" s="94">
        <v>81.7</v>
      </c>
      <c r="G163" s="99">
        <v>2.7</v>
      </c>
      <c r="H163" s="96">
        <v>360</v>
      </c>
      <c r="I163" s="98">
        <v>88.8</v>
      </c>
      <c r="J163" s="99">
        <v>3.7</v>
      </c>
      <c r="K163" s="96">
        <v>305</v>
      </c>
      <c r="L163" s="98">
        <v>85.6</v>
      </c>
      <c r="M163" s="100" t="s">
        <v>229</v>
      </c>
      <c r="N163" s="37">
        <v>3.8</v>
      </c>
      <c r="O163" s="18">
        <v>290</v>
      </c>
      <c r="P163" s="19">
        <v>87.2</v>
      </c>
      <c r="Q163" s="138">
        <v>3</v>
      </c>
      <c r="R163" s="18">
        <v>445</v>
      </c>
      <c r="S163" s="19">
        <v>78.8</v>
      </c>
    </row>
    <row r="164" spans="1:19" x14ac:dyDescent="0.2">
      <c r="A164" s="91"/>
      <c r="B164" s="214" t="s">
        <v>57</v>
      </c>
      <c r="C164" s="214" t="s">
        <v>499</v>
      </c>
      <c r="D164" s="92">
        <v>3.8</v>
      </c>
      <c r="E164" s="93">
        <v>385</v>
      </c>
      <c r="F164" s="94">
        <v>80.3</v>
      </c>
      <c r="G164" s="99">
        <v>3.8</v>
      </c>
      <c r="H164" s="96">
        <v>395</v>
      </c>
      <c r="I164" s="98">
        <v>76.5</v>
      </c>
      <c r="J164" s="99">
        <v>3.8</v>
      </c>
      <c r="K164" s="96">
        <v>320</v>
      </c>
      <c r="L164" s="98">
        <v>82.5</v>
      </c>
      <c r="M164" s="100" t="s">
        <v>229</v>
      </c>
      <c r="N164" s="37">
        <v>3.3</v>
      </c>
      <c r="O164" s="18">
        <v>340</v>
      </c>
      <c r="P164" s="19">
        <v>84.4</v>
      </c>
      <c r="Q164" s="138">
        <v>3.4</v>
      </c>
      <c r="R164" s="18">
        <v>341</v>
      </c>
      <c r="S164" s="19">
        <v>85.5</v>
      </c>
    </row>
    <row r="165" spans="1:19" x14ac:dyDescent="0.2">
      <c r="A165" s="91"/>
      <c r="B165" s="214" t="s">
        <v>61</v>
      </c>
      <c r="C165" s="214" t="s">
        <v>503</v>
      </c>
      <c r="D165" s="92">
        <v>3.2</v>
      </c>
      <c r="E165" s="93">
        <v>460</v>
      </c>
      <c r="F165" s="94">
        <v>81.5</v>
      </c>
      <c r="G165" s="99">
        <v>3.2</v>
      </c>
      <c r="H165" s="96">
        <v>450</v>
      </c>
      <c r="I165" s="98">
        <v>80.5</v>
      </c>
      <c r="J165" s="99" t="s">
        <v>232</v>
      </c>
      <c r="K165" s="96" t="s">
        <v>232</v>
      </c>
      <c r="L165" s="98" t="s">
        <v>232</v>
      </c>
      <c r="M165" s="100" t="s">
        <v>229</v>
      </c>
      <c r="N165" s="37">
        <v>2.5</v>
      </c>
      <c r="O165" s="18">
        <v>450</v>
      </c>
      <c r="P165" s="19">
        <v>91.7</v>
      </c>
      <c r="Q165" s="138">
        <v>2.4</v>
      </c>
      <c r="R165" s="18">
        <v>411</v>
      </c>
      <c r="S165" s="19">
        <v>93.2</v>
      </c>
    </row>
    <row r="166" spans="1:19" x14ac:dyDescent="0.2">
      <c r="A166" s="91"/>
      <c r="B166" s="214" t="s">
        <v>27</v>
      </c>
      <c r="C166" s="214" t="s">
        <v>469</v>
      </c>
      <c r="D166" s="92">
        <v>3.7</v>
      </c>
      <c r="E166" s="93">
        <v>370</v>
      </c>
      <c r="F166" s="94">
        <v>82.9</v>
      </c>
      <c r="G166" s="99">
        <v>3.6</v>
      </c>
      <c r="H166" s="96">
        <v>395</v>
      </c>
      <c r="I166" s="98">
        <v>83.5</v>
      </c>
      <c r="J166" s="99">
        <v>3.5</v>
      </c>
      <c r="K166" s="96">
        <v>580</v>
      </c>
      <c r="L166" s="98">
        <v>64.5</v>
      </c>
      <c r="M166" s="100" t="s">
        <v>229</v>
      </c>
      <c r="N166" s="37">
        <v>3.7</v>
      </c>
      <c r="O166" s="18">
        <v>490</v>
      </c>
      <c r="P166" s="19">
        <v>67.400000000000006</v>
      </c>
      <c r="Q166" s="138">
        <v>2</v>
      </c>
      <c r="R166" s="18">
        <v>493</v>
      </c>
      <c r="S166" s="19">
        <v>91.4</v>
      </c>
    </row>
    <row r="167" spans="1:19" x14ac:dyDescent="0.2">
      <c r="A167" s="103"/>
      <c r="B167" s="215"/>
      <c r="C167" s="215" t="s">
        <v>441</v>
      </c>
      <c r="D167" s="92"/>
      <c r="E167" s="93"/>
      <c r="F167" s="94"/>
      <c r="G167" s="166"/>
      <c r="H167" s="105"/>
      <c r="I167" s="107"/>
      <c r="J167" s="99"/>
      <c r="K167" s="96"/>
      <c r="L167" s="98"/>
      <c r="M167" s="100"/>
      <c r="N167" s="37" t="s">
        <v>441</v>
      </c>
      <c r="O167" s="18" t="s">
        <v>441</v>
      </c>
      <c r="P167" s="19" t="s">
        <v>441</v>
      </c>
      <c r="Q167" s="138"/>
      <c r="R167" s="18"/>
      <c r="S167" s="19"/>
    </row>
    <row r="168" spans="1:19" x14ac:dyDescent="0.2">
      <c r="A168" s="103"/>
      <c r="B168" s="111" t="s">
        <v>206</v>
      </c>
      <c r="C168" s="111" t="s">
        <v>594</v>
      </c>
      <c r="D168" s="92">
        <v>0.4</v>
      </c>
      <c r="E168" s="93">
        <v>62340</v>
      </c>
      <c r="F168" s="94">
        <v>75.5</v>
      </c>
      <c r="G168" s="166">
        <v>0.4</v>
      </c>
      <c r="H168" s="105">
        <v>65275</v>
      </c>
      <c r="I168" s="107">
        <v>78.099999999999994</v>
      </c>
      <c r="J168" s="99">
        <v>0.4</v>
      </c>
      <c r="K168" s="96">
        <v>69905</v>
      </c>
      <c r="L168" s="98">
        <v>79.099999999999994</v>
      </c>
      <c r="M168" s="100" t="s">
        <v>229</v>
      </c>
      <c r="N168" s="37">
        <v>0.3</v>
      </c>
      <c r="O168" s="18">
        <v>66440</v>
      </c>
      <c r="P168" s="19">
        <v>84.5</v>
      </c>
      <c r="Q168" s="138">
        <v>0.3</v>
      </c>
      <c r="R168" s="18">
        <v>69197</v>
      </c>
      <c r="S168" s="19">
        <v>85.4</v>
      </c>
    </row>
    <row r="169" spans="1:19" x14ac:dyDescent="0.2">
      <c r="A169" s="113"/>
      <c r="B169" s="217"/>
      <c r="C169" s="217"/>
      <c r="D169" s="487"/>
      <c r="E169" s="487"/>
      <c r="F169" s="488"/>
      <c r="G169" s="489"/>
      <c r="H169" s="490"/>
      <c r="I169" s="491"/>
      <c r="J169" s="277"/>
      <c r="K169" s="277"/>
      <c r="L169" s="278"/>
      <c r="M169" s="279"/>
      <c r="N169" s="37"/>
      <c r="O169" s="18"/>
      <c r="P169" s="19"/>
      <c r="Q169" s="138"/>
      <c r="R169" s="18"/>
      <c r="S169" s="19"/>
    </row>
    <row r="170" spans="1:19" x14ac:dyDescent="0.2">
      <c r="A170" s="103"/>
      <c r="B170" s="218"/>
      <c r="C170" s="218" t="s">
        <v>441</v>
      </c>
      <c r="D170" s="92"/>
      <c r="E170" s="93"/>
      <c r="F170" s="94"/>
      <c r="G170" s="166"/>
      <c r="H170" s="105"/>
      <c r="I170" s="107"/>
      <c r="J170" s="99"/>
      <c r="K170" s="96"/>
      <c r="L170" s="98"/>
      <c r="M170" s="100"/>
      <c r="N170" s="37" t="s">
        <v>441</v>
      </c>
      <c r="O170" s="18" t="s">
        <v>441</v>
      </c>
      <c r="P170" s="19" t="s">
        <v>441</v>
      </c>
      <c r="Q170" s="138"/>
      <c r="R170" s="18"/>
      <c r="S170" s="19"/>
    </row>
    <row r="171" spans="1:19" x14ac:dyDescent="0.2">
      <c r="A171" s="103"/>
      <c r="B171" s="215" t="s">
        <v>156</v>
      </c>
      <c r="C171" s="215" t="s">
        <v>441</v>
      </c>
      <c r="D171" s="92">
        <v>0.8</v>
      </c>
      <c r="E171" s="93">
        <v>12675</v>
      </c>
      <c r="F171" s="94">
        <v>75.400000000000006</v>
      </c>
      <c r="G171" s="166">
        <v>0.8</v>
      </c>
      <c r="H171" s="105">
        <v>13580</v>
      </c>
      <c r="I171" s="107">
        <v>77.8</v>
      </c>
      <c r="J171" s="99">
        <v>0.7</v>
      </c>
      <c r="K171" s="96">
        <v>13000</v>
      </c>
      <c r="L171" s="98">
        <v>79</v>
      </c>
      <c r="M171" s="100" t="s">
        <v>229</v>
      </c>
      <c r="N171" s="37">
        <v>0.6</v>
      </c>
      <c r="O171" s="18">
        <v>13905</v>
      </c>
      <c r="P171" s="19">
        <v>85.3</v>
      </c>
      <c r="Q171" s="138">
        <v>0.6</v>
      </c>
      <c r="R171" s="18">
        <v>13931</v>
      </c>
      <c r="S171" s="19">
        <v>86</v>
      </c>
    </row>
    <row r="172" spans="1:19" x14ac:dyDescent="0.2">
      <c r="A172" s="103"/>
      <c r="B172" s="215" t="s">
        <v>157</v>
      </c>
      <c r="C172" s="215" t="s">
        <v>441</v>
      </c>
      <c r="D172" s="92">
        <v>0.6</v>
      </c>
      <c r="E172" s="93">
        <v>21410</v>
      </c>
      <c r="F172" s="94">
        <v>77.8</v>
      </c>
      <c r="G172" s="166">
        <v>0.6</v>
      </c>
      <c r="H172" s="105">
        <v>20650</v>
      </c>
      <c r="I172" s="107">
        <v>80.900000000000006</v>
      </c>
      <c r="J172" s="99">
        <v>0.6</v>
      </c>
      <c r="K172" s="96">
        <v>23525</v>
      </c>
      <c r="L172" s="98">
        <v>80</v>
      </c>
      <c r="M172" s="100" t="s">
        <v>229</v>
      </c>
      <c r="N172" s="37">
        <v>0.5</v>
      </c>
      <c r="O172" s="18">
        <v>21695</v>
      </c>
      <c r="P172" s="19">
        <v>86.3</v>
      </c>
      <c r="Q172" s="138">
        <v>0.4</v>
      </c>
      <c r="R172" s="18">
        <v>22711</v>
      </c>
      <c r="S172" s="19">
        <v>87.4</v>
      </c>
    </row>
    <row r="173" spans="1:19" x14ac:dyDescent="0.2">
      <c r="A173" s="103"/>
      <c r="B173" s="215" t="s">
        <v>158</v>
      </c>
      <c r="C173" s="215" t="s">
        <v>441</v>
      </c>
      <c r="D173" s="92">
        <v>0.7</v>
      </c>
      <c r="E173" s="93">
        <v>15125</v>
      </c>
      <c r="F173" s="94">
        <v>74.7</v>
      </c>
      <c r="G173" s="166">
        <v>0.6</v>
      </c>
      <c r="H173" s="105">
        <v>17110</v>
      </c>
      <c r="I173" s="107">
        <v>78.2</v>
      </c>
      <c r="J173" s="99">
        <v>0.6</v>
      </c>
      <c r="K173" s="96">
        <v>17455</v>
      </c>
      <c r="L173" s="98">
        <v>79.599999999999994</v>
      </c>
      <c r="M173" s="100" t="s">
        <v>229</v>
      </c>
      <c r="N173" s="37">
        <v>0.6</v>
      </c>
      <c r="O173" s="18">
        <v>16080</v>
      </c>
      <c r="P173" s="19">
        <v>83.6</v>
      </c>
      <c r="Q173" s="138">
        <v>0.6</v>
      </c>
      <c r="R173" s="18">
        <v>16944</v>
      </c>
      <c r="S173" s="19">
        <v>84.6</v>
      </c>
    </row>
    <row r="174" spans="1:19" x14ac:dyDescent="0.2">
      <c r="A174" s="103"/>
      <c r="B174" s="215" t="s">
        <v>159</v>
      </c>
      <c r="C174" s="215" t="s">
        <v>441</v>
      </c>
      <c r="D174" s="92">
        <v>1.2</v>
      </c>
      <c r="E174" s="93">
        <v>5195</v>
      </c>
      <c r="F174" s="94">
        <v>74.5</v>
      </c>
      <c r="G174" s="166">
        <v>1.2</v>
      </c>
      <c r="H174" s="105">
        <v>5815</v>
      </c>
      <c r="I174" s="107">
        <v>74.599999999999994</v>
      </c>
      <c r="J174" s="99">
        <v>1.1000000000000001</v>
      </c>
      <c r="K174" s="96">
        <v>7235</v>
      </c>
      <c r="L174" s="98">
        <v>75</v>
      </c>
      <c r="M174" s="100" t="s">
        <v>229</v>
      </c>
      <c r="N174" s="37">
        <v>1.1000000000000001</v>
      </c>
      <c r="O174" s="18">
        <v>6355</v>
      </c>
      <c r="P174" s="19">
        <v>79.5</v>
      </c>
      <c r="Q174" s="138">
        <v>1</v>
      </c>
      <c r="R174" s="18">
        <v>5889</v>
      </c>
      <c r="S174" s="19">
        <v>81.400000000000006</v>
      </c>
    </row>
    <row r="175" spans="1:19" x14ac:dyDescent="0.2">
      <c r="A175" s="103"/>
      <c r="B175" s="215" t="s">
        <v>160</v>
      </c>
      <c r="C175" s="215" t="s">
        <v>441</v>
      </c>
      <c r="D175" s="92">
        <v>1.1000000000000001</v>
      </c>
      <c r="E175" s="93">
        <v>7935</v>
      </c>
      <c r="F175" s="94">
        <v>72.099999999999994</v>
      </c>
      <c r="G175" s="166">
        <v>1</v>
      </c>
      <c r="H175" s="105">
        <v>8120</v>
      </c>
      <c r="I175" s="107">
        <v>73.5</v>
      </c>
      <c r="J175" s="99">
        <v>0.9</v>
      </c>
      <c r="K175" s="96">
        <v>8690</v>
      </c>
      <c r="L175" s="98">
        <v>78</v>
      </c>
      <c r="M175" s="100" t="s">
        <v>229</v>
      </c>
      <c r="N175" s="37">
        <v>0.8</v>
      </c>
      <c r="O175" s="18">
        <v>8400</v>
      </c>
      <c r="P175" s="19">
        <v>82.3</v>
      </c>
      <c r="Q175" s="138">
        <v>0.7</v>
      </c>
      <c r="R175" s="18">
        <v>9722</v>
      </c>
      <c r="S175" s="19">
        <v>81.900000000000006</v>
      </c>
    </row>
    <row r="176" spans="1:19" x14ac:dyDescent="0.2">
      <c r="A176" s="103"/>
      <c r="B176" s="215"/>
      <c r="C176" s="215" t="s">
        <v>441</v>
      </c>
      <c r="D176" s="92"/>
      <c r="E176" s="93"/>
      <c r="F176" s="94"/>
      <c r="G176" s="166"/>
      <c r="H176" s="105"/>
      <c r="I176" s="107"/>
      <c r="J176" s="99"/>
      <c r="K176" s="96"/>
      <c r="L176" s="98"/>
      <c r="M176" s="100"/>
      <c r="N176" s="37" t="s">
        <v>441</v>
      </c>
      <c r="O176" s="18" t="s">
        <v>441</v>
      </c>
      <c r="P176" s="19" t="s">
        <v>441</v>
      </c>
      <c r="Q176" s="138"/>
      <c r="R176" s="18"/>
      <c r="S176" s="19"/>
    </row>
    <row r="177" spans="1:19" x14ac:dyDescent="0.2">
      <c r="A177" s="103"/>
      <c r="B177" s="215" t="s">
        <v>164</v>
      </c>
      <c r="C177" s="215" t="s">
        <v>598</v>
      </c>
      <c r="D177" s="92">
        <v>1.9</v>
      </c>
      <c r="E177" s="93">
        <v>3115</v>
      </c>
      <c r="F177" s="94">
        <v>80.3</v>
      </c>
      <c r="G177" s="166">
        <v>1.4</v>
      </c>
      <c r="H177" s="105">
        <v>3505</v>
      </c>
      <c r="I177" s="107">
        <v>79.900000000000006</v>
      </c>
      <c r="J177" s="99">
        <v>1.2</v>
      </c>
      <c r="K177" s="96">
        <v>3935</v>
      </c>
      <c r="L177" s="98">
        <v>84.6</v>
      </c>
      <c r="M177" s="100" t="s">
        <v>229</v>
      </c>
      <c r="N177" s="37">
        <v>1</v>
      </c>
      <c r="O177" s="18">
        <v>3710</v>
      </c>
      <c r="P177" s="19">
        <v>87.7</v>
      </c>
      <c r="Q177" s="138">
        <v>1</v>
      </c>
      <c r="R177" s="18">
        <v>3763</v>
      </c>
      <c r="S177" s="19">
        <v>88.5</v>
      </c>
    </row>
    <row r="178" spans="1:19" x14ac:dyDescent="0.2">
      <c r="A178" s="103"/>
      <c r="B178" s="215" t="s">
        <v>167</v>
      </c>
      <c r="C178" s="215" t="s">
        <v>601</v>
      </c>
      <c r="D178" s="92">
        <v>1.2</v>
      </c>
      <c r="E178" s="93">
        <v>4955</v>
      </c>
      <c r="F178" s="94">
        <v>79.099999999999994</v>
      </c>
      <c r="G178" s="166">
        <v>1.3</v>
      </c>
      <c r="H178" s="105">
        <v>5195</v>
      </c>
      <c r="I178" s="107">
        <v>77.900000000000006</v>
      </c>
      <c r="J178" s="99">
        <v>1.3</v>
      </c>
      <c r="K178" s="96">
        <v>5335</v>
      </c>
      <c r="L178" s="98">
        <v>78.3</v>
      </c>
      <c r="M178" s="100" t="s">
        <v>229</v>
      </c>
      <c r="N178" s="37">
        <v>1.1000000000000001</v>
      </c>
      <c r="O178" s="18">
        <v>5635</v>
      </c>
      <c r="P178" s="19">
        <v>82.6</v>
      </c>
      <c r="Q178" s="138">
        <v>1</v>
      </c>
      <c r="R178" s="18">
        <v>6495</v>
      </c>
      <c r="S178" s="19">
        <v>82.4</v>
      </c>
    </row>
    <row r="179" spans="1:19" x14ac:dyDescent="0.2">
      <c r="A179" s="103"/>
      <c r="B179" s="215" t="s">
        <v>168</v>
      </c>
      <c r="C179" s="215" t="s">
        <v>602</v>
      </c>
      <c r="D179" s="92">
        <v>0.8</v>
      </c>
      <c r="E179" s="93">
        <v>13130</v>
      </c>
      <c r="F179" s="94">
        <v>73</v>
      </c>
      <c r="G179" s="166">
        <v>0.8</v>
      </c>
      <c r="H179" s="105">
        <v>13935</v>
      </c>
      <c r="I179" s="107">
        <v>73.900000000000006</v>
      </c>
      <c r="J179" s="99">
        <v>0.7</v>
      </c>
      <c r="K179" s="96">
        <v>15925</v>
      </c>
      <c r="L179" s="98">
        <v>76.8</v>
      </c>
      <c r="M179" s="100" t="s">
        <v>229</v>
      </c>
      <c r="N179" s="37">
        <v>0.7</v>
      </c>
      <c r="O179" s="18">
        <v>14755</v>
      </c>
      <c r="P179" s="19">
        <v>81.2</v>
      </c>
      <c r="Q179" s="138">
        <v>0.6</v>
      </c>
      <c r="R179" s="18">
        <v>15611</v>
      </c>
      <c r="S179" s="19">
        <v>81.7</v>
      </c>
    </row>
    <row r="180" spans="1:19" x14ac:dyDescent="0.2">
      <c r="A180" s="103"/>
      <c r="B180" s="215" t="s">
        <v>161</v>
      </c>
      <c r="C180" s="215" t="s">
        <v>595</v>
      </c>
      <c r="D180" s="92">
        <v>1.1000000000000001</v>
      </c>
      <c r="E180" s="93">
        <v>4400</v>
      </c>
      <c r="F180" s="94">
        <v>77.2</v>
      </c>
      <c r="G180" s="166">
        <v>1.1000000000000001</v>
      </c>
      <c r="H180" s="105">
        <v>4700</v>
      </c>
      <c r="I180" s="107">
        <v>80.099999999999994</v>
      </c>
      <c r="J180" s="99">
        <v>1.2</v>
      </c>
      <c r="K180" s="96">
        <v>5285</v>
      </c>
      <c r="L180" s="98">
        <v>78.2</v>
      </c>
      <c r="M180" s="100" t="s">
        <v>229</v>
      </c>
      <c r="N180" s="37">
        <v>0.9</v>
      </c>
      <c r="O180" s="18">
        <v>4815</v>
      </c>
      <c r="P180" s="19">
        <v>88.8</v>
      </c>
      <c r="Q180" s="138">
        <v>0.9</v>
      </c>
      <c r="R180" s="18">
        <v>4849</v>
      </c>
      <c r="S180" s="19">
        <v>88.9</v>
      </c>
    </row>
    <row r="181" spans="1:19" x14ac:dyDescent="0.2">
      <c r="A181" s="103"/>
      <c r="B181" s="215" t="s">
        <v>162</v>
      </c>
      <c r="C181" s="215" t="s">
        <v>596</v>
      </c>
      <c r="D181" s="92">
        <v>1.1000000000000001</v>
      </c>
      <c r="E181" s="93">
        <v>9275</v>
      </c>
      <c r="F181" s="94">
        <v>73</v>
      </c>
      <c r="G181" s="166">
        <v>1</v>
      </c>
      <c r="H181" s="105">
        <v>10490</v>
      </c>
      <c r="I181" s="107">
        <v>76.3</v>
      </c>
      <c r="J181" s="99">
        <v>0.9</v>
      </c>
      <c r="K181" s="96">
        <v>10695</v>
      </c>
      <c r="L181" s="98">
        <v>77.2</v>
      </c>
      <c r="M181" s="100" t="s">
        <v>229</v>
      </c>
      <c r="N181" s="37">
        <v>0.8</v>
      </c>
      <c r="O181" s="18">
        <v>9645</v>
      </c>
      <c r="P181" s="19">
        <v>84.5</v>
      </c>
      <c r="Q181" s="138">
        <v>0.9</v>
      </c>
      <c r="R181" s="18">
        <v>10480</v>
      </c>
      <c r="S181" s="19">
        <v>84.6</v>
      </c>
    </row>
    <row r="182" spans="1:19" x14ac:dyDescent="0.2">
      <c r="A182" s="103"/>
      <c r="B182" s="215" t="s">
        <v>169</v>
      </c>
      <c r="C182" s="215" t="s">
        <v>603</v>
      </c>
      <c r="D182" s="92">
        <v>1.1000000000000001</v>
      </c>
      <c r="E182" s="93">
        <v>8700</v>
      </c>
      <c r="F182" s="94">
        <v>77.2</v>
      </c>
      <c r="G182" s="166">
        <v>1.1000000000000001</v>
      </c>
      <c r="H182" s="105">
        <v>8710</v>
      </c>
      <c r="I182" s="107">
        <v>78.2</v>
      </c>
      <c r="J182" s="99">
        <v>1</v>
      </c>
      <c r="K182" s="96">
        <v>9155</v>
      </c>
      <c r="L182" s="98">
        <v>79.8</v>
      </c>
      <c r="M182" s="100" t="s">
        <v>229</v>
      </c>
      <c r="N182" s="37">
        <v>0.8</v>
      </c>
      <c r="O182" s="18">
        <v>8275</v>
      </c>
      <c r="P182" s="19">
        <v>85.5</v>
      </c>
      <c r="Q182" s="138">
        <v>0.9</v>
      </c>
      <c r="R182" s="18">
        <v>7735</v>
      </c>
      <c r="S182" s="19">
        <v>86.1</v>
      </c>
    </row>
    <row r="183" spans="1:19" x14ac:dyDescent="0.2">
      <c r="A183" s="103"/>
      <c r="B183" s="215" t="s">
        <v>166</v>
      </c>
      <c r="C183" s="215" t="s">
        <v>600</v>
      </c>
      <c r="D183" s="92">
        <v>1.2</v>
      </c>
      <c r="E183" s="93">
        <v>5890</v>
      </c>
      <c r="F183" s="94">
        <v>73.400000000000006</v>
      </c>
      <c r="G183" s="166">
        <v>1.1000000000000001</v>
      </c>
      <c r="H183" s="105">
        <v>5855</v>
      </c>
      <c r="I183" s="107">
        <v>82.5</v>
      </c>
      <c r="J183" s="99">
        <v>1.2</v>
      </c>
      <c r="K183" s="96">
        <v>6195</v>
      </c>
      <c r="L183" s="98">
        <v>80</v>
      </c>
      <c r="M183" s="100" t="s">
        <v>229</v>
      </c>
      <c r="N183" s="37">
        <v>1</v>
      </c>
      <c r="O183" s="18">
        <v>6175</v>
      </c>
      <c r="P183" s="19">
        <v>86.9</v>
      </c>
      <c r="Q183" s="138">
        <v>0.9</v>
      </c>
      <c r="R183" s="18">
        <v>6867</v>
      </c>
      <c r="S183" s="19">
        <v>87.1</v>
      </c>
    </row>
    <row r="184" spans="1:19" x14ac:dyDescent="0.2">
      <c r="A184" s="103"/>
      <c r="B184" s="215" t="s">
        <v>165</v>
      </c>
      <c r="C184" s="215" t="s">
        <v>599</v>
      </c>
      <c r="D184" s="92">
        <v>1.2</v>
      </c>
      <c r="E184" s="93">
        <v>6515</v>
      </c>
      <c r="F184" s="94">
        <v>74.400000000000006</v>
      </c>
      <c r="G184" s="166">
        <v>1.6</v>
      </c>
      <c r="H184" s="105">
        <v>6520</v>
      </c>
      <c r="I184" s="107">
        <v>78.3</v>
      </c>
      <c r="J184" s="99">
        <v>1.3</v>
      </c>
      <c r="K184" s="96">
        <v>6080</v>
      </c>
      <c r="L184" s="98">
        <v>79.900000000000006</v>
      </c>
      <c r="M184" s="100" t="s">
        <v>229</v>
      </c>
      <c r="N184" s="37">
        <v>1</v>
      </c>
      <c r="O184" s="18">
        <v>6705</v>
      </c>
      <c r="P184" s="19">
        <v>86.1</v>
      </c>
      <c r="Q184" s="138">
        <v>1</v>
      </c>
      <c r="R184" s="18">
        <v>6423</v>
      </c>
      <c r="S184" s="19">
        <v>86.7</v>
      </c>
    </row>
    <row r="185" spans="1:19" x14ac:dyDescent="0.2">
      <c r="A185" s="103"/>
      <c r="B185" s="219" t="s">
        <v>163</v>
      </c>
      <c r="C185" s="219" t="s">
        <v>597</v>
      </c>
      <c r="D185" s="122">
        <v>1.1000000000000001</v>
      </c>
      <c r="E185" s="123">
        <v>6365</v>
      </c>
      <c r="F185" s="124">
        <v>75.599999999999994</v>
      </c>
      <c r="G185" s="175">
        <v>1</v>
      </c>
      <c r="H185" s="126">
        <v>6370</v>
      </c>
      <c r="I185" s="128">
        <v>79.400000000000006</v>
      </c>
      <c r="J185" s="176">
        <v>1</v>
      </c>
      <c r="K185" s="177">
        <v>7300</v>
      </c>
      <c r="L185" s="178">
        <v>78.7</v>
      </c>
      <c r="M185" s="132" t="s">
        <v>229</v>
      </c>
      <c r="N185" s="38">
        <v>0.9</v>
      </c>
      <c r="O185" s="21">
        <v>6720</v>
      </c>
      <c r="P185" s="22">
        <v>81.8</v>
      </c>
      <c r="Q185" s="139">
        <v>0.8</v>
      </c>
      <c r="R185" s="21">
        <v>6974</v>
      </c>
      <c r="S185" s="22">
        <v>85.9</v>
      </c>
    </row>
    <row r="186" spans="1:19" x14ac:dyDescent="0.2"/>
    <row r="187" spans="1:19" x14ac:dyDescent="0.2">
      <c r="B187" s="508" t="s">
        <v>205</v>
      </c>
      <c r="C187" s="7"/>
    </row>
    <row r="188" spans="1:19" x14ac:dyDescent="0.2">
      <c r="A188" s="7"/>
      <c r="B188" s="641" t="s">
        <v>776</v>
      </c>
      <c r="C188" s="8"/>
      <c r="D188" s="8"/>
      <c r="E188" s="85"/>
      <c r="F188" s="8"/>
      <c r="G188" s="85"/>
    </row>
    <row r="189" spans="1:19" ht="12.75" customHeight="1" x14ac:dyDescent="0.2">
      <c r="A189" s="53"/>
      <c r="B189" s="368"/>
      <c r="C189" s="368"/>
      <c r="D189" s="368"/>
      <c r="E189" s="368"/>
      <c r="F189" s="368"/>
    </row>
    <row r="190" spans="1:19" ht="12.75" customHeight="1" x14ac:dyDescent="0.2">
      <c r="A190" s="53"/>
      <c r="B190" s="368"/>
      <c r="C190" s="368"/>
      <c r="D190" s="368"/>
      <c r="E190" s="368"/>
      <c r="F190" s="368"/>
    </row>
    <row r="191" spans="1:19" ht="12.75" customHeight="1" x14ac:dyDescent="0.2">
      <c r="A191" s="53"/>
      <c r="B191" s="493" t="s">
        <v>791</v>
      </c>
      <c r="C191" s="368"/>
      <c r="D191" s="368"/>
      <c r="E191" s="368"/>
      <c r="F191" s="368"/>
    </row>
    <row r="192" spans="1:19"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sheetData>
  <sortState ref="B177:S185">
    <sortCondition ref="B177"/>
  </sortState>
  <mergeCells count="6">
    <mergeCell ref="B9:C10"/>
    <mergeCell ref="N9:P9"/>
    <mergeCell ref="Q9:S9"/>
    <mergeCell ref="J9:L9"/>
    <mergeCell ref="D9:F9"/>
    <mergeCell ref="G9:I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heetViews>
  <sheetFormatPr defaultColWidth="0" defaultRowHeight="14.25" zeroHeight="1" x14ac:dyDescent="0.2"/>
  <cols>
    <col min="1" max="1" width="3.75" style="527" bestFit="1" customWidth="1"/>
    <col min="2" max="2" width="166" style="527" customWidth="1"/>
    <col min="3" max="3" width="9.25" style="527" customWidth="1"/>
    <col min="4" max="4" width="73.75" style="527" hidden="1" customWidth="1"/>
    <col min="5" max="5" width="9.25" style="527" hidden="1" customWidth="1"/>
    <col min="6" max="6" width="9.875" style="527" hidden="1" customWidth="1"/>
    <col min="7" max="16384" width="9" style="527" hidden="1"/>
  </cols>
  <sheetData>
    <row r="1" spans="1:3" ht="12.75" customHeight="1" x14ac:dyDescent="0.2"/>
    <row r="2" spans="1:3" ht="12.75" customHeight="1" x14ac:dyDescent="0.2"/>
    <row r="3" spans="1:3" ht="12.75" customHeight="1" x14ac:dyDescent="0.2"/>
    <row r="4" spans="1:3" ht="12.75" customHeight="1" x14ac:dyDescent="0.2"/>
    <row r="5" spans="1:3" ht="12.75" customHeight="1" x14ac:dyDescent="0.2"/>
    <row r="6" spans="1:3" ht="12.75" customHeight="1" x14ac:dyDescent="0.2"/>
    <row r="7" spans="1:3" ht="12.75" customHeight="1" x14ac:dyDescent="0.2"/>
    <row r="8" spans="1:3" ht="26.25" customHeight="1" x14ac:dyDescent="0.2">
      <c r="B8" s="553" t="s">
        <v>751</v>
      </c>
    </row>
    <row r="9" spans="1:3" ht="15" x14ac:dyDescent="0.25">
      <c r="A9" s="526"/>
      <c r="B9" s="526" t="s">
        <v>752</v>
      </c>
    </row>
    <row r="10" spans="1:3" ht="16.5" x14ac:dyDescent="0.2">
      <c r="A10" s="643">
        <v>1</v>
      </c>
      <c r="B10" s="642" t="s">
        <v>780</v>
      </c>
    </row>
    <row r="11" spans="1:3" x14ac:dyDescent="0.2">
      <c r="A11" s="638" t="s">
        <v>298</v>
      </c>
      <c r="B11" s="630" t="s">
        <v>299</v>
      </c>
      <c r="C11" s="631"/>
    </row>
    <row r="12" spans="1:3" x14ac:dyDescent="0.2">
      <c r="A12" s="638" t="s">
        <v>232</v>
      </c>
      <c r="B12" s="632" t="s">
        <v>753</v>
      </c>
      <c r="C12" s="631"/>
    </row>
    <row r="13" spans="1:3" x14ac:dyDescent="0.2">
      <c r="A13" s="638" t="s">
        <v>233</v>
      </c>
      <c r="B13" s="630" t="s">
        <v>754</v>
      </c>
      <c r="C13" s="631"/>
    </row>
    <row r="14" spans="1:3" ht="28.5" customHeight="1" x14ac:dyDescent="0.2">
      <c r="A14" s="638" t="s">
        <v>300</v>
      </c>
      <c r="B14" s="635" t="s">
        <v>368</v>
      </c>
      <c r="C14" s="631"/>
    </row>
    <row r="15" spans="1:3" x14ac:dyDescent="0.2">
      <c r="A15" s="638" t="s">
        <v>229</v>
      </c>
      <c r="B15" s="630" t="s">
        <v>308</v>
      </c>
      <c r="C15" s="631"/>
    </row>
    <row r="16" spans="1:3" x14ac:dyDescent="0.2">
      <c r="A16" s="626"/>
      <c r="B16" s="630"/>
      <c r="C16" s="631"/>
    </row>
    <row r="17" spans="1:3" ht="15" x14ac:dyDescent="0.2">
      <c r="A17" s="626"/>
      <c r="B17" s="633" t="s">
        <v>205</v>
      </c>
      <c r="C17" s="631"/>
    </row>
    <row r="18" spans="1:3" x14ac:dyDescent="0.2">
      <c r="A18" s="637" t="s">
        <v>301</v>
      </c>
      <c r="B18" s="630" t="s">
        <v>303</v>
      </c>
      <c r="C18" s="631"/>
    </row>
    <row r="19" spans="1:3" ht="28.5" customHeight="1" x14ac:dyDescent="0.2">
      <c r="A19" s="637" t="s">
        <v>302</v>
      </c>
      <c r="B19" s="634" t="s">
        <v>306</v>
      </c>
      <c r="C19" s="631"/>
    </row>
    <row r="20" spans="1:3" x14ac:dyDescent="0.2">
      <c r="A20" s="637" t="s">
        <v>304</v>
      </c>
      <c r="B20" s="630" t="s">
        <v>765</v>
      </c>
      <c r="C20" s="631"/>
    </row>
    <row r="21" spans="1:3" x14ac:dyDescent="0.2">
      <c r="A21" s="637" t="s">
        <v>305</v>
      </c>
      <c r="B21" s="630" t="s">
        <v>781</v>
      </c>
      <c r="C21" s="631"/>
    </row>
    <row r="22" spans="1:3" x14ac:dyDescent="0.2">
      <c r="A22" s="637" t="s">
        <v>307</v>
      </c>
      <c r="B22" s="630" t="s">
        <v>766</v>
      </c>
      <c r="C22" s="631"/>
    </row>
    <row r="23" spans="1:3" x14ac:dyDescent="0.2">
      <c r="A23" s="637" t="s">
        <v>755</v>
      </c>
      <c r="B23" s="630" t="s">
        <v>767</v>
      </c>
      <c r="C23" s="631"/>
    </row>
    <row r="24" spans="1:3" ht="28.5" customHeight="1" x14ac:dyDescent="0.2">
      <c r="A24" s="637" t="s">
        <v>756</v>
      </c>
      <c r="B24" s="634" t="s">
        <v>768</v>
      </c>
      <c r="C24" s="631"/>
    </row>
    <row r="25" spans="1:3" x14ac:dyDescent="0.2">
      <c r="A25" s="637" t="s">
        <v>757</v>
      </c>
      <c r="B25" s="630" t="s">
        <v>769</v>
      </c>
      <c r="C25" s="631"/>
    </row>
    <row r="26" spans="1:3" x14ac:dyDescent="0.2">
      <c r="A26" s="637" t="s">
        <v>758</v>
      </c>
      <c r="B26" s="630" t="s">
        <v>770</v>
      </c>
      <c r="C26" s="631"/>
    </row>
    <row r="27" spans="1:3" x14ac:dyDescent="0.2">
      <c r="A27" s="637" t="s">
        <v>759</v>
      </c>
      <c r="B27" s="630" t="s">
        <v>771</v>
      </c>
      <c r="C27" s="631"/>
    </row>
    <row r="28" spans="1:3" s="551" customFormat="1" ht="28.5" customHeight="1" x14ac:dyDescent="0.2">
      <c r="A28" s="637" t="s">
        <v>760</v>
      </c>
      <c r="B28" s="634" t="s">
        <v>772</v>
      </c>
      <c r="C28" s="636"/>
    </row>
    <row r="29" spans="1:3" x14ac:dyDescent="0.2">
      <c r="A29" s="637" t="s">
        <v>761</v>
      </c>
      <c r="B29" s="630" t="s">
        <v>773</v>
      </c>
      <c r="C29" s="631"/>
    </row>
    <row r="30" spans="1:3" x14ac:dyDescent="0.2">
      <c r="A30" s="637" t="s">
        <v>762</v>
      </c>
      <c r="B30" s="630" t="s">
        <v>774</v>
      </c>
      <c r="C30" s="631"/>
    </row>
    <row r="31" spans="1:3" ht="14.25" customHeight="1" x14ac:dyDescent="0.2">
      <c r="A31" s="637" t="s">
        <v>763</v>
      </c>
      <c r="B31" s="634" t="s">
        <v>775</v>
      </c>
      <c r="C31" s="631"/>
    </row>
    <row r="32" spans="1:3" ht="47.25" customHeight="1" x14ac:dyDescent="0.2">
      <c r="A32" s="637" t="s">
        <v>764</v>
      </c>
      <c r="B32" s="634" t="s">
        <v>793</v>
      </c>
      <c r="C32" s="631"/>
    </row>
    <row r="33" spans="1:12" x14ac:dyDescent="0.2">
      <c r="A33" s="629"/>
      <c r="B33" s="629"/>
      <c r="C33" s="629"/>
    </row>
    <row r="34" spans="1:12" x14ac:dyDescent="0.2">
      <c r="A34" s="629"/>
      <c r="B34" s="629"/>
      <c r="C34" s="629"/>
    </row>
    <row r="35" spans="1:12" ht="15" customHeight="1" x14ac:dyDescent="0.2">
      <c r="A35" s="629"/>
      <c r="B35" s="639" t="s">
        <v>791</v>
      </c>
      <c r="C35" s="639"/>
      <c r="D35" s="639"/>
      <c r="E35" s="639"/>
      <c r="F35" s="639"/>
      <c r="G35" s="639"/>
      <c r="H35" s="639"/>
      <c r="I35" s="639"/>
      <c r="J35" s="639"/>
      <c r="K35" s="639"/>
      <c r="L35" s="639"/>
    </row>
    <row r="36" spans="1:12" x14ac:dyDescent="0.2">
      <c r="A36" s="629"/>
      <c r="B36" s="629"/>
      <c r="C36" s="629"/>
    </row>
    <row r="37" spans="1:12" hidden="1" x14ac:dyDescent="0.2">
      <c r="A37" s="629"/>
      <c r="B37" s="629"/>
      <c r="C37" s="629"/>
    </row>
    <row r="38" spans="1:12" hidden="1" x14ac:dyDescent="0.2">
      <c r="A38" s="629"/>
      <c r="B38" s="629"/>
      <c r="C38" s="629"/>
    </row>
    <row r="39" spans="1:12" hidden="1" x14ac:dyDescent="0.2">
      <c r="A39" s="629"/>
      <c r="B39" s="629"/>
      <c r="C39" s="629"/>
    </row>
    <row r="40" spans="1:12" hidden="1" x14ac:dyDescent="0.2">
      <c r="A40" s="629"/>
      <c r="B40" s="629"/>
      <c r="C40" s="629"/>
    </row>
    <row r="41" spans="1:12" hidden="1" x14ac:dyDescent="0.2">
      <c r="A41" s="629"/>
      <c r="B41" s="629"/>
      <c r="C41" s="629"/>
    </row>
    <row r="42" spans="1:12" hidden="1" x14ac:dyDescent="0.2">
      <c r="A42" s="629"/>
      <c r="B42" s="629"/>
      <c r="C42" s="629"/>
    </row>
    <row r="43" spans="1:12" hidden="1" x14ac:dyDescent="0.2">
      <c r="A43" s="629"/>
      <c r="B43" s="629"/>
      <c r="C43" s="629"/>
    </row>
    <row r="44" spans="1:12" hidden="1" x14ac:dyDescent="0.2">
      <c r="A44" s="629"/>
      <c r="B44" s="629"/>
      <c r="C44" s="629"/>
    </row>
    <row r="45" spans="1:12" hidden="1" x14ac:dyDescent="0.2">
      <c r="A45" s="629"/>
      <c r="B45" s="629"/>
      <c r="C45" s="629"/>
    </row>
    <row r="46" spans="1:12" hidden="1" x14ac:dyDescent="0.2">
      <c r="A46" s="629"/>
      <c r="B46" s="629"/>
      <c r="C46" s="629"/>
    </row>
    <row r="47" spans="1:12" hidden="1" x14ac:dyDescent="0.2">
      <c r="A47" s="629"/>
      <c r="B47" s="629"/>
      <c r="C47" s="629"/>
    </row>
    <row r="48" spans="1:12" hidden="1" x14ac:dyDescent="0.2">
      <c r="A48" s="629"/>
      <c r="B48" s="629"/>
      <c r="C48" s="629"/>
    </row>
    <row r="49" spans="1:3" hidden="1" x14ac:dyDescent="0.2">
      <c r="A49" s="629"/>
      <c r="B49" s="629"/>
      <c r="C49" s="629"/>
    </row>
    <row r="50" spans="1:3" hidden="1" x14ac:dyDescent="0.2">
      <c r="A50" s="629"/>
      <c r="B50" s="629"/>
      <c r="C50" s="629"/>
    </row>
    <row r="51" spans="1:3" hidden="1" x14ac:dyDescent="0.2">
      <c r="A51" s="629"/>
      <c r="B51" s="629"/>
      <c r="C51" s="629"/>
    </row>
    <row r="52" spans="1:3" hidden="1" x14ac:dyDescent="0.2">
      <c r="A52" s="629"/>
      <c r="B52" s="629"/>
      <c r="C52" s="629"/>
    </row>
    <row r="53" spans="1:3" hidden="1" x14ac:dyDescent="0.2">
      <c r="A53" s="629"/>
      <c r="B53" s="629"/>
      <c r="C53" s="629"/>
    </row>
    <row r="54" spans="1:3" hidden="1" x14ac:dyDescent="0.2">
      <c r="A54" s="629"/>
      <c r="B54" s="629"/>
      <c r="C54" s="629"/>
    </row>
    <row r="55" spans="1:3" hidden="1" x14ac:dyDescent="0.2">
      <c r="A55" s="629"/>
      <c r="B55" s="629"/>
      <c r="C55" s="629"/>
    </row>
    <row r="56" spans="1:3" hidden="1" x14ac:dyDescent="0.2">
      <c r="A56" s="629"/>
      <c r="B56" s="629"/>
      <c r="C56" s="629"/>
    </row>
  </sheetData>
  <hyperlinks>
    <hyperlink ref="B8" location="Contents!A1" display="Return to Contents"/>
    <hyperlink ref="B10" r:id="rId1" display="For full details of the alignment of these councils with ONS Administrative Geographies, please see CASSR regions annex of the 2015-16 report, available at http://digital.nhs.uk/pubs/aduscoccareof1516fin"/>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4"/>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58" customWidth="1"/>
    <col min="2" max="2" width="27.125" style="59" customWidth="1"/>
    <col min="3" max="3" width="16.875" style="59" customWidth="1"/>
    <col min="4" max="12" width="30.625" style="59" customWidth="1"/>
    <col min="13" max="15" width="30.75" style="59" customWidth="1"/>
    <col min="16" max="16" width="4" style="59" customWidth="1"/>
    <col min="17" max="17" width="30.75" style="59" customWidth="1"/>
    <col min="18" max="18" width="31" style="59" customWidth="1"/>
    <col min="19" max="20" width="30.75" style="59" customWidth="1"/>
    <col min="21" max="21" width="31" style="59" customWidth="1"/>
    <col min="22" max="22" width="30.75" style="59" customWidth="1"/>
    <col min="23" max="23" width="9" style="59" customWidth="1"/>
    <col min="24" max="16384" width="9" style="59" hidden="1"/>
  </cols>
  <sheetData>
    <row r="1" spans="1:22" ht="12.75" customHeight="1" x14ac:dyDescent="0.2"/>
    <row r="2" spans="1:22" ht="12.75" customHeight="1" x14ac:dyDescent="0.2"/>
    <row r="3" spans="1:22" ht="12.75" customHeight="1" x14ac:dyDescent="0.2"/>
    <row r="4" spans="1:22" ht="12.75" customHeight="1" x14ac:dyDescent="0.2"/>
    <row r="5" spans="1:22" ht="12.75" customHeight="1" x14ac:dyDescent="0.2"/>
    <row r="6" spans="1:22" ht="12.75" customHeight="1" x14ac:dyDescent="0.2"/>
    <row r="7" spans="1:22" ht="12.75" customHeight="1" x14ac:dyDescent="0.2"/>
    <row r="8" spans="1:22" x14ac:dyDescent="0.2">
      <c r="B8" s="62" t="s">
        <v>751</v>
      </c>
    </row>
    <row r="9" spans="1:22" ht="13.5" customHeight="1" x14ac:dyDescent="0.2">
      <c r="B9" s="204" t="s">
        <v>655</v>
      </c>
      <c r="D9" s="689" t="s">
        <v>151</v>
      </c>
      <c r="E9" s="695"/>
      <c r="F9" s="696"/>
      <c r="G9" s="688" t="s">
        <v>152</v>
      </c>
      <c r="H9" s="697"/>
      <c r="I9" s="698"/>
      <c r="J9" s="688" t="s">
        <v>153</v>
      </c>
      <c r="K9" s="689"/>
      <c r="L9" s="690"/>
      <c r="M9" s="688" t="s">
        <v>207</v>
      </c>
      <c r="N9" s="689"/>
      <c r="O9" s="690"/>
      <c r="P9" s="63"/>
      <c r="Q9" s="692" t="s">
        <v>210</v>
      </c>
      <c r="R9" s="699"/>
      <c r="S9" s="700"/>
      <c r="T9" s="692" t="s">
        <v>653</v>
      </c>
      <c r="U9" s="693"/>
      <c r="V9" s="694"/>
    </row>
    <row r="10" spans="1:22" x14ac:dyDescent="0.2">
      <c r="B10" s="371"/>
      <c r="C10" s="371"/>
      <c r="D10" s="65" t="s">
        <v>244</v>
      </c>
      <c r="E10" s="65" t="s">
        <v>217</v>
      </c>
      <c r="F10" s="66" t="s">
        <v>213</v>
      </c>
      <c r="G10" s="65" t="s">
        <v>244</v>
      </c>
      <c r="H10" s="65" t="s">
        <v>217</v>
      </c>
      <c r="I10" s="66" t="s">
        <v>213</v>
      </c>
      <c r="J10" s="65" t="s">
        <v>244</v>
      </c>
      <c r="K10" s="65" t="s">
        <v>217</v>
      </c>
      <c r="L10" s="66" t="s">
        <v>213</v>
      </c>
      <c r="M10" s="65" t="s">
        <v>244</v>
      </c>
      <c r="N10" s="65" t="s">
        <v>217</v>
      </c>
      <c r="O10" s="66" t="s">
        <v>213</v>
      </c>
      <c r="P10" s="67"/>
      <c r="Q10" s="68" t="s">
        <v>244</v>
      </c>
      <c r="R10" s="68" t="s">
        <v>217</v>
      </c>
      <c r="S10" s="69" t="s">
        <v>213</v>
      </c>
      <c r="T10" s="68" t="s">
        <v>244</v>
      </c>
      <c r="U10" s="68" t="s">
        <v>217</v>
      </c>
      <c r="V10" s="69" t="s">
        <v>213</v>
      </c>
    </row>
    <row r="11" spans="1:22" s="58" customFormat="1" ht="76.5" x14ac:dyDescent="0.2">
      <c r="B11" s="70"/>
      <c r="C11" s="71"/>
      <c r="D11" s="72"/>
      <c r="E11" s="255" t="s">
        <v>374</v>
      </c>
      <c r="F11" s="74" t="s">
        <v>376</v>
      </c>
      <c r="G11" s="72"/>
      <c r="H11" s="255" t="s">
        <v>374</v>
      </c>
      <c r="I11" s="74" t="s">
        <v>375</v>
      </c>
      <c r="J11" s="75"/>
      <c r="K11" s="255" t="s">
        <v>374</v>
      </c>
      <c r="L11" s="74" t="s">
        <v>375</v>
      </c>
      <c r="M11" s="75"/>
      <c r="N11" s="255" t="s">
        <v>374</v>
      </c>
      <c r="O11" s="74" t="s">
        <v>375</v>
      </c>
      <c r="P11" s="76"/>
      <c r="Q11" s="77" t="s">
        <v>441</v>
      </c>
      <c r="R11" s="77" t="s">
        <v>374</v>
      </c>
      <c r="S11" s="78" t="s">
        <v>375</v>
      </c>
      <c r="T11" s="77" t="s">
        <v>441</v>
      </c>
      <c r="U11" s="77" t="s">
        <v>374</v>
      </c>
      <c r="V11" s="78" t="s">
        <v>375</v>
      </c>
    </row>
    <row r="12" spans="1:22" s="58" customFormat="1" ht="25.5" x14ac:dyDescent="0.2">
      <c r="A12" s="691"/>
      <c r="B12" s="691"/>
      <c r="C12" s="370"/>
      <c r="D12" s="80"/>
      <c r="E12" s="81" t="s">
        <v>369</v>
      </c>
      <c r="F12" s="82"/>
      <c r="G12" s="81"/>
      <c r="H12" s="81" t="s">
        <v>369</v>
      </c>
      <c r="I12" s="82"/>
      <c r="J12" s="81"/>
      <c r="K12" s="81" t="s">
        <v>369</v>
      </c>
      <c r="L12" s="82"/>
      <c r="M12" s="81"/>
      <c r="N12" s="81" t="s">
        <v>369</v>
      </c>
      <c r="O12" s="82"/>
      <c r="P12" s="83"/>
      <c r="Q12" s="23" t="s">
        <v>441</v>
      </c>
      <c r="R12" s="84" t="s">
        <v>369</v>
      </c>
      <c r="S12" s="11" t="s">
        <v>441</v>
      </c>
      <c r="T12" s="23" t="s">
        <v>441</v>
      </c>
      <c r="U12" s="84" t="s">
        <v>369</v>
      </c>
      <c r="V12" s="11" t="s">
        <v>441</v>
      </c>
    </row>
    <row r="13" spans="1:22" s="58" customFormat="1" x14ac:dyDescent="0.2">
      <c r="A13" s="370"/>
      <c r="B13" s="370"/>
      <c r="C13" s="370"/>
      <c r="D13" s="80"/>
      <c r="E13" s="81"/>
      <c r="F13" s="82"/>
      <c r="G13" s="81"/>
      <c r="H13" s="81"/>
      <c r="I13" s="82"/>
      <c r="J13" s="81"/>
      <c r="K13" s="81"/>
      <c r="L13" s="82"/>
      <c r="M13" s="81"/>
      <c r="N13" s="81"/>
      <c r="O13" s="82"/>
      <c r="P13" s="83"/>
      <c r="Q13" s="23"/>
      <c r="R13" s="84"/>
      <c r="S13" s="11"/>
      <c r="T13" s="23"/>
      <c r="U13" s="84"/>
      <c r="V13" s="11"/>
    </row>
    <row r="14" spans="1:22" s="58" customFormat="1" ht="14.25" customHeight="1" x14ac:dyDescent="0.2">
      <c r="A14" s="661"/>
      <c r="B14" s="87" t="s">
        <v>328</v>
      </c>
      <c r="C14" s="87" t="s">
        <v>654</v>
      </c>
      <c r="D14" s="86"/>
      <c r="E14" s="88"/>
      <c r="F14" s="89"/>
      <c r="G14" s="86"/>
      <c r="H14" s="88"/>
      <c r="I14" s="89"/>
      <c r="J14" s="88"/>
      <c r="K14" s="88"/>
      <c r="L14" s="89"/>
      <c r="M14" s="88"/>
      <c r="N14" s="88"/>
      <c r="O14" s="89"/>
      <c r="P14" s="90"/>
      <c r="Q14" s="27"/>
      <c r="R14" s="28"/>
      <c r="S14" s="29"/>
      <c r="T14" s="134"/>
      <c r="U14" s="135"/>
      <c r="V14" s="136"/>
    </row>
    <row r="15" spans="1:22" s="58" customFormat="1" x14ac:dyDescent="0.2">
      <c r="A15" s="91"/>
      <c r="B15" s="72" t="s">
        <v>106</v>
      </c>
      <c r="C15" s="72" t="s">
        <v>548</v>
      </c>
      <c r="D15" s="92">
        <v>0.4</v>
      </c>
      <c r="E15" s="93">
        <v>255</v>
      </c>
      <c r="F15" s="94">
        <v>19.5</v>
      </c>
      <c r="G15" s="95">
        <v>0.4</v>
      </c>
      <c r="H15" s="93">
        <v>315</v>
      </c>
      <c r="I15" s="94">
        <v>18.2</v>
      </c>
      <c r="J15" s="96">
        <v>0.4</v>
      </c>
      <c r="K15" s="97">
        <v>365</v>
      </c>
      <c r="L15" s="98">
        <v>18</v>
      </c>
      <c r="M15" s="99">
        <v>0.5</v>
      </c>
      <c r="N15" s="97">
        <v>310</v>
      </c>
      <c r="O15" s="98">
        <v>19.2</v>
      </c>
      <c r="P15" s="100" t="s">
        <v>229</v>
      </c>
      <c r="Q15" s="36">
        <v>0.4</v>
      </c>
      <c r="R15" s="15">
        <v>315</v>
      </c>
      <c r="S15" s="16">
        <v>18.600000000000001</v>
      </c>
      <c r="T15" s="137">
        <v>0.4</v>
      </c>
      <c r="U15" s="15">
        <v>475</v>
      </c>
      <c r="V15" s="16">
        <v>18.3</v>
      </c>
    </row>
    <row r="16" spans="1:22" s="58" customFormat="1" x14ac:dyDescent="0.2">
      <c r="A16" s="91"/>
      <c r="B16" s="72" t="s">
        <v>107</v>
      </c>
      <c r="C16" s="72" t="s">
        <v>549</v>
      </c>
      <c r="D16" s="92">
        <v>0.4</v>
      </c>
      <c r="E16" s="93">
        <v>320</v>
      </c>
      <c r="F16" s="94">
        <v>18.399999999999999</v>
      </c>
      <c r="G16" s="95">
        <v>0.4</v>
      </c>
      <c r="H16" s="93">
        <v>460</v>
      </c>
      <c r="I16" s="94">
        <v>18</v>
      </c>
      <c r="J16" s="96">
        <v>0.4</v>
      </c>
      <c r="K16" s="97">
        <v>395</v>
      </c>
      <c r="L16" s="98">
        <v>18.600000000000001</v>
      </c>
      <c r="M16" s="99">
        <v>0.4</v>
      </c>
      <c r="N16" s="97">
        <v>420</v>
      </c>
      <c r="O16" s="98">
        <v>18.7</v>
      </c>
      <c r="P16" s="100" t="s">
        <v>229</v>
      </c>
      <c r="Q16" s="37">
        <v>0.3</v>
      </c>
      <c r="R16" s="18">
        <v>490</v>
      </c>
      <c r="S16" s="19">
        <v>18.5</v>
      </c>
      <c r="T16" s="138">
        <v>0.4</v>
      </c>
      <c r="U16" s="18">
        <v>381</v>
      </c>
      <c r="V16" s="19">
        <v>18.8</v>
      </c>
    </row>
    <row r="17" spans="1:22" s="58" customFormat="1" x14ac:dyDescent="0.2">
      <c r="A17" s="91"/>
      <c r="B17" s="72" t="s">
        <v>13</v>
      </c>
      <c r="C17" s="72" t="s">
        <v>455</v>
      </c>
      <c r="D17" s="92">
        <v>0.4</v>
      </c>
      <c r="E17" s="93">
        <v>365</v>
      </c>
      <c r="F17" s="94">
        <v>18.899999999999999</v>
      </c>
      <c r="G17" s="95">
        <v>0.6</v>
      </c>
      <c r="H17" s="93">
        <v>370</v>
      </c>
      <c r="I17" s="94">
        <v>18.8</v>
      </c>
      <c r="J17" s="96">
        <v>0.4</v>
      </c>
      <c r="K17" s="97">
        <v>290</v>
      </c>
      <c r="L17" s="98">
        <v>19</v>
      </c>
      <c r="M17" s="99">
        <v>0.5</v>
      </c>
      <c r="N17" s="97">
        <v>330</v>
      </c>
      <c r="O17" s="98">
        <v>19</v>
      </c>
      <c r="P17" s="100" t="s">
        <v>229</v>
      </c>
      <c r="Q17" s="37">
        <v>0.4</v>
      </c>
      <c r="R17" s="18">
        <v>295</v>
      </c>
      <c r="S17" s="19">
        <v>19.399999999999999</v>
      </c>
      <c r="T17" s="138">
        <v>0.3</v>
      </c>
      <c r="U17" s="18">
        <v>341</v>
      </c>
      <c r="V17" s="19">
        <v>19.7</v>
      </c>
    </row>
    <row r="18" spans="1:22" s="58" customFormat="1" x14ac:dyDescent="0.2">
      <c r="A18" s="91"/>
      <c r="B18" s="72" t="s">
        <v>155</v>
      </c>
      <c r="C18" s="72" t="s">
        <v>587</v>
      </c>
      <c r="D18" s="92">
        <v>0.30000000000000004</v>
      </c>
      <c r="E18" s="93">
        <v>425</v>
      </c>
      <c r="F18" s="94">
        <v>18.8</v>
      </c>
      <c r="G18" s="95">
        <v>0.4</v>
      </c>
      <c r="H18" s="93">
        <v>380</v>
      </c>
      <c r="I18" s="94">
        <v>18.7</v>
      </c>
      <c r="J18" s="96">
        <v>0.3</v>
      </c>
      <c r="K18" s="97">
        <v>470</v>
      </c>
      <c r="L18" s="98">
        <v>18.8</v>
      </c>
      <c r="M18" s="99">
        <v>0.3</v>
      </c>
      <c r="N18" s="97">
        <v>455</v>
      </c>
      <c r="O18" s="98">
        <v>19.3</v>
      </c>
      <c r="P18" s="100" t="s">
        <v>229</v>
      </c>
      <c r="Q18" s="37">
        <v>0.4</v>
      </c>
      <c r="R18" s="18">
        <v>360</v>
      </c>
      <c r="S18" s="19">
        <v>19.2</v>
      </c>
      <c r="T18" s="138">
        <v>0.3</v>
      </c>
      <c r="U18" s="18">
        <v>403</v>
      </c>
      <c r="V18" s="19">
        <v>19.399999999999999</v>
      </c>
    </row>
    <row r="19" spans="1:22" s="58" customFormat="1" x14ac:dyDescent="0.2">
      <c r="A19" s="91"/>
      <c r="B19" s="72" t="s">
        <v>91</v>
      </c>
      <c r="C19" s="72" t="s">
        <v>533</v>
      </c>
      <c r="D19" s="92">
        <v>0.4</v>
      </c>
      <c r="E19" s="93">
        <v>395</v>
      </c>
      <c r="F19" s="94">
        <v>18.7</v>
      </c>
      <c r="G19" s="95">
        <v>0.3</v>
      </c>
      <c r="H19" s="93">
        <v>375</v>
      </c>
      <c r="I19" s="94">
        <v>19.2</v>
      </c>
      <c r="J19" s="96">
        <v>0.4</v>
      </c>
      <c r="K19" s="97">
        <v>280</v>
      </c>
      <c r="L19" s="98">
        <v>18.399999999999999</v>
      </c>
      <c r="M19" s="99">
        <v>0.3</v>
      </c>
      <c r="N19" s="97">
        <v>395</v>
      </c>
      <c r="O19" s="98">
        <v>18.899999999999999</v>
      </c>
      <c r="P19" s="100" t="s">
        <v>229</v>
      </c>
      <c r="Q19" s="37">
        <v>0.4</v>
      </c>
      <c r="R19" s="18">
        <v>320</v>
      </c>
      <c r="S19" s="19">
        <v>19</v>
      </c>
      <c r="T19" s="138">
        <v>0.4</v>
      </c>
      <c r="U19" s="18">
        <v>352</v>
      </c>
      <c r="V19" s="19">
        <v>19.100000000000001</v>
      </c>
    </row>
    <row r="20" spans="1:22" s="58" customFormat="1" x14ac:dyDescent="0.2">
      <c r="A20" s="91"/>
      <c r="B20" s="72" t="s">
        <v>108</v>
      </c>
      <c r="C20" s="72" t="s">
        <v>550</v>
      </c>
      <c r="D20" s="92">
        <v>0.5</v>
      </c>
      <c r="E20" s="93">
        <v>295</v>
      </c>
      <c r="F20" s="94">
        <v>17.899999999999999</v>
      </c>
      <c r="G20" s="95">
        <v>0.6</v>
      </c>
      <c r="H20" s="93">
        <v>245</v>
      </c>
      <c r="I20" s="94">
        <v>18.3</v>
      </c>
      <c r="J20" s="96">
        <v>0.5</v>
      </c>
      <c r="K20" s="97">
        <v>270</v>
      </c>
      <c r="L20" s="98">
        <v>18.899999999999999</v>
      </c>
      <c r="M20" s="99">
        <v>0.4</v>
      </c>
      <c r="N20" s="97">
        <v>300</v>
      </c>
      <c r="O20" s="98">
        <v>18.399999999999999</v>
      </c>
      <c r="P20" s="100" t="s">
        <v>229</v>
      </c>
      <c r="Q20" s="37">
        <v>0.5</v>
      </c>
      <c r="R20" s="18">
        <v>280</v>
      </c>
      <c r="S20" s="19">
        <v>18.100000000000001</v>
      </c>
      <c r="T20" s="138">
        <v>0.4</v>
      </c>
      <c r="U20" s="18">
        <v>368</v>
      </c>
      <c r="V20" s="19">
        <v>18.399999999999999</v>
      </c>
    </row>
    <row r="21" spans="1:22" s="58" customFormat="1" x14ac:dyDescent="0.2">
      <c r="A21" s="91"/>
      <c r="B21" s="72" t="s">
        <v>51</v>
      </c>
      <c r="C21" s="72" t="s">
        <v>493</v>
      </c>
      <c r="D21" s="92">
        <v>0.4</v>
      </c>
      <c r="E21" s="93">
        <v>340</v>
      </c>
      <c r="F21" s="94">
        <v>18.600000000000001</v>
      </c>
      <c r="G21" s="95">
        <v>0.5</v>
      </c>
      <c r="H21" s="93">
        <v>315</v>
      </c>
      <c r="I21" s="94">
        <v>18.3</v>
      </c>
      <c r="J21" s="96">
        <v>0.3</v>
      </c>
      <c r="K21" s="97">
        <v>445</v>
      </c>
      <c r="L21" s="98">
        <v>18.899999999999999</v>
      </c>
      <c r="M21" s="99">
        <v>0.4</v>
      </c>
      <c r="N21" s="97">
        <v>450</v>
      </c>
      <c r="O21" s="98">
        <v>18.7</v>
      </c>
      <c r="P21" s="100" t="s">
        <v>229</v>
      </c>
      <c r="Q21" s="37">
        <v>0.4</v>
      </c>
      <c r="R21" s="18">
        <v>395</v>
      </c>
      <c r="S21" s="19">
        <v>18.899999999999999</v>
      </c>
      <c r="T21" s="138">
        <v>0.4</v>
      </c>
      <c r="U21" s="18">
        <v>456</v>
      </c>
      <c r="V21" s="19">
        <v>18.8</v>
      </c>
    </row>
    <row r="22" spans="1:22" s="58" customFormat="1" x14ac:dyDescent="0.2">
      <c r="A22" s="91"/>
      <c r="B22" s="72" t="s">
        <v>46</v>
      </c>
      <c r="C22" s="72" t="s">
        <v>488</v>
      </c>
      <c r="D22" s="92">
        <v>0.30000000000000004</v>
      </c>
      <c r="E22" s="93">
        <v>340</v>
      </c>
      <c r="F22" s="94">
        <v>19</v>
      </c>
      <c r="G22" s="95">
        <v>0.3</v>
      </c>
      <c r="H22" s="93">
        <v>420</v>
      </c>
      <c r="I22" s="94">
        <v>19.3</v>
      </c>
      <c r="J22" s="96">
        <v>0.3</v>
      </c>
      <c r="K22" s="97">
        <v>375</v>
      </c>
      <c r="L22" s="98">
        <v>19.899999999999999</v>
      </c>
      <c r="M22" s="99">
        <v>0.2</v>
      </c>
      <c r="N22" s="97">
        <v>360</v>
      </c>
      <c r="O22" s="98">
        <v>20.5</v>
      </c>
      <c r="P22" s="100" t="s">
        <v>229</v>
      </c>
      <c r="Q22" s="37">
        <v>0.3</v>
      </c>
      <c r="R22" s="18">
        <v>370</v>
      </c>
      <c r="S22" s="19">
        <v>20.399999999999999</v>
      </c>
      <c r="T22" s="138">
        <v>0.2</v>
      </c>
      <c r="U22" s="18">
        <v>348</v>
      </c>
      <c r="V22" s="19">
        <v>20.7</v>
      </c>
    </row>
    <row r="23" spans="1:22" s="58" customFormat="1" x14ac:dyDescent="0.2">
      <c r="A23" s="91"/>
      <c r="B23" s="72" t="s">
        <v>47</v>
      </c>
      <c r="C23" s="72" t="s">
        <v>489</v>
      </c>
      <c r="D23" s="92">
        <v>0.4</v>
      </c>
      <c r="E23" s="93">
        <v>355</v>
      </c>
      <c r="F23" s="94">
        <v>19</v>
      </c>
      <c r="G23" s="95">
        <v>0.4</v>
      </c>
      <c r="H23" s="93">
        <v>370</v>
      </c>
      <c r="I23" s="94">
        <v>18.5</v>
      </c>
      <c r="J23" s="96">
        <v>0.6</v>
      </c>
      <c r="K23" s="97">
        <v>440</v>
      </c>
      <c r="L23" s="98">
        <v>19.600000000000001</v>
      </c>
      <c r="M23" s="99">
        <v>0.4</v>
      </c>
      <c r="N23" s="97">
        <v>355</v>
      </c>
      <c r="O23" s="98">
        <v>19</v>
      </c>
      <c r="P23" s="100" t="s">
        <v>229</v>
      </c>
      <c r="Q23" s="37">
        <v>0.3</v>
      </c>
      <c r="R23" s="18">
        <v>390</v>
      </c>
      <c r="S23" s="19">
        <v>19.2</v>
      </c>
      <c r="T23" s="138">
        <v>0.4</v>
      </c>
      <c r="U23" s="18">
        <v>307</v>
      </c>
      <c r="V23" s="19">
        <v>19.3</v>
      </c>
    </row>
    <row r="24" spans="1:22" s="58" customFormat="1" x14ac:dyDescent="0.2">
      <c r="A24" s="91"/>
      <c r="B24" s="72" t="s">
        <v>28</v>
      </c>
      <c r="C24" s="72" t="s">
        <v>470</v>
      </c>
      <c r="D24" s="92">
        <v>0.30000000000000004</v>
      </c>
      <c r="E24" s="93">
        <v>560</v>
      </c>
      <c r="F24" s="94">
        <v>19</v>
      </c>
      <c r="G24" s="95">
        <v>0.4</v>
      </c>
      <c r="H24" s="93">
        <v>385</v>
      </c>
      <c r="I24" s="94">
        <v>18.3</v>
      </c>
      <c r="J24" s="96">
        <v>0.3</v>
      </c>
      <c r="K24" s="97">
        <v>745</v>
      </c>
      <c r="L24" s="98">
        <v>18.399999999999999</v>
      </c>
      <c r="M24" s="99">
        <v>0.4</v>
      </c>
      <c r="N24" s="97">
        <v>575</v>
      </c>
      <c r="O24" s="98">
        <v>18.600000000000001</v>
      </c>
      <c r="P24" s="100" t="s">
        <v>229</v>
      </c>
      <c r="Q24" s="37">
        <v>0.4</v>
      </c>
      <c r="R24" s="18">
        <v>375</v>
      </c>
      <c r="S24" s="19">
        <v>18.2</v>
      </c>
      <c r="T24" s="138">
        <v>0.3</v>
      </c>
      <c r="U24" s="18">
        <v>704</v>
      </c>
      <c r="V24" s="19">
        <v>18.3</v>
      </c>
    </row>
    <row r="25" spans="1:22" s="58" customFormat="1" x14ac:dyDescent="0.2">
      <c r="A25" s="91"/>
      <c r="B25" s="72" t="s">
        <v>129</v>
      </c>
      <c r="C25" s="72" t="s">
        <v>572</v>
      </c>
      <c r="D25" s="92">
        <v>0.30000000000000004</v>
      </c>
      <c r="E25" s="93">
        <v>400</v>
      </c>
      <c r="F25" s="94">
        <v>18.899999999999999</v>
      </c>
      <c r="G25" s="95">
        <v>0.4</v>
      </c>
      <c r="H25" s="93">
        <v>320</v>
      </c>
      <c r="I25" s="94">
        <v>18.7</v>
      </c>
      <c r="J25" s="96">
        <v>0.4</v>
      </c>
      <c r="K25" s="97">
        <v>310</v>
      </c>
      <c r="L25" s="98">
        <v>18.8</v>
      </c>
      <c r="M25" s="99">
        <v>0.3</v>
      </c>
      <c r="N25" s="97">
        <v>450</v>
      </c>
      <c r="O25" s="98">
        <v>19.2</v>
      </c>
      <c r="P25" s="100" t="s">
        <v>229</v>
      </c>
      <c r="Q25" s="37">
        <v>0.3</v>
      </c>
      <c r="R25" s="18">
        <v>430</v>
      </c>
      <c r="S25" s="19">
        <v>19.5</v>
      </c>
      <c r="T25" s="138">
        <v>0.3</v>
      </c>
      <c r="U25" s="18">
        <v>403</v>
      </c>
      <c r="V25" s="19">
        <v>19.100000000000001</v>
      </c>
    </row>
    <row r="26" spans="1:22" s="58" customFormat="1" x14ac:dyDescent="0.2">
      <c r="A26" s="91"/>
      <c r="B26" s="72" t="s">
        <v>80</v>
      </c>
      <c r="C26" s="72" t="s">
        <v>522</v>
      </c>
      <c r="D26" s="92">
        <v>0.4</v>
      </c>
      <c r="E26" s="93">
        <v>245</v>
      </c>
      <c r="F26" s="94">
        <v>18.399999999999999</v>
      </c>
      <c r="G26" s="95">
        <v>0.3</v>
      </c>
      <c r="H26" s="93">
        <v>535</v>
      </c>
      <c r="I26" s="94">
        <v>18.600000000000001</v>
      </c>
      <c r="J26" s="96">
        <v>0.3</v>
      </c>
      <c r="K26" s="97">
        <v>605</v>
      </c>
      <c r="L26" s="98">
        <v>18.7</v>
      </c>
      <c r="M26" s="99">
        <v>0.2</v>
      </c>
      <c r="N26" s="97">
        <v>655</v>
      </c>
      <c r="O26" s="98">
        <v>18.8</v>
      </c>
      <c r="P26" s="100" t="s">
        <v>229</v>
      </c>
      <c r="Q26" s="37">
        <v>0.3</v>
      </c>
      <c r="R26" s="18">
        <v>425</v>
      </c>
      <c r="S26" s="19">
        <v>18.8</v>
      </c>
      <c r="T26" s="138">
        <v>0.4</v>
      </c>
      <c r="U26" s="18">
        <v>274</v>
      </c>
      <c r="V26" s="19">
        <v>19.5</v>
      </c>
    </row>
    <row r="27" spans="1:22" s="58" customFormat="1" x14ac:dyDescent="0.2">
      <c r="A27" s="91"/>
      <c r="B27" s="72" t="s">
        <v>17</v>
      </c>
      <c r="C27" s="72" t="s">
        <v>459</v>
      </c>
      <c r="D27" s="92">
        <v>0.4</v>
      </c>
      <c r="E27" s="93">
        <v>405</v>
      </c>
      <c r="F27" s="94">
        <v>18.5</v>
      </c>
      <c r="G27" s="95">
        <v>0.4</v>
      </c>
      <c r="H27" s="93">
        <v>430</v>
      </c>
      <c r="I27" s="94">
        <v>18.5</v>
      </c>
      <c r="J27" s="96">
        <v>0.3</v>
      </c>
      <c r="K27" s="97">
        <v>650</v>
      </c>
      <c r="L27" s="98">
        <v>19.100000000000001</v>
      </c>
      <c r="M27" s="99">
        <v>0.4</v>
      </c>
      <c r="N27" s="97">
        <v>685</v>
      </c>
      <c r="O27" s="98">
        <v>19.100000000000001</v>
      </c>
      <c r="P27" s="100" t="s">
        <v>229</v>
      </c>
      <c r="Q27" s="37">
        <v>0.3</v>
      </c>
      <c r="R27" s="18">
        <v>585</v>
      </c>
      <c r="S27" s="19">
        <v>19.399999999999999</v>
      </c>
      <c r="T27" s="138">
        <v>0.3</v>
      </c>
      <c r="U27" s="18">
        <v>489</v>
      </c>
      <c r="V27" s="19">
        <v>19.5</v>
      </c>
    </row>
    <row r="28" spans="1:22" s="58" customFormat="1" x14ac:dyDescent="0.2">
      <c r="A28" s="91"/>
      <c r="B28" s="72" t="s">
        <v>109</v>
      </c>
      <c r="C28" s="72" t="s">
        <v>551</v>
      </c>
      <c r="D28" s="92">
        <v>0.60000000000000009</v>
      </c>
      <c r="E28" s="93">
        <v>215</v>
      </c>
      <c r="F28" s="94">
        <v>17.5</v>
      </c>
      <c r="G28" s="95">
        <v>0.7</v>
      </c>
      <c r="H28" s="93">
        <v>200</v>
      </c>
      <c r="I28" s="94">
        <v>17.7</v>
      </c>
      <c r="J28" s="96">
        <v>0.6</v>
      </c>
      <c r="K28" s="97">
        <v>185</v>
      </c>
      <c r="L28" s="98">
        <v>17.600000000000001</v>
      </c>
      <c r="M28" s="99">
        <v>0.3</v>
      </c>
      <c r="N28" s="97">
        <v>485</v>
      </c>
      <c r="O28" s="98">
        <v>17.8</v>
      </c>
      <c r="P28" s="100" t="s">
        <v>229</v>
      </c>
      <c r="Q28" s="37">
        <v>0.4</v>
      </c>
      <c r="R28" s="18">
        <v>375</v>
      </c>
      <c r="S28" s="19">
        <v>18.2</v>
      </c>
      <c r="T28" s="138">
        <v>0.4</v>
      </c>
      <c r="U28" s="18">
        <v>333</v>
      </c>
      <c r="V28" s="19">
        <v>18.3</v>
      </c>
    </row>
    <row r="29" spans="1:22" s="58" customFormat="1" x14ac:dyDescent="0.2">
      <c r="A29" s="91"/>
      <c r="B29" s="72" t="s">
        <v>135</v>
      </c>
      <c r="C29" s="72" t="s">
        <v>578</v>
      </c>
      <c r="D29" s="92">
        <v>0.4</v>
      </c>
      <c r="E29" s="93">
        <v>320</v>
      </c>
      <c r="F29" s="94">
        <v>18.7</v>
      </c>
      <c r="G29" s="95">
        <v>0.4</v>
      </c>
      <c r="H29" s="93">
        <v>315</v>
      </c>
      <c r="I29" s="94">
        <v>18.899999999999999</v>
      </c>
      <c r="J29" s="96">
        <v>0.3</v>
      </c>
      <c r="K29" s="97">
        <v>365</v>
      </c>
      <c r="L29" s="98">
        <v>19.5</v>
      </c>
      <c r="M29" s="99">
        <v>0.4</v>
      </c>
      <c r="N29" s="97">
        <v>290</v>
      </c>
      <c r="O29" s="98">
        <v>19.7</v>
      </c>
      <c r="P29" s="100" t="s">
        <v>229</v>
      </c>
      <c r="Q29" s="37">
        <v>0.4</v>
      </c>
      <c r="R29" s="18">
        <v>310</v>
      </c>
      <c r="S29" s="19">
        <v>19.5</v>
      </c>
      <c r="T29" s="138">
        <v>0.4</v>
      </c>
      <c r="U29" s="18">
        <v>335</v>
      </c>
      <c r="V29" s="19">
        <v>18.8</v>
      </c>
    </row>
    <row r="30" spans="1:22" s="58" customFormat="1" x14ac:dyDescent="0.2">
      <c r="A30" s="91"/>
      <c r="B30" s="72" t="s">
        <v>145</v>
      </c>
      <c r="C30" s="72" t="s">
        <v>588</v>
      </c>
      <c r="D30" s="92">
        <v>0.60000000000000009</v>
      </c>
      <c r="E30" s="93">
        <v>195</v>
      </c>
      <c r="F30" s="94">
        <v>18.5</v>
      </c>
      <c r="G30" s="95">
        <v>0.5</v>
      </c>
      <c r="H30" s="93">
        <v>315</v>
      </c>
      <c r="I30" s="94">
        <v>17.899999999999999</v>
      </c>
      <c r="J30" s="96">
        <v>0.4</v>
      </c>
      <c r="K30" s="97">
        <v>385</v>
      </c>
      <c r="L30" s="98">
        <v>18.5</v>
      </c>
      <c r="M30" s="99">
        <v>0.3</v>
      </c>
      <c r="N30" s="97">
        <v>435</v>
      </c>
      <c r="O30" s="98">
        <v>18.3</v>
      </c>
      <c r="P30" s="100" t="s">
        <v>229</v>
      </c>
      <c r="Q30" s="37">
        <v>0.3</v>
      </c>
      <c r="R30" s="18">
        <v>450</v>
      </c>
      <c r="S30" s="19">
        <v>19.399999999999999</v>
      </c>
      <c r="T30" s="138">
        <v>0.4</v>
      </c>
      <c r="U30" s="18">
        <v>406</v>
      </c>
      <c r="V30" s="19">
        <v>18.899999999999999</v>
      </c>
    </row>
    <row r="31" spans="1:22" s="58" customFormat="1" x14ac:dyDescent="0.2">
      <c r="A31" s="91"/>
      <c r="B31" s="72" t="s">
        <v>110</v>
      </c>
      <c r="C31" s="72" t="s">
        <v>552</v>
      </c>
      <c r="D31" s="92">
        <v>0.4</v>
      </c>
      <c r="E31" s="93">
        <v>430</v>
      </c>
      <c r="F31" s="94">
        <v>18.399999999999999</v>
      </c>
      <c r="G31" s="95">
        <v>0.3</v>
      </c>
      <c r="H31" s="93">
        <v>505</v>
      </c>
      <c r="I31" s="94">
        <v>18.8</v>
      </c>
      <c r="J31" s="96">
        <v>0.3</v>
      </c>
      <c r="K31" s="97">
        <v>625</v>
      </c>
      <c r="L31" s="98">
        <v>18.7</v>
      </c>
      <c r="M31" s="99">
        <v>0.3</v>
      </c>
      <c r="N31" s="97">
        <v>675</v>
      </c>
      <c r="O31" s="98">
        <v>18.399999999999999</v>
      </c>
      <c r="P31" s="100" t="s">
        <v>229</v>
      </c>
      <c r="Q31" s="37">
        <v>0.3</v>
      </c>
      <c r="R31" s="18">
        <v>620</v>
      </c>
      <c r="S31" s="19">
        <v>18.8</v>
      </c>
      <c r="T31" s="138">
        <v>0.3</v>
      </c>
      <c r="U31" s="18">
        <v>598</v>
      </c>
      <c r="V31" s="19">
        <v>18.600000000000001</v>
      </c>
    </row>
    <row r="32" spans="1:22" s="58" customFormat="1" x14ac:dyDescent="0.2">
      <c r="A32" s="91"/>
      <c r="B32" s="72" t="s">
        <v>78</v>
      </c>
      <c r="C32" s="72" t="s">
        <v>520</v>
      </c>
      <c r="D32" s="92">
        <v>0.4</v>
      </c>
      <c r="E32" s="93">
        <v>345</v>
      </c>
      <c r="F32" s="94">
        <v>18.5</v>
      </c>
      <c r="G32" s="95">
        <v>0.4</v>
      </c>
      <c r="H32" s="93">
        <v>355</v>
      </c>
      <c r="I32" s="94">
        <v>18.8</v>
      </c>
      <c r="J32" s="96">
        <v>0.4</v>
      </c>
      <c r="K32" s="97">
        <v>350</v>
      </c>
      <c r="L32" s="98">
        <v>18.399999999999999</v>
      </c>
      <c r="M32" s="99">
        <v>0.3</v>
      </c>
      <c r="N32" s="97">
        <v>455</v>
      </c>
      <c r="O32" s="98">
        <v>18.2</v>
      </c>
      <c r="P32" s="100" t="s">
        <v>229</v>
      </c>
      <c r="Q32" s="37">
        <v>0.4</v>
      </c>
      <c r="R32" s="18">
        <v>360</v>
      </c>
      <c r="S32" s="19">
        <v>18.8</v>
      </c>
      <c r="T32" s="138">
        <v>0.4</v>
      </c>
      <c r="U32" s="18">
        <v>326</v>
      </c>
      <c r="V32" s="19">
        <v>18.8</v>
      </c>
    </row>
    <row r="33" spans="1:22" s="58" customFormat="1" x14ac:dyDescent="0.2">
      <c r="A33" s="91"/>
      <c r="B33" s="72" t="s">
        <v>29</v>
      </c>
      <c r="C33" s="72" t="s">
        <v>471</v>
      </c>
      <c r="D33" s="92">
        <v>0.30000000000000004</v>
      </c>
      <c r="E33" s="93">
        <v>355</v>
      </c>
      <c r="F33" s="94">
        <v>19.3</v>
      </c>
      <c r="G33" s="95">
        <v>0.3</v>
      </c>
      <c r="H33" s="93">
        <v>315</v>
      </c>
      <c r="I33" s="94">
        <v>20.100000000000001</v>
      </c>
      <c r="J33" s="96">
        <v>0.4</v>
      </c>
      <c r="K33" s="97">
        <v>325</v>
      </c>
      <c r="L33" s="98">
        <v>19.5</v>
      </c>
      <c r="M33" s="99">
        <v>0.4</v>
      </c>
      <c r="N33" s="97">
        <v>340</v>
      </c>
      <c r="O33" s="98">
        <v>19.100000000000001</v>
      </c>
      <c r="P33" s="100" t="s">
        <v>229</v>
      </c>
      <c r="Q33" s="37">
        <v>0.4</v>
      </c>
      <c r="R33" s="18">
        <v>290</v>
      </c>
      <c r="S33" s="19">
        <v>19.100000000000001</v>
      </c>
      <c r="T33" s="138">
        <v>0.4</v>
      </c>
      <c r="U33" s="18">
        <v>343</v>
      </c>
      <c r="V33" s="19">
        <v>19.399999999999999</v>
      </c>
    </row>
    <row r="34" spans="1:22" s="58" customFormat="1" x14ac:dyDescent="0.2">
      <c r="A34" s="91"/>
      <c r="B34" s="72" t="s">
        <v>18</v>
      </c>
      <c r="C34" s="72" t="s">
        <v>460</v>
      </c>
      <c r="D34" s="92">
        <v>0.30000000000000004</v>
      </c>
      <c r="E34" s="93">
        <v>380</v>
      </c>
      <c r="F34" s="94">
        <v>19.399999999999999</v>
      </c>
      <c r="G34" s="95">
        <v>0.4</v>
      </c>
      <c r="H34" s="93">
        <v>300</v>
      </c>
      <c r="I34" s="94">
        <v>19.2</v>
      </c>
      <c r="J34" s="96">
        <v>0.4</v>
      </c>
      <c r="K34" s="97">
        <v>285</v>
      </c>
      <c r="L34" s="98">
        <v>18.7</v>
      </c>
      <c r="M34" s="99">
        <v>0.3</v>
      </c>
      <c r="N34" s="97">
        <v>420</v>
      </c>
      <c r="O34" s="98">
        <v>18.899999999999999</v>
      </c>
      <c r="P34" s="100" t="s">
        <v>229</v>
      </c>
      <c r="Q34" s="37">
        <v>0.3</v>
      </c>
      <c r="R34" s="18">
        <v>460</v>
      </c>
      <c r="S34" s="19">
        <v>19.399999999999999</v>
      </c>
      <c r="T34" s="138">
        <v>0.4</v>
      </c>
      <c r="U34" s="18">
        <v>341</v>
      </c>
      <c r="V34" s="19">
        <v>19.3</v>
      </c>
    </row>
    <row r="35" spans="1:22" s="58" customFormat="1" x14ac:dyDescent="0.2">
      <c r="A35" s="91"/>
      <c r="B35" s="72" t="s">
        <v>89</v>
      </c>
      <c r="C35" s="72" t="s">
        <v>531</v>
      </c>
      <c r="D35" s="92">
        <v>0.30000000000000004</v>
      </c>
      <c r="E35" s="93">
        <v>425</v>
      </c>
      <c r="F35" s="94">
        <v>19</v>
      </c>
      <c r="G35" s="95">
        <v>0.4</v>
      </c>
      <c r="H35" s="93">
        <v>430</v>
      </c>
      <c r="I35" s="94">
        <v>18.8</v>
      </c>
      <c r="J35" s="96">
        <v>0.3</v>
      </c>
      <c r="K35" s="97">
        <v>490</v>
      </c>
      <c r="L35" s="98">
        <v>18.8</v>
      </c>
      <c r="M35" s="99">
        <v>0.3</v>
      </c>
      <c r="N35" s="97">
        <v>490</v>
      </c>
      <c r="O35" s="98">
        <v>19.2</v>
      </c>
      <c r="P35" s="100" t="s">
        <v>229</v>
      </c>
      <c r="Q35" s="37">
        <v>0.3</v>
      </c>
      <c r="R35" s="18">
        <v>475</v>
      </c>
      <c r="S35" s="19">
        <v>19</v>
      </c>
      <c r="T35" s="138">
        <v>0.3</v>
      </c>
      <c r="U35" s="18">
        <v>557</v>
      </c>
      <c r="V35" s="19">
        <v>19.2</v>
      </c>
    </row>
    <row r="36" spans="1:22" s="58" customFormat="1" x14ac:dyDescent="0.2">
      <c r="A36" s="91"/>
      <c r="B36" s="72" t="s">
        <v>93</v>
      </c>
      <c r="C36" s="72" t="s">
        <v>535</v>
      </c>
      <c r="D36" s="92">
        <v>0.5</v>
      </c>
      <c r="E36" s="93">
        <v>315</v>
      </c>
      <c r="F36" s="94">
        <v>17.600000000000001</v>
      </c>
      <c r="G36" s="95">
        <v>0.4</v>
      </c>
      <c r="H36" s="93">
        <v>375</v>
      </c>
      <c r="I36" s="94">
        <v>18</v>
      </c>
      <c r="J36" s="96">
        <v>0.4</v>
      </c>
      <c r="K36" s="97">
        <v>385</v>
      </c>
      <c r="L36" s="98">
        <v>18</v>
      </c>
      <c r="M36" s="99">
        <v>0.4</v>
      </c>
      <c r="N36" s="97">
        <v>345</v>
      </c>
      <c r="O36" s="98">
        <v>18.3</v>
      </c>
      <c r="P36" s="100" t="s">
        <v>229</v>
      </c>
      <c r="Q36" s="37">
        <v>0.4</v>
      </c>
      <c r="R36" s="18">
        <v>390</v>
      </c>
      <c r="S36" s="19">
        <v>18.2</v>
      </c>
      <c r="T36" s="138">
        <v>0.4</v>
      </c>
      <c r="U36" s="18">
        <v>337</v>
      </c>
      <c r="V36" s="19">
        <v>18.3</v>
      </c>
    </row>
    <row r="37" spans="1:22" s="58" customFormat="1" x14ac:dyDescent="0.2">
      <c r="A37" s="91"/>
      <c r="B37" s="72" t="s">
        <v>92</v>
      </c>
      <c r="C37" s="72" t="s">
        <v>534</v>
      </c>
      <c r="D37" s="92">
        <v>0.4</v>
      </c>
      <c r="E37" s="93">
        <v>350</v>
      </c>
      <c r="F37" s="94">
        <v>18.3</v>
      </c>
      <c r="G37" s="95">
        <v>0.4</v>
      </c>
      <c r="H37" s="93">
        <v>270</v>
      </c>
      <c r="I37" s="94">
        <v>19</v>
      </c>
      <c r="J37" s="96">
        <v>0.4</v>
      </c>
      <c r="K37" s="97">
        <v>290</v>
      </c>
      <c r="L37" s="98">
        <v>19.100000000000001</v>
      </c>
      <c r="M37" s="99">
        <v>0.3</v>
      </c>
      <c r="N37" s="97">
        <v>410</v>
      </c>
      <c r="O37" s="98">
        <v>18.8</v>
      </c>
      <c r="P37" s="100" t="s">
        <v>229</v>
      </c>
      <c r="Q37" s="37">
        <v>0.4</v>
      </c>
      <c r="R37" s="18">
        <v>320</v>
      </c>
      <c r="S37" s="19">
        <v>19.100000000000001</v>
      </c>
      <c r="T37" s="138">
        <v>0.4</v>
      </c>
      <c r="U37" s="18">
        <v>323</v>
      </c>
      <c r="V37" s="19">
        <v>19.399999999999999</v>
      </c>
    </row>
    <row r="38" spans="1:22" s="58" customFormat="1" x14ac:dyDescent="0.2">
      <c r="A38" s="91"/>
      <c r="B38" s="72" t="s">
        <v>48</v>
      </c>
      <c r="C38" s="72" t="s">
        <v>490</v>
      </c>
      <c r="D38" s="92">
        <v>0.4</v>
      </c>
      <c r="E38" s="93">
        <v>330</v>
      </c>
      <c r="F38" s="94">
        <v>18.8</v>
      </c>
      <c r="G38" s="95">
        <v>0.4</v>
      </c>
      <c r="H38" s="93">
        <v>385</v>
      </c>
      <c r="I38" s="94">
        <v>19</v>
      </c>
      <c r="J38" s="96">
        <v>0.4</v>
      </c>
      <c r="K38" s="97">
        <v>355</v>
      </c>
      <c r="L38" s="98">
        <v>19</v>
      </c>
      <c r="M38" s="99">
        <v>0.4</v>
      </c>
      <c r="N38" s="97">
        <v>305</v>
      </c>
      <c r="O38" s="98">
        <v>19.100000000000001</v>
      </c>
      <c r="P38" s="100" t="s">
        <v>229</v>
      </c>
      <c r="Q38" s="37">
        <v>0.4</v>
      </c>
      <c r="R38" s="18">
        <v>375</v>
      </c>
      <c r="S38" s="19">
        <v>19.399999999999999</v>
      </c>
      <c r="T38" s="138">
        <v>0.3</v>
      </c>
      <c r="U38" s="18">
        <v>419</v>
      </c>
      <c r="V38" s="19">
        <v>19.600000000000001</v>
      </c>
    </row>
    <row r="39" spans="1:22" s="58" customFormat="1" x14ac:dyDescent="0.2">
      <c r="A39" s="91"/>
      <c r="B39" s="72" t="s">
        <v>49</v>
      </c>
      <c r="C39" s="72" t="s">
        <v>491</v>
      </c>
      <c r="D39" s="92">
        <v>0.30000000000000004</v>
      </c>
      <c r="E39" s="93">
        <v>545</v>
      </c>
      <c r="F39" s="94">
        <v>18.899999999999999</v>
      </c>
      <c r="G39" s="95">
        <v>0.3</v>
      </c>
      <c r="H39" s="93">
        <v>655</v>
      </c>
      <c r="I39" s="94">
        <v>19.2</v>
      </c>
      <c r="J39" s="96">
        <v>0.4</v>
      </c>
      <c r="K39" s="97">
        <v>520</v>
      </c>
      <c r="L39" s="98">
        <v>18.8</v>
      </c>
      <c r="M39" s="99">
        <v>0.3</v>
      </c>
      <c r="N39" s="97">
        <v>630</v>
      </c>
      <c r="O39" s="98">
        <v>19.2</v>
      </c>
      <c r="P39" s="100" t="s">
        <v>229</v>
      </c>
      <c r="Q39" s="37">
        <v>0.3</v>
      </c>
      <c r="R39" s="18">
        <v>635</v>
      </c>
      <c r="S39" s="19">
        <v>19.3</v>
      </c>
      <c r="T39" s="138">
        <v>0.3</v>
      </c>
      <c r="U39" s="18">
        <v>717</v>
      </c>
      <c r="V39" s="19">
        <v>19.5</v>
      </c>
    </row>
    <row r="40" spans="1:22" s="58" customFormat="1" x14ac:dyDescent="0.2">
      <c r="A40" s="91"/>
      <c r="B40" s="72" t="s">
        <v>105</v>
      </c>
      <c r="C40" s="72" t="s">
        <v>547</v>
      </c>
      <c r="D40" s="92" t="s">
        <v>232</v>
      </c>
      <c r="E40" s="93" t="s">
        <v>232</v>
      </c>
      <c r="F40" s="94" t="s">
        <v>232</v>
      </c>
      <c r="G40" s="95">
        <v>0.7</v>
      </c>
      <c r="H40" s="93">
        <v>60</v>
      </c>
      <c r="I40" s="94">
        <v>19.399999999999999</v>
      </c>
      <c r="J40" s="96" t="s">
        <v>232</v>
      </c>
      <c r="K40" s="97" t="s">
        <v>232</v>
      </c>
      <c r="L40" s="98" t="s">
        <v>232</v>
      </c>
      <c r="M40" s="99" t="s">
        <v>232</v>
      </c>
      <c r="N40" s="97" t="s">
        <v>232</v>
      </c>
      <c r="O40" s="98" t="s">
        <v>232</v>
      </c>
      <c r="P40" s="100" t="s">
        <v>229</v>
      </c>
      <c r="Q40" s="37">
        <v>1.3</v>
      </c>
      <c r="R40" s="18">
        <v>30</v>
      </c>
      <c r="S40" s="19">
        <v>18.3</v>
      </c>
      <c r="T40" s="138" t="s">
        <v>232</v>
      </c>
      <c r="U40" s="18" t="s">
        <v>232</v>
      </c>
      <c r="V40" s="19" t="s">
        <v>232</v>
      </c>
    </row>
    <row r="41" spans="1:22" s="58" customFormat="1" x14ac:dyDescent="0.2">
      <c r="A41" s="91"/>
      <c r="B41" s="72" t="s">
        <v>140</v>
      </c>
      <c r="C41" s="72" t="s">
        <v>583</v>
      </c>
      <c r="D41" s="92">
        <v>0.2</v>
      </c>
      <c r="E41" s="93">
        <v>850</v>
      </c>
      <c r="F41" s="94">
        <v>19.2</v>
      </c>
      <c r="G41" s="95">
        <v>0.4</v>
      </c>
      <c r="H41" s="93">
        <v>355</v>
      </c>
      <c r="I41" s="94">
        <v>19.2</v>
      </c>
      <c r="J41" s="96">
        <v>0.4</v>
      </c>
      <c r="K41" s="97">
        <v>340</v>
      </c>
      <c r="L41" s="98">
        <v>19.399999999999999</v>
      </c>
      <c r="M41" s="99">
        <v>0.3</v>
      </c>
      <c r="N41" s="97">
        <v>390</v>
      </c>
      <c r="O41" s="98">
        <v>19.100000000000001</v>
      </c>
      <c r="P41" s="100" t="s">
        <v>229</v>
      </c>
      <c r="Q41" s="37">
        <v>0.4</v>
      </c>
      <c r="R41" s="18">
        <v>330</v>
      </c>
      <c r="S41" s="19">
        <v>19.100000000000001</v>
      </c>
      <c r="T41" s="138">
        <v>0.4</v>
      </c>
      <c r="U41" s="18">
        <v>338</v>
      </c>
      <c r="V41" s="19">
        <v>19.399999999999999</v>
      </c>
    </row>
    <row r="42" spans="1:22" s="58" customFormat="1" x14ac:dyDescent="0.2">
      <c r="A42" s="101"/>
      <c r="B42" s="72" t="s">
        <v>52</v>
      </c>
      <c r="C42" s="72" t="s">
        <v>494</v>
      </c>
      <c r="D42" s="92">
        <v>0.4</v>
      </c>
      <c r="E42" s="93">
        <v>395</v>
      </c>
      <c r="F42" s="94">
        <v>18.5</v>
      </c>
      <c r="G42" s="95">
        <v>0.4</v>
      </c>
      <c r="H42" s="93">
        <v>350</v>
      </c>
      <c r="I42" s="94">
        <v>19</v>
      </c>
      <c r="J42" s="96">
        <v>0.4</v>
      </c>
      <c r="K42" s="97">
        <v>360</v>
      </c>
      <c r="L42" s="98">
        <v>18.899999999999999</v>
      </c>
      <c r="M42" s="99">
        <v>0.4</v>
      </c>
      <c r="N42" s="97">
        <v>345</v>
      </c>
      <c r="O42" s="98">
        <v>19.2</v>
      </c>
      <c r="P42" s="100" t="s">
        <v>229</v>
      </c>
      <c r="Q42" s="37">
        <v>0.4</v>
      </c>
      <c r="R42" s="18">
        <v>345</v>
      </c>
      <c r="S42" s="19">
        <v>18.8</v>
      </c>
      <c r="T42" s="138">
        <v>0.4</v>
      </c>
      <c r="U42" s="18">
        <v>294</v>
      </c>
      <c r="V42" s="19">
        <v>19.2</v>
      </c>
    </row>
    <row r="43" spans="1:22" s="58" customFormat="1" x14ac:dyDescent="0.2">
      <c r="A43" s="91"/>
      <c r="B43" s="72" t="s">
        <v>111</v>
      </c>
      <c r="C43" s="72" t="s">
        <v>553</v>
      </c>
      <c r="D43" s="92">
        <v>0.4</v>
      </c>
      <c r="E43" s="93">
        <v>345</v>
      </c>
      <c r="F43" s="94">
        <v>18.3</v>
      </c>
      <c r="G43" s="95">
        <v>0.4</v>
      </c>
      <c r="H43" s="93">
        <v>370</v>
      </c>
      <c r="I43" s="94">
        <v>18.2</v>
      </c>
      <c r="J43" s="96">
        <v>0.5</v>
      </c>
      <c r="K43" s="97">
        <v>385</v>
      </c>
      <c r="L43" s="98">
        <v>18.2</v>
      </c>
      <c r="M43" s="99">
        <v>0.4</v>
      </c>
      <c r="N43" s="97">
        <v>355</v>
      </c>
      <c r="O43" s="98">
        <v>18.7</v>
      </c>
      <c r="P43" s="100" t="s">
        <v>229</v>
      </c>
      <c r="Q43" s="37">
        <v>0.4</v>
      </c>
      <c r="R43" s="18">
        <v>315</v>
      </c>
      <c r="S43" s="19">
        <v>18.399999999999999</v>
      </c>
      <c r="T43" s="138">
        <v>0.4</v>
      </c>
      <c r="U43" s="18">
        <v>348</v>
      </c>
      <c r="V43" s="19">
        <v>18.600000000000001</v>
      </c>
    </row>
    <row r="44" spans="1:22" s="58" customFormat="1" x14ac:dyDescent="0.2">
      <c r="A44" s="91"/>
      <c r="B44" s="72" t="s">
        <v>0</v>
      </c>
      <c r="C44" s="72" t="s">
        <v>442</v>
      </c>
      <c r="D44" s="92">
        <v>0.4</v>
      </c>
      <c r="E44" s="93">
        <v>375</v>
      </c>
      <c r="F44" s="94">
        <v>19.5</v>
      </c>
      <c r="G44" s="95">
        <v>0.3</v>
      </c>
      <c r="H44" s="93">
        <v>540</v>
      </c>
      <c r="I44" s="94">
        <v>19.3</v>
      </c>
      <c r="J44" s="96">
        <v>0.3</v>
      </c>
      <c r="K44" s="97">
        <v>450</v>
      </c>
      <c r="L44" s="98">
        <v>19.600000000000001</v>
      </c>
      <c r="M44" s="99">
        <v>0.3</v>
      </c>
      <c r="N44" s="97">
        <v>445</v>
      </c>
      <c r="O44" s="98">
        <v>19.600000000000001</v>
      </c>
      <c r="P44" s="100" t="s">
        <v>229</v>
      </c>
      <c r="Q44" s="37">
        <v>0.4</v>
      </c>
      <c r="R44" s="18">
        <v>325</v>
      </c>
      <c r="S44" s="19">
        <v>19.7</v>
      </c>
      <c r="T44" s="138">
        <v>0.4</v>
      </c>
      <c r="U44" s="18">
        <v>338</v>
      </c>
      <c r="V44" s="19">
        <v>19.399999999999999</v>
      </c>
    </row>
    <row r="45" spans="1:22" s="58" customFormat="1" x14ac:dyDescent="0.2">
      <c r="A45" s="91"/>
      <c r="B45" s="72" t="s">
        <v>12</v>
      </c>
      <c r="C45" s="72" t="s">
        <v>454</v>
      </c>
      <c r="D45" s="92">
        <v>0.4</v>
      </c>
      <c r="E45" s="93">
        <v>215</v>
      </c>
      <c r="F45" s="94">
        <v>19.2</v>
      </c>
      <c r="G45" s="95">
        <v>0.5</v>
      </c>
      <c r="H45" s="93">
        <v>195</v>
      </c>
      <c r="I45" s="94">
        <v>19.399999999999999</v>
      </c>
      <c r="J45" s="96">
        <v>0.4</v>
      </c>
      <c r="K45" s="97">
        <v>315</v>
      </c>
      <c r="L45" s="98">
        <v>18.600000000000001</v>
      </c>
      <c r="M45" s="99">
        <v>0.4</v>
      </c>
      <c r="N45" s="97">
        <v>295</v>
      </c>
      <c r="O45" s="98">
        <v>19</v>
      </c>
      <c r="P45" s="100" t="s">
        <v>229</v>
      </c>
      <c r="Q45" s="37">
        <v>0.5</v>
      </c>
      <c r="R45" s="18">
        <v>180</v>
      </c>
      <c r="S45" s="19">
        <v>19.399999999999999</v>
      </c>
      <c r="T45" s="138">
        <v>0.6</v>
      </c>
      <c r="U45" s="18">
        <v>242</v>
      </c>
      <c r="V45" s="19">
        <v>18.600000000000001</v>
      </c>
    </row>
    <row r="46" spans="1:22" s="58" customFormat="1" x14ac:dyDescent="0.2">
      <c r="A46" s="91"/>
      <c r="B46" s="72" t="s">
        <v>67</v>
      </c>
      <c r="C46" s="72" t="s">
        <v>509</v>
      </c>
      <c r="D46" s="92">
        <v>0.4</v>
      </c>
      <c r="E46" s="93">
        <v>330</v>
      </c>
      <c r="F46" s="94">
        <v>18.399999999999999</v>
      </c>
      <c r="G46" s="95">
        <v>0.3</v>
      </c>
      <c r="H46" s="93">
        <v>390</v>
      </c>
      <c r="I46" s="94">
        <v>19.2</v>
      </c>
      <c r="J46" s="96">
        <v>0.4</v>
      </c>
      <c r="K46" s="97">
        <v>300</v>
      </c>
      <c r="L46" s="98">
        <v>19</v>
      </c>
      <c r="M46" s="99">
        <v>0.3</v>
      </c>
      <c r="N46" s="97">
        <v>360</v>
      </c>
      <c r="O46" s="98">
        <v>19.5</v>
      </c>
      <c r="P46" s="100" t="s">
        <v>229</v>
      </c>
      <c r="Q46" s="37">
        <v>0.4</v>
      </c>
      <c r="R46" s="18">
        <v>275</v>
      </c>
      <c r="S46" s="19">
        <v>18.899999999999999</v>
      </c>
      <c r="T46" s="138">
        <v>0.4</v>
      </c>
      <c r="U46" s="18">
        <v>311</v>
      </c>
      <c r="V46" s="19">
        <v>19.100000000000001</v>
      </c>
    </row>
    <row r="47" spans="1:22" s="58" customFormat="1" x14ac:dyDescent="0.2">
      <c r="A47" s="91"/>
      <c r="B47" s="72" t="s">
        <v>66</v>
      </c>
      <c r="C47" s="72" t="s">
        <v>508</v>
      </c>
      <c r="D47" s="92">
        <v>0.5</v>
      </c>
      <c r="E47" s="93">
        <v>175</v>
      </c>
      <c r="F47" s="94">
        <v>18.5</v>
      </c>
      <c r="G47" s="95">
        <v>0.5</v>
      </c>
      <c r="H47" s="93">
        <v>215</v>
      </c>
      <c r="I47" s="94">
        <v>19</v>
      </c>
      <c r="J47" s="96">
        <v>0.4</v>
      </c>
      <c r="K47" s="97">
        <v>340</v>
      </c>
      <c r="L47" s="98">
        <v>18.3</v>
      </c>
      <c r="M47" s="99">
        <v>0.3</v>
      </c>
      <c r="N47" s="97">
        <v>580</v>
      </c>
      <c r="O47" s="98">
        <v>18.899999999999999</v>
      </c>
      <c r="P47" s="100" t="s">
        <v>229</v>
      </c>
      <c r="Q47" s="37">
        <v>0.4</v>
      </c>
      <c r="R47" s="18">
        <v>270</v>
      </c>
      <c r="S47" s="19">
        <v>19.100000000000001</v>
      </c>
      <c r="T47" s="138">
        <v>0.3</v>
      </c>
      <c r="U47" s="18">
        <v>471</v>
      </c>
      <c r="V47" s="19">
        <v>19.3</v>
      </c>
    </row>
    <row r="48" spans="1:22" s="58" customFormat="1" x14ac:dyDescent="0.2">
      <c r="A48" s="91"/>
      <c r="B48" s="72" t="s">
        <v>148</v>
      </c>
      <c r="C48" s="72" t="s">
        <v>591</v>
      </c>
      <c r="D48" s="92">
        <v>0.4</v>
      </c>
      <c r="E48" s="93">
        <v>415</v>
      </c>
      <c r="F48" s="94">
        <v>18.8</v>
      </c>
      <c r="G48" s="95">
        <v>0.4</v>
      </c>
      <c r="H48" s="93">
        <v>435</v>
      </c>
      <c r="I48" s="94">
        <v>18.7</v>
      </c>
      <c r="J48" s="96">
        <v>0.4</v>
      </c>
      <c r="K48" s="97">
        <v>345</v>
      </c>
      <c r="L48" s="98">
        <v>18.7</v>
      </c>
      <c r="M48" s="99">
        <v>0.4</v>
      </c>
      <c r="N48" s="97">
        <v>380</v>
      </c>
      <c r="O48" s="98">
        <v>19.100000000000001</v>
      </c>
      <c r="P48" s="100" t="s">
        <v>229</v>
      </c>
      <c r="Q48" s="37">
        <v>0.4</v>
      </c>
      <c r="R48" s="18">
        <v>405</v>
      </c>
      <c r="S48" s="19">
        <v>19</v>
      </c>
      <c r="T48" s="138">
        <v>0.3</v>
      </c>
      <c r="U48" s="18">
        <v>534</v>
      </c>
      <c r="V48" s="19">
        <v>18.899999999999999</v>
      </c>
    </row>
    <row r="49" spans="1:22" s="58" customFormat="1" x14ac:dyDescent="0.2">
      <c r="A49" s="91"/>
      <c r="B49" s="72" t="s">
        <v>14</v>
      </c>
      <c r="C49" s="72" t="s">
        <v>456</v>
      </c>
      <c r="D49" s="92">
        <v>0.4</v>
      </c>
      <c r="E49" s="93">
        <v>310</v>
      </c>
      <c r="F49" s="94">
        <v>19.5</v>
      </c>
      <c r="G49" s="95">
        <v>0.4</v>
      </c>
      <c r="H49" s="93">
        <v>400</v>
      </c>
      <c r="I49" s="94">
        <v>18.7</v>
      </c>
      <c r="J49" s="96">
        <v>0.4</v>
      </c>
      <c r="K49" s="97">
        <v>335</v>
      </c>
      <c r="L49" s="98">
        <v>19.2</v>
      </c>
      <c r="M49" s="99">
        <v>0.4</v>
      </c>
      <c r="N49" s="97">
        <v>350</v>
      </c>
      <c r="O49" s="98">
        <v>18.5</v>
      </c>
      <c r="P49" s="100" t="s">
        <v>229</v>
      </c>
      <c r="Q49" s="37">
        <v>0.4</v>
      </c>
      <c r="R49" s="18">
        <v>395</v>
      </c>
      <c r="S49" s="19">
        <v>18.8</v>
      </c>
      <c r="T49" s="138">
        <v>0.4</v>
      </c>
      <c r="U49" s="18">
        <v>445</v>
      </c>
      <c r="V49" s="19">
        <v>19.2</v>
      </c>
    </row>
    <row r="50" spans="1:22" s="58" customFormat="1" x14ac:dyDescent="0.2">
      <c r="A50" s="91"/>
      <c r="B50" s="72" t="s">
        <v>128</v>
      </c>
      <c r="C50" s="72" t="s">
        <v>571</v>
      </c>
      <c r="D50" s="92">
        <v>0.30000000000000004</v>
      </c>
      <c r="E50" s="93">
        <v>355</v>
      </c>
      <c r="F50" s="94">
        <v>19.2</v>
      </c>
      <c r="G50" s="95">
        <v>0.4</v>
      </c>
      <c r="H50" s="93">
        <v>260</v>
      </c>
      <c r="I50" s="94">
        <v>19.2</v>
      </c>
      <c r="J50" s="96">
        <v>0.3</v>
      </c>
      <c r="K50" s="97">
        <v>365</v>
      </c>
      <c r="L50" s="98">
        <v>18.8</v>
      </c>
      <c r="M50" s="99">
        <v>0.3</v>
      </c>
      <c r="N50" s="97">
        <v>345</v>
      </c>
      <c r="O50" s="98">
        <v>18.5</v>
      </c>
      <c r="P50" s="100" t="s">
        <v>229</v>
      </c>
      <c r="Q50" s="37">
        <v>0.5</v>
      </c>
      <c r="R50" s="18">
        <v>430</v>
      </c>
      <c r="S50" s="19">
        <v>19.3</v>
      </c>
      <c r="T50" s="138">
        <v>0.3</v>
      </c>
      <c r="U50" s="18">
        <v>433</v>
      </c>
      <c r="V50" s="19">
        <v>19.2</v>
      </c>
    </row>
    <row r="51" spans="1:22" s="58" customFormat="1" x14ac:dyDescent="0.2">
      <c r="A51" s="91"/>
      <c r="B51" s="72" t="s">
        <v>53</v>
      </c>
      <c r="C51" s="72" t="s">
        <v>495</v>
      </c>
      <c r="D51" s="92">
        <v>0.30000000000000004</v>
      </c>
      <c r="E51" s="93">
        <v>710</v>
      </c>
      <c r="F51" s="94">
        <v>18.899999999999999</v>
      </c>
      <c r="G51" s="95">
        <v>0.3</v>
      </c>
      <c r="H51" s="93">
        <v>710</v>
      </c>
      <c r="I51" s="94">
        <v>19.2</v>
      </c>
      <c r="J51" s="96">
        <v>0.3</v>
      </c>
      <c r="K51" s="97">
        <v>670</v>
      </c>
      <c r="L51" s="98">
        <v>19</v>
      </c>
      <c r="M51" s="99">
        <v>0.3</v>
      </c>
      <c r="N51" s="97">
        <v>590</v>
      </c>
      <c r="O51" s="98">
        <v>19.399999999999999</v>
      </c>
      <c r="P51" s="100" t="s">
        <v>229</v>
      </c>
      <c r="Q51" s="37">
        <v>0.3</v>
      </c>
      <c r="R51" s="18">
        <v>665</v>
      </c>
      <c r="S51" s="19">
        <v>19.2</v>
      </c>
      <c r="T51" s="138">
        <v>0.3</v>
      </c>
      <c r="U51" s="18">
        <v>600</v>
      </c>
      <c r="V51" s="19">
        <v>19.100000000000001</v>
      </c>
    </row>
    <row r="52" spans="1:22" s="58" customFormat="1" x14ac:dyDescent="0.2">
      <c r="A52" s="91"/>
      <c r="B52" s="72" t="s">
        <v>11</v>
      </c>
      <c r="C52" s="72" t="s">
        <v>453</v>
      </c>
      <c r="D52" s="92">
        <v>0.4</v>
      </c>
      <c r="E52" s="93">
        <v>330</v>
      </c>
      <c r="F52" s="94">
        <v>19.100000000000001</v>
      </c>
      <c r="G52" s="95">
        <v>0.3</v>
      </c>
      <c r="H52" s="93">
        <v>370</v>
      </c>
      <c r="I52" s="94">
        <v>19.399999999999999</v>
      </c>
      <c r="J52" s="96">
        <v>0.4</v>
      </c>
      <c r="K52" s="97">
        <v>365</v>
      </c>
      <c r="L52" s="98">
        <v>19.5</v>
      </c>
      <c r="M52" s="99">
        <v>0.4</v>
      </c>
      <c r="N52" s="97">
        <v>390</v>
      </c>
      <c r="O52" s="98">
        <v>19.5</v>
      </c>
      <c r="P52" s="100" t="s">
        <v>229</v>
      </c>
      <c r="Q52" s="37">
        <v>0.3</v>
      </c>
      <c r="R52" s="18">
        <v>550</v>
      </c>
      <c r="S52" s="19">
        <v>19.399999999999999</v>
      </c>
      <c r="T52" s="138">
        <v>0.4</v>
      </c>
      <c r="U52" s="18">
        <v>375</v>
      </c>
      <c r="V52" s="19">
        <v>19.7</v>
      </c>
    </row>
    <row r="53" spans="1:22" s="58" customFormat="1" x14ac:dyDescent="0.2">
      <c r="A53" s="91"/>
      <c r="B53" s="72" t="s">
        <v>112</v>
      </c>
      <c r="C53" s="72" t="s">
        <v>554</v>
      </c>
      <c r="D53" s="92">
        <v>0.5</v>
      </c>
      <c r="E53" s="93">
        <v>315</v>
      </c>
      <c r="F53" s="94">
        <v>17.7</v>
      </c>
      <c r="G53" s="95">
        <v>0.5</v>
      </c>
      <c r="H53" s="93">
        <v>310</v>
      </c>
      <c r="I53" s="94">
        <v>17.600000000000001</v>
      </c>
      <c r="J53" s="96">
        <v>0.5</v>
      </c>
      <c r="K53" s="97">
        <v>315</v>
      </c>
      <c r="L53" s="98">
        <v>18</v>
      </c>
      <c r="M53" s="99">
        <v>0.4</v>
      </c>
      <c r="N53" s="97">
        <v>395</v>
      </c>
      <c r="O53" s="98">
        <v>18.2</v>
      </c>
      <c r="P53" s="100" t="s">
        <v>229</v>
      </c>
      <c r="Q53" s="37">
        <v>0.4</v>
      </c>
      <c r="R53" s="18">
        <v>360</v>
      </c>
      <c r="S53" s="19">
        <v>18</v>
      </c>
      <c r="T53" s="138">
        <v>0.4</v>
      </c>
      <c r="U53" s="18">
        <v>346</v>
      </c>
      <c r="V53" s="19">
        <v>18.3</v>
      </c>
    </row>
    <row r="54" spans="1:22" s="58" customFormat="1" x14ac:dyDescent="0.2">
      <c r="A54" s="91"/>
      <c r="B54" s="72" t="s">
        <v>22</v>
      </c>
      <c r="C54" s="72" t="s">
        <v>464</v>
      </c>
      <c r="D54" s="92">
        <v>0.4</v>
      </c>
      <c r="E54" s="93">
        <v>275</v>
      </c>
      <c r="F54" s="94">
        <v>19.399999999999999</v>
      </c>
      <c r="G54" s="95">
        <v>0.4</v>
      </c>
      <c r="H54" s="93">
        <v>245</v>
      </c>
      <c r="I54" s="94">
        <v>19.399999999999999</v>
      </c>
      <c r="J54" s="96">
        <v>0.5</v>
      </c>
      <c r="K54" s="97">
        <v>240</v>
      </c>
      <c r="L54" s="98">
        <v>19.2</v>
      </c>
      <c r="M54" s="99">
        <v>0.2</v>
      </c>
      <c r="N54" s="97">
        <v>795</v>
      </c>
      <c r="O54" s="98">
        <v>19.399999999999999</v>
      </c>
      <c r="P54" s="100" t="s">
        <v>229</v>
      </c>
      <c r="Q54" s="37">
        <v>0.4</v>
      </c>
      <c r="R54" s="18">
        <v>295</v>
      </c>
      <c r="S54" s="19">
        <v>20.100000000000001</v>
      </c>
      <c r="T54" s="138">
        <v>0.3</v>
      </c>
      <c r="U54" s="18">
        <v>375</v>
      </c>
      <c r="V54" s="19">
        <v>19.7</v>
      </c>
    </row>
    <row r="55" spans="1:22" s="58" customFormat="1" x14ac:dyDescent="0.2">
      <c r="A55" s="91"/>
      <c r="B55" s="72" t="s">
        <v>134</v>
      </c>
      <c r="C55" s="72" t="s">
        <v>577</v>
      </c>
      <c r="D55" s="92">
        <v>0.4</v>
      </c>
      <c r="E55" s="93">
        <v>330</v>
      </c>
      <c r="F55" s="94">
        <v>18.8</v>
      </c>
      <c r="G55" s="95">
        <v>0.4</v>
      </c>
      <c r="H55" s="93">
        <v>445</v>
      </c>
      <c r="I55" s="94">
        <v>18.5</v>
      </c>
      <c r="J55" s="96">
        <v>0.4</v>
      </c>
      <c r="K55" s="97">
        <v>365</v>
      </c>
      <c r="L55" s="98">
        <v>18.899999999999999</v>
      </c>
      <c r="M55" s="99">
        <v>0.4</v>
      </c>
      <c r="N55" s="97">
        <v>380</v>
      </c>
      <c r="O55" s="98">
        <v>19.3</v>
      </c>
      <c r="P55" s="100" t="s">
        <v>229</v>
      </c>
      <c r="Q55" s="37">
        <v>0.4</v>
      </c>
      <c r="R55" s="18">
        <v>370</v>
      </c>
      <c r="S55" s="19">
        <v>19.399999999999999</v>
      </c>
      <c r="T55" s="138">
        <v>0.4</v>
      </c>
      <c r="U55" s="18">
        <v>378</v>
      </c>
      <c r="V55" s="19">
        <v>19.5</v>
      </c>
    </row>
    <row r="56" spans="1:22" s="58" customFormat="1" x14ac:dyDescent="0.2">
      <c r="A56" s="91"/>
      <c r="B56" s="72" t="s">
        <v>113</v>
      </c>
      <c r="C56" s="72" t="s">
        <v>555</v>
      </c>
      <c r="D56" s="92">
        <v>0.4</v>
      </c>
      <c r="E56" s="93">
        <v>390</v>
      </c>
      <c r="F56" s="94">
        <v>17.899999999999999</v>
      </c>
      <c r="G56" s="95">
        <v>0.5</v>
      </c>
      <c r="H56" s="93">
        <v>330</v>
      </c>
      <c r="I56" s="94">
        <v>17.8</v>
      </c>
      <c r="J56" s="96">
        <v>0.3</v>
      </c>
      <c r="K56" s="97">
        <v>685</v>
      </c>
      <c r="L56" s="98">
        <v>18.600000000000001</v>
      </c>
      <c r="M56" s="99">
        <v>0.3</v>
      </c>
      <c r="N56" s="97">
        <v>545</v>
      </c>
      <c r="O56" s="98">
        <v>18.399999999999999</v>
      </c>
      <c r="P56" s="100" t="s">
        <v>229</v>
      </c>
      <c r="Q56" s="37">
        <v>0.4</v>
      </c>
      <c r="R56" s="18">
        <v>395</v>
      </c>
      <c r="S56" s="19">
        <v>18.100000000000001</v>
      </c>
      <c r="T56" s="138">
        <v>0.3</v>
      </c>
      <c r="U56" s="18">
        <v>641</v>
      </c>
      <c r="V56" s="19">
        <v>18.7</v>
      </c>
    </row>
    <row r="57" spans="1:22" s="58" customFormat="1" x14ac:dyDescent="0.2">
      <c r="A57" s="91"/>
      <c r="B57" s="72" t="s">
        <v>86</v>
      </c>
      <c r="C57" s="72" t="s">
        <v>528</v>
      </c>
      <c r="D57" s="92">
        <v>0.4</v>
      </c>
      <c r="E57" s="93">
        <v>385</v>
      </c>
      <c r="F57" s="94">
        <v>18.600000000000001</v>
      </c>
      <c r="G57" s="95">
        <v>0.2</v>
      </c>
      <c r="H57" s="93">
        <v>840</v>
      </c>
      <c r="I57" s="94">
        <v>18.899999999999999</v>
      </c>
      <c r="J57" s="96">
        <v>0.3</v>
      </c>
      <c r="K57" s="97">
        <v>870</v>
      </c>
      <c r="L57" s="98">
        <v>18.5</v>
      </c>
      <c r="M57" s="99">
        <v>0.3</v>
      </c>
      <c r="N57" s="97">
        <v>605</v>
      </c>
      <c r="O57" s="98">
        <v>18.399999999999999</v>
      </c>
      <c r="P57" s="100" t="s">
        <v>229</v>
      </c>
      <c r="Q57" s="37">
        <v>0.2</v>
      </c>
      <c r="R57" s="18">
        <v>1390</v>
      </c>
      <c r="S57" s="19">
        <v>18.899999999999999</v>
      </c>
      <c r="T57" s="138">
        <v>0.2</v>
      </c>
      <c r="U57" s="18">
        <v>1164</v>
      </c>
      <c r="V57" s="19">
        <v>18.5</v>
      </c>
    </row>
    <row r="58" spans="1:22" s="58" customFormat="1" x14ac:dyDescent="0.2">
      <c r="A58" s="91"/>
      <c r="B58" s="72" t="s">
        <v>2</v>
      </c>
      <c r="C58" s="72" t="s">
        <v>444</v>
      </c>
      <c r="D58" s="92">
        <v>0.4</v>
      </c>
      <c r="E58" s="93">
        <v>275</v>
      </c>
      <c r="F58" s="94">
        <v>19.100000000000001</v>
      </c>
      <c r="G58" s="95">
        <v>0.4</v>
      </c>
      <c r="H58" s="93">
        <v>290</v>
      </c>
      <c r="I58" s="94">
        <v>19</v>
      </c>
      <c r="J58" s="96">
        <v>0.4</v>
      </c>
      <c r="K58" s="97">
        <v>345</v>
      </c>
      <c r="L58" s="98">
        <v>18.899999999999999</v>
      </c>
      <c r="M58" s="99">
        <v>0.3</v>
      </c>
      <c r="N58" s="97">
        <v>410</v>
      </c>
      <c r="O58" s="98">
        <v>19.2</v>
      </c>
      <c r="P58" s="100" t="s">
        <v>229</v>
      </c>
      <c r="Q58" s="37">
        <v>0.3</v>
      </c>
      <c r="R58" s="18">
        <v>405</v>
      </c>
      <c r="S58" s="19">
        <v>19.5</v>
      </c>
      <c r="T58" s="138">
        <v>0.3</v>
      </c>
      <c r="U58" s="18">
        <v>436</v>
      </c>
      <c r="V58" s="19">
        <v>20</v>
      </c>
    </row>
    <row r="59" spans="1:22" s="58" customFormat="1" x14ac:dyDescent="0.2">
      <c r="A59" s="91"/>
      <c r="B59" s="72" t="s">
        <v>141</v>
      </c>
      <c r="C59" s="72" t="s">
        <v>584</v>
      </c>
      <c r="D59" s="92">
        <v>0.30000000000000004</v>
      </c>
      <c r="E59" s="93">
        <v>630</v>
      </c>
      <c r="F59" s="94">
        <v>18.7</v>
      </c>
      <c r="G59" s="95">
        <v>0.4</v>
      </c>
      <c r="H59" s="93">
        <v>340</v>
      </c>
      <c r="I59" s="94">
        <v>19</v>
      </c>
      <c r="J59" s="96">
        <v>0.6</v>
      </c>
      <c r="K59" s="97">
        <v>355</v>
      </c>
      <c r="L59" s="98">
        <v>19.5</v>
      </c>
      <c r="M59" s="99">
        <v>0.3</v>
      </c>
      <c r="N59" s="97">
        <v>450</v>
      </c>
      <c r="O59" s="98">
        <v>19.5</v>
      </c>
      <c r="P59" s="100" t="s">
        <v>229</v>
      </c>
      <c r="Q59" s="37">
        <v>0.3</v>
      </c>
      <c r="R59" s="18">
        <v>405</v>
      </c>
      <c r="S59" s="19">
        <v>19.3</v>
      </c>
      <c r="T59" s="138">
        <v>0.4</v>
      </c>
      <c r="U59" s="18">
        <v>403</v>
      </c>
      <c r="V59" s="19">
        <v>19.399999999999999</v>
      </c>
    </row>
    <row r="60" spans="1:22" s="58" customFormat="1" x14ac:dyDescent="0.2">
      <c r="A60" s="91"/>
      <c r="B60" s="72" t="s">
        <v>94</v>
      </c>
      <c r="C60" s="72" t="s">
        <v>536</v>
      </c>
      <c r="D60" s="92">
        <v>0.4</v>
      </c>
      <c r="E60" s="93">
        <v>355</v>
      </c>
      <c r="F60" s="94">
        <v>18</v>
      </c>
      <c r="G60" s="95">
        <v>0.5</v>
      </c>
      <c r="H60" s="93">
        <v>300</v>
      </c>
      <c r="I60" s="94">
        <v>18.5</v>
      </c>
      <c r="J60" s="96">
        <v>0.5</v>
      </c>
      <c r="K60" s="97">
        <v>290</v>
      </c>
      <c r="L60" s="98">
        <v>18.3</v>
      </c>
      <c r="M60" s="99">
        <v>0.4</v>
      </c>
      <c r="N60" s="97">
        <v>350</v>
      </c>
      <c r="O60" s="98">
        <v>18.600000000000001</v>
      </c>
      <c r="P60" s="100" t="s">
        <v>229</v>
      </c>
      <c r="Q60" s="37">
        <v>0.5</v>
      </c>
      <c r="R60" s="18">
        <v>295</v>
      </c>
      <c r="S60" s="19">
        <v>18.399999999999999</v>
      </c>
      <c r="T60" s="138">
        <v>0.4</v>
      </c>
      <c r="U60" s="18">
        <v>322</v>
      </c>
      <c r="V60" s="19">
        <v>18.3</v>
      </c>
    </row>
    <row r="61" spans="1:22" s="58" customFormat="1" x14ac:dyDescent="0.2">
      <c r="A61" s="91"/>
      <c r="B61" s="72" t="s">
        <v>95</v>
      </c>
      <c r="C61" s="72" t="s">
        <v>537</v>
      </c>
      <c r="D61" s="92">
        <v>0.5</v>
      </c>
      <c r="E61" s="93">
        <v>320</v>
      </c>
      <c r="F61" s="94">
        <v>18.399999999999999</v>
      </c>
      <c r="G61" s="95">
        <v>0.4</v>
      </c>
      <c r="H61" s="93">
        <v>320</v>
      </c>
      <c r="I61" s="94">
        <v>18.3</v>
      </c>
      <c r="J61" s="96">
        <v>0.5</v>
      </c>
      <c r="K61" s="97">
        <v>340</v>
      </c>
      <c r="L61" s="98">
        <v>17.899999999999999</v>
      </c>
      <c r="M61" s="99">
        <v>0.6</v>
      </c>
      <c r="N61" s="97">
        <v>275</v>
      </c>
      <c r="O61" s="98">
        <v>17.8</v>
      </c>
      <c r="P61" s="100" t="s">
        <v>229</v>
      </c>
      <c r="Q61" s="37">
        <v>1.2</v>
      </c>
      <c r="R61" s="18">
        <v>285</v>
      </c>
      <c r="S61" s="19">
        <v>18.399999999999999</v>
      </c>
      <c r="T61" s="138">
        <v>0.5</v>
      </c>
      <c r="U61" s="18">
        <v>309</v>
      </c>
      <c r="V61" s="19">
        <v>17.899999999999999</v>
      </c>
    </row>
    <row r="62" spans="1:22" s="58" customFormat="1" x14ac:dyDescent="0.2">
      <c r="A62" s="91"/>
      <c r="B62" s="72" t="s">
        <v>43</v>
      </c>
      <c r="C62" s="72" t="s">
        <v>485</v>
      </c>
      <c r="D62" s="92">
        <v>0.4</v>
      </c>
      <c r="E62" s="93">
        <v>275</v>
      </c>
      <c r="F62" s="94">
        <v>18.899999999999999</v>
      </c>
      <c r="G62" s="95">
        <v>0.4</v>
      </c>
      <c r="H62" s="93">
        <v>295</v>
      </c>
      <c r="I62" s="94">
        <v>19.7</v>
      </c>
      <c r="J62" s="96">
        <v>0.3</v>
      </c>
      <c r="K62" s="97">
        <v>400</v>
      </c>
      <c r="L62" s="98">
        <v>19.100000000000001</v>
      </c>
      <c r="M62" s="99">
        <v>0.3</v>
      </c>
      <c r="N62" s="97">
        <v>510</v>
      </c>
      <c r="O62" s="98">
        <v>19.399999999999999</v>
      </c>
      <c r="P62" s="100" t="s">
        <v>229</v>
      </c>
      <c r="Q62" s="37">
        <v>0.5</v>
      </c>
      <c r="R62" s="18">
        <v>265</v>
      </c>
      <c r="S62" s="19">
        <v>19</v>
      </c>
      <c r="T62" s="138">
        <v>0.4</v>
      </c>
      <c r="U62" s="18">
        <v>341</v>
      </c>
      <c r="V62" s="19">
        <v>19</v>
      </c>
    </row>
    <row r="63" spans="1:22" s="58" customFormat="1" x14ac:dyDescent="0.2">
      <c r="A63" s="91"/>
      <c r="B63" s="72" t="s">
        <v>96</v>
      </c>
      <c r="C63" s="72" t="s">
        <v>538</v>
      </c>
      <c r="D63" s="92">
        <v>0.4</v>
      </c>
      <c r="E63" s="93">
        <v>345</v>
      </c>
      <c r="F63" s="94">
        <v>18</v>
      </c>
      <c r="G63" s="95">
        <v>0.4</v>
      </c>
      <c r="H63" s="93">
        <v>320</v>
      </c>
      <c r="I63" s="94">
        <v>17.8</v>
      </c>
      <c r="J63" s="96">
        <v>0.5</v>
      </c>
      <c r="K63" s="97">
        <v>245</v>
      </c>
      <c r="L63" s="98">
        <v>17.7</v>
      </c>
      <c r="M63" s="99">
        <v>0.4</v>
      </c>
      <c r="N63" s="97">
        <v>315</v>
      </c>
      <c r="O63" s="98">
        <v>18.5</v>
      </c>
      <c r="P63" s="100" t="s">
        <v>229</v>
      </c>
      <c r="Q63" s="37">
        <v>0.4</v>
      </c>
      <c r="R63" s="18">
        <v>455</v>
      </c>
      <c r="S63" s="19">
        <v>18</v>
      </c>
      <c r="T63" s="138">
        <v>0.4</v>
      </c>
      <c r="U63" s="18">
        <v>474</v>
      </c>
      <c r="V63" s="19">
        <v>18.8</v>
      </c>
    </row>
    <row r="64" spans="1:22" s="58" customFormat="1" x14ac:dyDescent="0.2">
      <c r="A64" s="91"/>
      <c r="B64" s="72" t="s">
        <v>131</v>
      </c>
      <c r="C64" s="72" t="s">
        <v>574</v>
      </c>
      <c r="D64" s="92">
        <v>0.4</v>
      </c>
      <c r="E64" s="93">
        <v>390</v>
      </c>
      <c r="F64" s="94">
        <v>19.3</v>
      </c>
      <c r="G64" s="95">
        <v>0.4</v>
      </c>
      <c r="H64" s="93">
        <v>370</v>
      </c>
      <c r="I64" s="94">
        <v>18.8</v>
      </c>
      <c r="J64" s="96">
        <v>0.3</v>
      </c>
      <c r="K64" s="97">
        <v>1260</v>
      </c>
      <c r="L64" s="98">
        <v>19.399999999999999</v>
      </c>
      <c r="M64" s="99">
        <v>0.2</v>
      </c>
      <c r="N64" s="97">
        <v>1085</v>
      </c>
      <c r="O64" s="98">
        <v>19.3</v>
      </c>
      <c r="P64" s="100" t="s">
        <v>229</v>
      </c>
      <c r="Q64" s="37">
        <v>0.3</v>
      </c>
      <c r="R64" s="18">
        <v>935</v>
      </c>
      <c r="S64" s="19">
        <v>19.600000000000001</v>
      </c>
      <c r="T64" s="138">
        <v>0.3</v>
      </c>
      <c r="U64" s="18">
        <v>436</v>
      </c>
      <c r="V64" s="19">
        <v>19.8</v>
      </c>
    </row>
    <row r="65" spans="1:22" s="58" customFormat="1" x14ac:dyDescent="0.2">
      <c r="A65" s="91"/>
      <c r="B65" s="72" t="s">
        <v>114</v>
      </c>
      <c r="C65" s="72" t="s">
        <v>556</v>
      </c>
      <c r="D65" s="92">
        <v>0.4</v>
      </c>
      <c r="E65" s="93">
        <v>335</v>
      </c>
      <c r="F65" s="94">
        <v>18</v>
      </c>
      <c r="G65" s="95">
        <v>0.6</v>
      </c>
      <c r="H65" s="93">
        <v>405</v>
      </c>
      <c r="I65" s="94">
        <v>17.7</v>
      </c>
      <c r="J65" s="96">
        <v>0.5</v>
      </c>
      <c r="K65" s="97">
        <v>320</v>
      </c>
      <c r="L65" s="98">
        <v>17.8</v>
      </c>
      <c r="M65" s="99">
        <v>0.5</v>
      </c>
      <c r="N65" s="97">
        <v>310</v>
      </c>
      <c r="O65" s="98">
        <v>18.3</v>
      </c>
      <c r="P65" s="100" t="s">
        <v>229</v>
      </c>
      <c r="Q65" s="37">
        <v>0.5</v>
      </c>
      <c r="R65" s="18">
        <v>265</v>
      </c>
      <c r="S65" s="19">
        <v>18.5</v>
      </c>
      <c r="T65" s="138">
        <v>0.4</v>
      </c>
      <c r="U65" s="18">
        <v>515</v>
      </c>
      <c r="V65" s="19">
        <v>18.7</v>
      </c>
    </row>
    <row r="66" spans="1:22" s="58" customFormat="1" x14ac:dyDescent="0.2">
      <c r="A66" s="91"/>
      <c r="B66" s="72" t="s">
        <v>115</v>
      </c>
      <c r="C66" s="72" t="s">
        <v>557</v>
      </c>
      <c r="D66" s="92">
        <v>0.5</v>
      </c>
      <c r="E66" s="93">
        <v>235</v>
      </c>
      <c r="F66" s="94">
        <v>18.2</v>
      </c>
      <c r="G66" s="95">
        <v>0.5</v>
      </c>
      <c r="H66" s="93">
        <v>240</v>
      </c>
      <c r="I66" s="94">
        <v>18</v>
      </c>
      <c r="J66" s="96">
        <v>0.5</v>
      </c>
      <c r="K66" s="97">
        <v>275</v>
      </c>
      <c r="L66" s="98">
        <v>18.3</v>
      </c>
      <c r="M66" s="99">
        <v>0.4</v>
      </c>
      <c r="N66" s="97">
        <v>370</v>
      </c>
      <c r="O66" s="98">
        <v>18.2</v>
      </c>
      <c r="P66" s="100" t="s">
        <v>229</v>
      </c>
      <c r="Q66" s="37">
        <v>0.4</v>
      </c>
      <c r="R66" s="18">
        <v>295</v>
      </c>
      <c r="S66" s="19">
        <v>18.600000000000001</v>
      </c>
      <c r="T66" s="138">
        <v>0.3</v>
      </c>
      <c r="U66" s="18">
        <v>645</v>
      </c>
      <c r="V66" s="19">
        <v>18.2</v>
      </c>
    </row>
    <row r="67" spans="1:22" s="58" customFormat="1" x14ac:dyDescent="0.2">
      <c r="A67" s="91"/>
      <c r="B67" s="72" t="s">
        <v>7</v>
      </c>
      <c r="C67" s="72" t="s">
        <v>449</v>
      </c>
      <c r="D67" s="92">
        <v>0.4</v>
      </c>
      <c r="E67" s="93">
        <v>305</v>
      </c>
      <c r="F67" s="94">
        <v>19.3</v>
      </c>
      <c r="G67" s="95">
        <v>0.4</v>
      </c>
      <c r="H67" s="93">
        <v>285</v>
      </c>
      <c r="I67" s="94">
        <v>19</v>
      </c>
      <c r="J67" s="96">
        <v>0.4</v>
      </c>
      <c r="K67" s="97">
        <v>275</v>
      </c>
      <c r="L67" s="98">
        <v>19.100000000000001</v>
      </c>
      <c r="M67" s="99">
        <v>0.3</v>
      </c>
      <c r="N67" s="97">
        <v>445</v>
      </c>
      <c r="O67" s="98">
        <v>19.2</v>
      </c>
      <c r="P67" s="100" t="s">
        <v>229</v>
      </c>
      <c r="Q67" s="37">
        <v>0.3</v>
      </c>
      <c r="R67" s="18">
        <v>435</v>
      </c>
      <c r="S67" s="19">
        <v>19.3</v>
      </c>
      <c r="T67" s="138">
        <v>0.3</v>
      </c>
      <c r="U67" s="18">
        <v>373</v>
      </c>
      <c r="V67" s="19">
        <v>20</v>
      </c>
    </row>
    <row r="68" spans="1:22" s="58" customFormat="1" x14ac:dyDescent="0.2">
      <c r="A68" s="91"/>
      <c r="B68" s="72" t="s">
        <v>116</v>
      </c>
      <c r="C68" s="72" t="s">
        <v>558</v>
      </c>
      <c r="D68" s="92">
        <v>0.4</v>
      </c>
      <c r="E68" s="93">
        <v>380</v>
      </c>
      <c r="F68" s="94">
        <v>17.899999999999999</v>
      </c>
      <c r="G68" s="95">
        <v>0.4</v>
      </c>
      <c r="H68" s="93">
        <v>320</v>
      </c>
      <c r="I68" s="94">
        <v>18.100000000000001</v>
      </c>
      <c r="J68" s="96">
        <v>0.4</v>
      </c>
      <c r="K68" s="97">
        <v>325</v>
      </c>
      <c r="L68" s="98">
        <v>18.399999999999999</v>
      </c>
      <c r="M68" s="99">
        <v>0.4</v>
      </c>
      <c r="N68" s="97">
        <v>335</v>
      </c>
      <c r="O68" s="98">
        <v>18.600000000000001</v>
      </c>
      <c r="P68" s="100" t="s">
        <v>229</v>
      </c>
      <c r="Q68" s="37">
        <v>0.4</v>
      </c>
      <c r="R68" s="18">
        <v>290</v>
      </c>
      <c r="S68" s="19">
        <v>18.5</v>
      </c>
      <c r="T68" s="138">
        <v>0.4</v>
      </c>
      <c r="U68" s="18">
        <v>366</v>
      </c>
      <c r="V68" s="19">
        <v>18.8</v>
      </c>
    </row>
    <row r="69" spans="1:22" s="58" customFormat="1" x14ac:dyDescent="0.2">
      <c r="A69" s="91"/>
      <c r="B69" s="72" t="s">
        <v>60</v>
      </c>
      <c r="C69" s="72" t="s">
        <v>502</v>
      </c>
      <c r="D69" s="92">
        <v>0.4</v>
      </c>
      <c r="E69" s="93">
        <v>270</v>
      </c>
      <c r="F69" s="94">
        <v>19.2</v>
      </c>
      <c r="G69" s="95">
        <v>0.4</v>
      </c>
      <c r="H69" s="93">
        <v>335</v>
      </c>
      <c r="I69" s="94">
        <v>19.399999999999999</v>
      </c>
      <c r="J69" s="96">
        <v>0.4</v>
      </c>
      <c r="K69" s="97">
        <v>295</v>
      </c>
      <c r="L69" s="98">
        <v>19.5</v>
      </c>
      <c r="M69" s="99">
        <v>0.4</v>
      </c>
      <c r="N69" s="97">
        <v>345</v>
      </c>
      <c r="O69" s="98">
        <v>19.100000000000001</v>
      </c>
      <c r="P69" s="100" t="s">
        <v>229</v>
      </c>
      <c r="Q69" s="37">
        <v>0.3</v>
      </c>
      <c r="R69" s="18">
        <v>350</v>
      </c>
      <c r="S69" s="19">
        <v>19.399999999999999</v>
      </c>
      <c r="T69" s="138">
        <v>0.3</v>
      </c>
      <c r="U69" s="18">
        <v>367</v>
      </c>
      <c r="V69" s="19">
        <v>19.8</v>
      </c>
    </row>
    <row r="70" spans="1:22" s="58" customFormat="1" x14ac:dyDescent="0.2">
      <c r="A70" s="91"/>
      <c r="B70" s="72" t="s">
        <v>73</v>
      </c>
      <c r="C70" s="72" t="s">
        <v>515</v>
      </c>
      <c r="D70" s="92">
        <v>0.4</v>
      </c>
      <c r="E70" s="93">
        <v>370</v>
      </c>
      <c r="F70" s="94">
        <v>18.8</v>
      </c>
      <c r="G70" s="95">
        <v>0.4</v>
      </c>
      <c r="H70" s="93">
        <v>280</v>
      </c>
      <c r="I70" s="94">
        <v>18.5</v>
      </c>
      <c r="J70" s="96">
        <v>0.4</v>
      </c>
      <c r="K70" s="97">
        <v>355</v>
      </c>
      <c r="L70" s="98">
        <v>18.399999999999999</v>
      </c>
      <c r="M70" s="99">
        <v>0.4</v>
      </c>
      <c r="N70" s="97">
        <v>310</v>
      </c>
      <c r="O70" s="98">
        <v>18.7</v>
      </c>
      <c r="P70" s="100" t="s">
        <v>229</v>
      </c>
      <c r="Q70" s="37">
        <v>0.4</v>
      </c>
      <c r="R70" s="18">
        <v>345</v>
      </c>
      <c r="S70" s="19">
        <v>18.899999999999999</v>
      </c>
      <c r="T70" s="138">
        <v>0.3</v>
      </c>
      <c r="U70" s="18">
        <v>524</v>
      </c>
      <c r="V70" s="19">
        <v>19</v>
      </c>
    </row>
    <row r="71" spans="1:22" s="58" customFormat="1" x14ac:dyDescent="0.2">
      <c r="A71" s="91"/>
      <c r="B71" s="72" t="s">
        <v>117</v>
      </c>
      <c r="C71" s="72" t="s">
        <v>559</v>
      </c>
      <c r="D71" s="92">
        <v>0.5</v>
      </c>
      <c r="E71" s="93">
        <v>275</v>
      </c>
      <c r="F71" s="94">
        <v>18.3</v>
      </c>
      <c r="G71" s="95">
        <v>0.3</v>
      </c>
      <c r="H71" s="93">
        <v>490</v>
      </c>
      <c r="I71" s="94">
        <v>17.899999999999999</v>
      </c>
      <c r="J71" s="96">
        <v>0.5</v>
      </c>
      <c r="K71" s="97">
        <v>250</v>
      </c>
      <c r="L71" s="98">
        <v>18.100000000000001</v>
      </c>
      <c r="M71" s="99">
        <v>0.3</v>
      </c>
      <c r="N71" s="97">
        <v>530</v>
      </c>
      <c r="O71" s="98">
        <v>18.600000000000001</v>
      </c>
      <c r="P71" s="100" t="s">
        <v>229</v>
      </c>
      <c r="Q71" s="37">
        <v>0.4</v>
      </c>
      <c r="R71" s="18">
        <v>430</v>
      </c>
      <c r="S71" s="19">
        <v>18.2</v>
      </c>
      <c r="T71" s="138">
        <v>0.3</v>
      </c>
      <c r="U71" s="18">
        <v>523</v>
      </c>
      <c r="V71" s="19">
        <v>18.399999999999999</v>
      </c>
    </row>
    <row r="72" spans="1:22" s="58" customFormat="1" x14ac:dyDescent="0.2">
      <c r="A72" s="91"/>
      <c r="B72" s="72" t="s">
        <v>118</v>
      </c>
      <c r="C72" s="72" t="s">
        <v>560</v>
      </c>
      <c r="D72" s="92">
        <v>0.2</v>
      </c>
      <c r="E72" s="93">
        <v>1235</v>
      </c>
      <c r="F72" s="94">
        <v>17.5</v>
      </c>
      <c r="G72" s="95">
        <v>0.5</v>
      </c>
      <c r="H72" s="93">
        <v>325</v>
      </c>
      <c r="I72" s="94">
        <v>18.100000000000001</v>
      </c>
      <c r="J72" s="96">
        <v>0.4</v>
      </c>
      <c r="K72" s="97">
        <v>505</v>
      </c>
      <c r="L72" s="98">
        <v>17.899999999999999</v>
      </c>
      <c r="M72" s="99">
        <v>0.4</v>
      </c>
      <c r="N72" s="97">
        <v>545</v>
      </c>
      <c r="O72" s="98">
        <v>17.8</v>
      </c>
      <c r="P72" s="100" t="s">
        <v>229</v>
      </c>
      <c r="Q72" s="37">
        <v>0.3</v>
      </c>
      <c r="R72" s="18">
        <v>625</v>
      </c>
      <c r="S72" s="19">
        <v>18</v>
      </c>
      <c r="T72" s="138">
        <v>0.4</v>
      </c>
      <c r="U72" s="18">
        <v>439</v>
      </c>
      <c r="V72" s="19">
        <v>17.899999999999999</v>
      </c>
    </row>
    <row r="73" spans="1:22" s="58" customFormat="1" x14ac:dyDescent="0.2">
      <c r="A73" s="91"/>
      <c r="B73" s="72" t="s">
        <v>154</v>
      </c>
      <c r="C73" s="72" t="s">
        <v>568</v>
      </c>
      <c r="D73" s="92">
        <v>0.4</v>
      </c>
      <c r="E73" s="93">
        <v>250</v>
      </c>
      <c r="F73" s="94">
        <v>19.100000000000001</v>
      </c>
      <c r="G73" s="95">
        <v>0.3</v>
      </c>
      <c r="H73" s="93">
        <v>350</v>
      </c>
      <c r="I73" s="94">
        <v>19.399999999999999</v>
      </c>
      <c r="J73" s="96">
        <v>0.3</v>
      </c>
      <c r="K73" s="97">
        <v>405</v>
      </c>
      <c r="L73" s="98">
        <v>19.5</v>
      </c>
      <c r="M73" s="99">
        <v>0.3</v>
      </c>
      <c r="N73" s="97">
        <v>435</v>
      </c>
      <c r="O73" s="98">
        <v>19.7</v>
      </c>
      <c r="P73" s="100" t="s">
        <v>229</v>
      </c>
      <c r="Q73" s="37">
        <v>0.3</v>
      </c>
      <c r="R73" s="18">
        <v>360</v>
      </c>
      <c r="S73" s="19">
        <v>19.899999999999999</v>
      </c>
      <c r="T73" s="138">
        <v>0.3</v>
      </c>
      <c r="U73" s="18">
        <v>308</v>
      </c>
      <c r="V73" s="19">
        <v>19.7</v>
      </c>
    </row>
    <row r="74" spans="1:22" s="58" customFormat="1" x14ac:dyDescent="0.2">
      <c r="A74" s="91"/>
      <c r="B74" s="72" t="s">
        <v>143</v>
      </c>
      <c r="C74" s="72" t="s">
        <v>586</v>
      </c>
      <c r="D74" s="92" t="s">
        <v>232</v>
      </c>
      <c r="E74" s="93" t="s">
        <v>232</v>
      </c>
      <c r="F74" s="94" t="s">
        <v>232</v>
      </c>
      <c r="G74" s="95" t="s">
        <v>232</v>
      </c>
      <c r="H74" s="93" t="s">
        <v>232</v>
      </c>
      <c r="I74" s="94" t="s">
        <v>232</v>
      </c>
      <c r="J74" s="96" t="s">
        <v>232</v>
      </c>
      <c r="K74" s="97" t="s">
        <v>232</v>
      </c>
      <c r="L74" s="98" t="s">
        <v>232</v>
      </c>
      <c r="M74" s="99" t="s">
        <v>232</v>
      </c>
      <c r="N74" s="97" t="s">
        <v>232</v>
      </c>
      <c r="O74" s="98" t="s">
        <v>232</v>
      </c>
      <c r="P74" s="100" t="s">
        <v>229</v>
      </c>
      <c r="Q74" s="37" t="s">
        <v>232</v>
      </c>
      <c r="R74" s="18" t="s">
        <v>232</v>
      </c>
      <c r="S74" s="19" t="s">
        <v>232</v>
      </c>
      <c r="T74" s="138" t="s">
        <v>232</v>
      </c>
      <c r="U74" s="18" t="s">
        <v>232</v>
      </c>
      <c r="V74" s="19" t="s">
        <v>232</v>
      </c>
    </row>
    <row r="75" spans="1:22" s="58" customFormat="1" x14ac:dyDescent="0.2">
      <c r="A75" s="91"/>
      <c r="B75" s="72" t="s">
        <v>97</v>
      </c>
      <c r="C75" s="72" t="s">
        <v>539</v>
      </c>
      <c r="D75" s="92">
        <v>0.4</v>
      </c>
      <c r="E75" s="93">
        <v>365</v>
      </c>
      <c r="F75" s="94">
        <v>18.100000000000001</v>
      </c>
      <c r="G75" s="95">
        <v>0.5</v>
      </c>
      <c r="H75" s="93">
        <v>320</v>
      </c>
      <c r="I75" s="94">
        <v>17.899999999999999</v>
      </c>
      <c r="J75" s="96">
        <v>0.5</v>
      </c>
      <c r="K75" s="97">
        <v>285</v>
      </c>
      <c r="L75" s="98">
        <v>17.7</v>
      </c>
      <c r="M75" s="99">
        <v>0.2</v>
      </c>
      <c r="N75" s="97">
        <v>905</v>
      </c>
      <c r="O75" s="98">
        <v>18.399999999999999</v>
      </c>
      <c r="P75" s="100" t="s">
        <v>229</v>
      </c>
      <c r="Q75" s="37">
        <v>0.3</v>
      </c>
      <c r="R75" s="18">
        <v>520</v>
      </c>
      <c r="S75" s="19">
        <v>17.899999999999999</v>
      </c>
      <c r="T75" s="138">
        <v>0.4</v>
      </c>
      <c r="U75" s="18">
        <v>314</v>
      </c>
      <c r="V75" s="19">
        <v>18.7</v>
      </c>
    </row>
    <row r="76" spans="1:22" s="58" customFormat="1" x14ac:dyDescent="0.2">
      <c r="A76" s="102"/>
      <c r="B76" s="72" t="s">
        <v>98</v>
      </c>
      <c r="C76" s="72" t="s">
        <v>540</v>
      </c>
      <c r="D76" s="92">
        <v>0.4</v>
      </c>
      <c r="E76" s="93">
        <v>390</v>
      </c>
      <c r="F76" s="94">
        <v>17.899999999999999</v>
      </c>
      <c r="G76" s="95">
        <v>0.4</v>
      </c>
      <c r="H76" s="93">
        <v>435</v>
      </c>
      <c r="I76" s="94">
        <v>18.2</v>
      </c>
      <c r="J76" s="96">
        <v>0.4</v>
      </c>
      <c r="K76" s="97">
        <v>345</v>
      </c>
      <c r="L76" s="98">
        <v>18.100000000000001</v>
      </c>
      <c r="M76" s="99">
        <v>0.4</v>
      </c>
      <c r="N76" s="97">
        <v>300</v>
      </c>
      <c r="O76" s="98">
        <v>18.3</v>
      </c>
      <c r="P76" s="100" t="s">
        <v>229</v>
      </c>
      <c r="Q76" s="37">
        <v>0.4</v>
      </c>
      <c r="R76" s="18">
        <v>290</v>
      </c>
      <c r="S76" s="19">
        <v>18.399999999999999</v>
      </c>
      <c r="T76" s="138">
        <v>0.4</v>
      </c>
      <c r="U76" s="18">
        <v>407</v>
      </c>
      <c r="V76" s="19">
        <v>18.100000000000001</v>
      </c>
    </row>
    <row r="77" spans="1:22" s="58" customFormat="1" x14ac:dyDescent="0.2">
      <c r="A77" s="91"/>
      <c r="B77" s="72" t="s">
        <v>138</v>
      </c>
      <c r="C77" s="72" t="s">
        <v>581</v>
      </c>
      <c r="D77" s="92">
        <v>0.4</v>
      </c>
      <c r="E77" s="93">
        <v>405</v>
      </c>
      <c r="F77" s="94">
        <v>18.5</v>
      </c>
      <c r="G77" s="95">
        <v>0.3</v>
      </c>
      <c r="H77" s="93">
        <v>815</v>
      </c>
      <c r="I77" s="94">
        <v>18.600000000000001</v>
      </c>
      <c r="J77" s="96">
        <v>0.4</v>
      </c>
      <c r="K77" s="97">
        <v>425</v>
      </c>
      <c r="L77" s="98">
        <v>18.8</v>
      </c>
      <c r="M77" s="99">
        <v>0.3</v>
      </c>
      <c r="N77" s="97">
        <v>540</v>
      </c>
      <c r="O77" s="98">
        <v>19</v>
      </c>
      <c r="P77" s="100" t="s">
        <v>229</v>
      </c>
      <c r="Q77" s="37">
        <v>0.3</v>
      </c>
      <c r="R77" s="18">
        <v>465</v>
      </c>
      <c r="S77" s="19">
        <v>19.899999999999999</v>
      </c>
      <c r="T77" s="138">
        <v>0.3</v>
      </c>
      <c r="U77" s="18">
        <v>423</v>
      </c>
      <c r="V77" s="19">
        <v>19.5</v>
      </c>
    </row>
    <row r="78" spans="1:22" s="58" customFormat="1" x14ac:dyDescent="0.2">
      <c r="A78" s="91"/>
      <c r="B78" s="72" t="s">
        <v>23</v>
      </c>
      <c r="C78" s="72" t="s">
        <v>465</v>
      </c>
      <c r="D78" s="92">
        <v>0.30000000000000004</v>
      </c>
      <c r="E78" s="93">
        <v>390</v>
      </c>
      <c r="F78" s="94">
        <v>19.2</v>
      </c>
      <c r="G78" s="95">
        <v>0.4</v>
      </c>
      <c r="H78" s="93">
        <v>465</v>
      </c>
      <c r="I78" s="94">
        <v>18.7</v>
      </c>
      <c r="J78" s="96">
        <v>0.4</v>
      </c>
      <c r="K78" s="97">
        <v>400</v>
      </c>
      <c r="L78" s="98">
        <v>19.399999999999999</v>
      </c>
      <c r="M78" s="99">
        <v>0.4</v>
      </c>
      <c r="N78" s="97">
        <v>365</v>
      </c>
      <c r="O78" s="98">
        <v>19.3</v>
      </c>
      <c r="P78" s="100" t="s">
        <v>229</v>
      </c>
      <c r="Q78" s="37">
        <v>0.3</v>
      </c>
      <c r="R78" s="18">
        <v>430</v>
      </c>
      <c r="S78" s="19">
        <v>19.3</v>
      </c>
      <c r="T78" s="138">
        <v>0.3</v>
      </c>
      <c r="U78" s="18">
        <v>429</v>
      </c>
      <c r="V78" s="19">
        <v>19.600000000000001</v>
      </c>
    </row>
    <row r="79" spans="1:22" s="58" customFormat="1" x14ac:dyDescent="0.2">
      <c r="A79" s="91"/>
      <c r="B79" s="72" t="s">
        <v>119</v>
      </c>
      <c r="C79" s="72" t="s">
        <v>561</v>
      </c>
      <c r="D79" s="92">
        <v>0.5</v>
      </c>
      <c r="E79" s="93">
        <v>205</v>
      </c>
      <c r="F79" s="94">
        <v>18.3</v>
      </c>
      <c r="G79" s="95">
        <v>0.5</v>
      </c>
      <c r="H79" s="93">
        <v>240</v>
      </c>
      <c r="I79" s="94">
        <v>18.2</v>
      </c>
      <c r="J79" s="96">
        <v>0.5</v>
      </c>
      <c r="K79" s="97">
        <v>215</v>
      </c>
      <c r="L79" s="98">
        <v>18.7</v>
      </c>
      <c r="M79" s="99">
        <v>0.4</v>
      </c>
      <c r="N79" s="97">
        <v>255</v>
      </c>
      <c r="O79" s="98">
        <v>18.7</v>
      </c>
      <c r="P79" s="100" t="s">
        <v>229</v>
      </c>
      <c r="Q79" s="37">
        <v>0.7</v>
      </c>
      <c r="R79" s="18">
        <v>215</v>
      </c>
      <c r="S79" s="19">
        <v>19.100000000000001</v>
      </c>
      <c r="T79" s="138">
        <v>0.4</v>
      </c>
      <c r="U79" s="18">
        <v>272</v>
      </c>
      <c r="V79" s="19">
        <v>18.899999999999999</v>
      </c>
    </row>
    <row r="80" spans="1:22" s="58" customFormat="1" x14ac:dyDescent="0.2">
      <c r="A80" s="91"/>
      <c r="B80" s="72" t="s">
        <v>19</v>
      </c>
      <c r="C80" s="72" t="s">
        <v>461</v>
      </c>
      <c r="D80" s="92">
        <v>0.4</v>
      </c>
      <c r="E80" s="93">
        <v>310</v>
      </c>
      <c r="F80" s="94">
        <v>18.5</v>
      </c>
      <c r="G80" s="95">
        <v>0.3</v>
      </c>
      <c r="H80" s="93">
        <v>505</v>
      </c>
      <c r="I80" s="94">
        <v>18.3</v>
      </c>
      <c r="J80" s="96">
        <v>0.3</v>
      </c>
      <c r="K80" s="97">
        <v>600</v>
      </c>
      <c r="L80" s="98">
        <v>18.899999999999999</v>
      </c>
      <c r="M80" s="99">
        <v>0.3</v>
      </c>
      <c r="N80" s="97">
        <v>610</v>
      </c>
      <c r="O80" s="98">
        <v>18.8</v>
      </c>
      <c r="P80" s="100" t="s">
        <v>229</v>
      </c>
      <c r="Q80" s="37">
        <v>0.4</v>
      </c>
      <c r="R80" s="18">
        <v>505</v>
      </c>
      <c r="S80" s="19">
        <v>18.2</v>
      </c>
      <c r="T80" s="138">
        <v>0.3</v>
      </c>
      <c r="U80" s="18">
        <v>508</v>
      </c>
      <c r="V80" s="19">
        <v>18.7</v>
      </c>
    </row>
    <row r="81" spans="1:22" s="58" customFormat="1" x14ac:dyDescent="0.2">
      <c r="A81" s="91"/>
      <c r="B81" s="72" t="s">
        <v>38</v>
      </c>
      <c r="C81" s="72" t="s">
        <v>480</v>
      </c>
      <c r="D81" s="92">
        <v>0.4</v>
      </c>
      <c r="E81" s="93">
        <v>350</v>
      </c>
      <c r="F81" s="94">
        <v>18.8</v>
      </c>
      <c r="G81" s="95">
        <v>0.4</v>
      </c>
      <c r="H81" s="93">
        <v>425</v>
      </c>
      <c r="I81" s="94">
        <v>19.3</v>
      </c>
      <c r="J81" s="96">
        <v>0.3</v>
      </c>
      <c r="K81" s="97">
        <v>525</v>
      </c>
      <c r="L81" s="98">
        <v>19.3</v>
      </c>
      <c r="M81" s="99">
        <v>0.3</v>
      </c>
      <c r="N81" s="97">
        <v>430</v>
      </c>
      <c r="O81" s="98">
        <v>19.3</v>
      </c>
      <c r="P81" s="100" t="s">
        <v>229</v>
      </c>
      <c r="Q81" s="37">
        <v>0.3</v>
      </c>
      <c r="R81" s="18">
        <v>470</v>
      </c>
      <c r="S81" s="19">
        <v>19.399999999999999</v>
      </c>
      <c r="T81" s="138">
        <v>0.3</v>
      </c>
      <c r="U81" s="18">
        <v>401</v>
      </c>
      <c r="V81" s="19">
        <v>19.2</v>
      </c>
    </row>
    <row r="82" spans="1:22" s="58" customFormat="1" x14ac:dyDescent="0.2">
      <c r="A82" s="91"/>
      <c r="B82" s="72" t="s">
        <v>99</v>
      </c>
      <c r="C82" s="72" t="s">
        <v>541</v>
      </c>
      <c r="D82" s="92">
        <v>0.5</v>
      </c>
      <c r="E82" s="93">
        <v>350</v>
      </c>
      <c r="F82" s="94">
        <v>17.399999999999999</v>
      </c>
      <c r="G82" s="95">
        <v>0.5</v>
      </c>
      <c r="H82" s="93">
        <v>315</v>
      </c>
      <c r="I82" s="94">
        <v>18</v>
      </c>
      <c r="J82" s="96">
        <v>0.5</v>
      </c>
      <c r="K82" s="97">
        <v>385</v>
      </c>
      <c r="L82" s="98">
        <v>17.899999999999999</v>
      </c>
      <c r="M82" s="99">
        <v>0.4</v>
      </c>
      <c r="N82" s="97">
        <v>390</v>
      </c>
      <c r="O82" s="98">
        <v>18.100000000000001</v>
      </c>
      <c r="P82" s="100" t="s">
        <v>229</v>
      </c>
      <c r="Q82" s="37">
        <v>0.4</v>
      </c>
      <c r="R82" s="18">
        <v>400</v>
      </c>
      <c r="S82" s="19">
        <v>18.8</v>
      </c>
      <c r="T82" s="138">
        <v>0.4</v>
      </c>
      <c r="U82" s="18">
        <v>425</v>
      </c>
      <c r="V82" s="19">
        <v>18.399999999999999</v>
      </c>
    </row>
    <row r="83" spans="1:22" s="58" customFormat="1" x14ac:dyDescent="0.2">
      <c r="A83" s="91"/>
      <c r="B83" s="72" t="s">
        <v>45</v>
      </c>
      <c r="C83" s="72" t="s">
        <v>487</v>
      </c>
      <c r="D83" s="92">
        <v>0.4</v>
      </c>
      <c r="E83" s="93">
        <v>395</v>
      </c>
      <c r="F83" s="94">
        <v>19.2</v>
      </c>
      <c r="G83" s="95">
        <v>0.4</v>
      </c>
      <c r="H83" s="93">
        <v>315</v>
      </c>
      <c r="I83" s="94">
        <v>19.2</v>
      </c>
      <c r="J83" s="96">
        <v>0.4</v>
      </c>
      <c r="K83" s="97">
        <v>425</v>
      </c>
      <c r="L83" s="98">
        <v>19</v>
      </c>
      <c r="M83" s="99">
        <v>0.4</v>
      </c>
      <c r="N83" s="97">
        <v>375</v>
      </c>
      <c r="O83" s="98">
        <v>19.100000000000001</v>
      </c>
      <c r="P83" s="100" t="s">
        <v>229</v>
      </c>
      <c r="Q83" s="37">
        <v>0.3</v>
      </c>
      <c r="R83" s="18">
        <v>385</v>
      </c>
      <c r="S83" s="19">
        <v>19.5</v>
      </c>
      <c r="T83" s="138">
        <v>0.4</v>
      </c>
      <c r="U83" s="18">
        <v>345</v>
      </c>
      <c r="V83" s="19">
        <v>19.5</v>
      </c>
    </row>
    <row r="84" spans="1:22" s="58" customFormat="1" x14ac:dyDescent="0.2">
      <c r="A84" s="91"/>
      <c r="B84" s="72" t="s">
        <v>20</v>
      </c>
      <c r="C84" s="72" t="s">
        <v>462</v>
      </c>
      <c r="D84" s="92">
        <v>0.4</v>
      </c>
      <c r="E84" s="93">
        <v>360</v>
      </c>
      <c r="F84" s="94">
        <v>18.899999999999999</v>
      </c>
      <c r="G84" s="95">
        <v>0.4</v>
      </c>
      <c r="H84" s="93">
        <v>365</v>
      </c>
      <c r="I84" s="94">
        <v>18.399999999999999</v>
      </c>
      <c r="J84" s="96">
        <v>0.4</v>
      </c>
      <c r="K84" s="97">
        <v>450</v>
      </c>
      <c r="L84" s="98">
        <v>19.2</v>
      </c>
      <c r="M84" s="99">
        <v>0.3</v>
      </c>
      <c r="N84" s="97">
        <v>440</v>
      </c>
      <c r="O84" s="98">
        <v>18.8</v>
      </c>
      <c r="P84" s="100" t="s">
        <v>229</v>
      </c>
      <c r="Q84" s="37">
        <v>0.4</v>
      </c>
      <c r="R84" s="18">
        <v>350</v>
      </c>
      <c r="S84" s="19">
        <v>18.899999999999999</v>
      </c>
      <c r="T84" s="138">
        <v>0.4</v>
      </c>
      <c r="U84" s="18">
        <v>291</v>
      </c>
      <c r="V84" s="19">
        <v>19.2</v>
      </c>
    </row>
    <row r="85" spans="1:22" s="58" customFormat="1" x14ac:dyDescent="0.2">
      <c r="A85" s="91"/>
      <c r="B85" s="72" t="s">
        <v>69</v>
      </c>
      <c r="C85" s="72" t="s">
        <v>511</v>
      </c>
      <c r="D85" s="92">
        <v>0.4</v>
      </c>
      <c r="E85" s="93">
        <v>370</v>
      </c>
      <c r="F85" s="94">
        <v>18.3</v>
      </c>
      <c r="G85" s="95">
        <v>0.4</v>
      </c>
      <c r="H85" s="93">
        <v>445</v>
      </c>
      <c r="I85" s="94">
        <v>18</v>
      </c>
      <c r="J85" s="96">
        <v>0.4</v>
      </c>
      <c r="K85" s="97">
        <v>450</v>
      </c>
      <c r="L85" s="98">
        <v>18.3</v>
      </c>
      <c r="M85" s="99">
        <v>0.3</v>
      </c>
      <c r="N85" s="97">
        <v>555</v>
      </c>
      <c r="O85" s="98">
        <v>18.3</v>
      </c>
      <c r="P85" s="100" t="s">
        <v>229</v>
      </c>
      <c r="Q85" s="37">
        <v>0.3</v>
      </c>
      <c r="R85" s="18">
        <v>545</v>
      </c>
      <c r="S85" s="19">
        <v>17.899999999999999</v>
      </c>
      <c r="T85" s="138">
        <v>0.4</v>
      </c>
      <c r="U85" s="18">
        <v>542</v>
      </c>
      <c r="V85" s="19">
        <v>18.100000000000001</v>
      </c>
    </row>
    <row r="86" spans="1:22" s="58" customFormat="1" x14ac:dyDescent="0.2">
      <c r="A86" s="91"/>
      <c r="B86" s="72" t="s">
        <v>68</v>
      </c>
      <c r="C86" s="72" t="s">
        <v>510</v>
      </c>
      <c r="D86" s="92">
        <v>0.4</v>
      </c>
      <c r="E86" s="93">
        <v>420</v>
      </c>
      <c r="F86" s="94">
        <v>18.100000000000001</v>
      </c>
      <c r="G86" s="95">
        <v>0.4</v>
      </c>
      <c r="H86" s="93">
        <v>335</v>
      </c>
      <c r="I86" s="94">
        <v>18.3</v>
      </c>
      <c r="J86" s="96">
        <v>0.4</v>
      </c>
      <c r="K86" s="97">
        <v>310</v>
      </c>
      <c r="L86" s="98">
        <v>18.899999999999999</v>
      </c>
      <c r="M86" s="99">
        <v>0.4</v>
      </c>
      <c r="N86" s="97">
        <v>365</v>
      </c>
      <c r="O86" s="98">
        <v>19</v>
      </c>
      <c r="P86" s="100" t="s">
        <v>229</v>
      </c>
      <c r="Q86" s="37">
        <v>0.4</v>
      </c>
      <c r="R86" s="18">
        <v>360</v>
      </c>
      <c r="S86" s="19">
        <v>18.8</v>
      </c>
      <c r="T86" s="138">
        <v>0.4</v>
      </c>
      <c r="U86" s="18">
        <v>367</v>
      </c>
      <c r="V86" s="19">
        <v>18.5</v>
      </c>
    </row>
    <row r="87" spans="1:22" s="58" customFormat="1" x14ac:dyDescent="0.2">
      <c r="A87" s="91"/>
      <c r="B87" s="72" t="s">
        <v>100</v>
      </c>
      <c r="C87" s="72" t="s">
        <v>542</v>
      </c>
      <c r="D87" s="92">
        <v>0.4</v>
      </c>
      <c r="E87" s="93">
        <v>380</v>
      </c>
      <c r="F87" s="94">
        <v>17.7</v>
      </c>
      <c r="G87" s="95">
        <v>0.4</v>
      </c>
      <c r="H87" s="93">
        <v>495</v>
      </c>
      <c r="I87" s="94">
        <v>17.899999999999999</v>
      </c>
      <c r="J87" s="96">
        <v>0.5</v>
      </c>
      <c r="K87" s="97">
        <v>295</v>
      </c>
      <c r="L87" s="98">
        <v>18.3</v>
      </c>
      <c r="M87" s="99">
        <v>0.3</v>
      </c>
      <c r="N87" s="97">
        <v>695</v>
      </c>
      <c r="O87" s="98">
        <v>18.600000000000001</v>
      </c>
      <c r="P87" s="100" t="s">
        <v>229</v>
      </c>
      <c r="Q87" s="37">
        <v>0.5</v>
      </c>
      <c r="R87" s="18">
        <v>390</v>
      </c>
      <c r="S87" s="19">
        <v>19.100000000000001</v>
      </c>
      <c r="T87" s="138">
        <v>0.3</v>
      </c>
      <c r="U87" s="18">
        <v>434</v>
      </c>
      <c r="V87" s="19">
        <v>18.7</v>
      </c>
    </row>
    <row r="88" spans="1:22" s="58" customFormat="1" x14ac:dyDescent="0.2">
      <c r="A88" s="91"/>
      <c r="B88" s="72" t="s">
        <v>64</v>
      </c>
      <c r="C88" s="72" t="s">
        <v>506</v>
      </c>
      <c r="D88" s="92">
        <v>0.4</v>
      </c>
      <c r="E88" s="93">
        <v>335</v>
      </c>
      <c r="F88" s="94">
        <v>18.899999999999999</v>
      </c>
      <c r="G88" s="95">
        <v>0.4</v>
      </c>
      <c r="H88" s="93">
        <v>310</v>
      </c>
      <c r="I88" s="94">
        <v>18.7</v>
      </c>
      <c r="J88" s="96">
        <v>0.4</v>
      </c>
      <c r="K88" s="97">
        <v>360</v>
      </c>
      <c r="L88" s="98">
        <v>18.600000000000001</v>
      </c>
      <c r="M88" s="99">
        <v>0.4</v>
      </c>
      <c r="N88" s="97">
        <v>395</v>
      </c>
      <c r="O88" s="98">
        <v>18.7</v>
      </c>
      <c r="P88" s="100" t="s">
        <v>229</v>
      </c>
      <c r="Q88" s="37">
        <v>0.3</v>
      </c>
      <c r="R88" s="18">
        <v>355</v>
      </c>
      <c r="S88" s="19">
        <v>19.399999999999999</v>
      </c>
      <c r="T88" s="138">
        <v>0.4</v>
      </c>
      <c r="U88" s="18">
        <v>322</v>
      </c>
      <c r="V88" s="19">
        <v>19.399999999999999</v>
      </c>
    </row>
    <row r="89" spans="1:22" s="58" customFormat="1" x14ac:dyDescent="0.2">
      <c r="A89" s="91"/>
      <c r="B89" s="72" t="s">
        <v>39</v>
      </c>
      <c r="C89" s="72" t="s">
        <v>481</v>
      </c>
      <c r="D89" s="92">
        <v>0.4</v>
      </c>
      <c r="E89" s="93">
        <v>365</v>
      </c>
      <c r="F89" s="94">
        <v>19</v>
      </c>
      <c r="G89" s="95">
        <v>0.4</v>
      </c>
      <c r="H89" s="93">
        <v>325</v>
      </c>
      <c r="I89" s="94">
        <v>19</v>
      </c>
      <c r="J89" s="96">
        <v>0.2</v>
      </c>
      <c r="K89" s="97">
        <v>890</v>
      </c>
      <c r="L89" s="98">
        <v>19.100000000000001</v>
      </c>
      <c r="M89" s="99">
        <v>0.3</v>
      </c>
      <c r="N89" s="97">
        <v>600</v>
      </c>
      <c r="O89" s="98">
        <v>19</v>
      </c>
      <c r="P89" s="100" t="s">
        <v>229</v>
      </c>
      <c r="Q89" s="37">
        <v>0.4</v>
      </c>
      <c r="R89" s="18">
        <v>335</v>
      </c>
      <c r="S89" s="19">
        <v>19.600000000000001</v>
      </c>
      <c r="T89" s="138">
        <v>0.6</v>
      </c>
      <c r="U89" s="18">
        <v>287</v>
      </c>
      <c r="V89" s="19">
        <v>18.8</v>
      </c>
    </row>
    <row r="90" spans="1:22" s="58" customFormat="1" x14ac:dyDescent="0.2">
      <c r="A90" s="91"/>
      <c r="B90" s="72" t="s">
        <v>77</v>
      </c>
      <c r="C90" s="72" t="s">
        <v>519</v>
      </c>
      <c r="D90" s="92">
        <v>0.4</v>
      </c>
      <c r="E90" s="93">
        <v>320</v>
      </c>
      <c r="F90" s="94">
        <v>18.2</v>
      </c>
      <c r="G90" s="95">
        <v>0.4</v>
      </c>
      <c r="H90" s="93">
        <v>305</v>
      </c>
      <c r="I90" s="94">
        <v>18.5</v>
      </c>
      <c r="J90" s="96">
        <v>0.4</v>
      </c>
      <c r="K90" s="97">
        <v>385</v>
      </c>
      <c r="L90" s="98">
        <v>18.399999999999999</v>
      </c>
      <c r="M90" s="99">
        <v>0.3</v>
      </c>
      <c r="N90" s="97">
        <v>460</v>
      </c>
      <c r="O90" s="98">
        <v>18.899999999999999</v>
      </c>
      <c r="P90" s="100" t="s">
        <v>229</v>
      </c>
      <c r="Q90" s="37">
        <v>0.4</v>
      </c>
      <c r="R90" s="18">
        <v>385</v>
      </c>
      <c r="S90" s="19">
        <v>18.399999999999999</v>
      </c>
      <c r="T90" s="138">
        <v>0.3</v>
      </c>
      <c r="U90" s="18">
        <v>384</v>
      </c>
      <c r="V90" s="19">
        <v>19.100000000000001</v>
      </c>
    </row>
    <row r="91" spans="1:22" s="58" customFormat="1" x14ac:dyDescent="0.2">
      <c r="A91" s="91"/>
      <c r="B91" s="72" t="s">
        <v>30</v>
      </c>
      <c r="C91" s="72" t="s">
        <v>472</v>
      </c>
      <c r="D91" s="92">
        <v>0.4</v>
      </c>
      <c r="E91" s="93">
        <v>345</v>
      </c>
      <c r="F91" s="94">
        <v>18.399999999999999</v>
      </c>
      <c r="G91" s="95">
        <v>0.4</v>
      </c>
      <c r="H91" s="93">
        <v>350</v>
      </c>
      <c r="I91" s="94">
        <v>18.3</v>
      </c>
      <c r="J91" s="96">
        <v>0.4</v>
      </c>
      <c r="K91" s="97">
        <v>360</v>
      </c>
      <c r="L91" s="98">
        <v>18.399999999999999</v>
      </c>
      <c r="M91" s="99">
        <v>0.5</v>
      </c>
      <c r="N91" s="97">
        <v>335</v>
      </c>
      <c r="O91" s="98">
        <v>18.399999999999999</v>
      </c>
      <c r="P91" s="100" t="s">
        <v>229</v>
      </c>
      <c r="Q91" s="37">
        <v>0.4</v>
      </c>
      <c r="R91" s="18">
        <v>375</v>
      </c>
      <c r="S91" s="19">
        <v>18.2</v>
      </c>
      <c r="T91" s="138">
        <v>0.5</v>
      </c>
      <c r="U91" s="18">
        <v>331</v>
      </c>
      <c r="V91" s="19">
        <v>18.5</v>
      </c>
    </row>
    <row r="92" spans="1:22" s="58" customFormat="1" x14ac:dyDescent="0.2">
      <c r="A92" s="91"/>
      <c r="B92" s="72" t="s">
        <v>139</v>
      </c>
      <c r="C92" s="72" t="s">
        <v>582</v>
      </c>
      <c r="D92" s="92">
        <v>0.4</v>
      </c>
      <c r="E92" s="93">
        <v>345</v>
      </c>
      <c r="F92" s="94">
        <v>18.899999999999999</v>
      </c>
      <c r="G92" s="95">
        <v>0.3</v>
      </c>
      <c r="H92" s="93">
        <v>400</v>
      </c>
      <c r="I92" s="94">
        <v>18.8</v>
      </c>
      <c r="J92" s="96">
        <v>0.4</v>
      </c>
      <c r="K92" s="97">
        <v>385</v>
      </c>
      <c r="L92" s="98">
        <v>19.100000000000001</v>
      </c>
      <c r="M92" s="99">
        <v>0.4</v>
      </c>
      <c r="N92" s="97">
        <v>345</v>
      </c>
      <c r="O92" s="98">
        <v>18.8</v>
      </c>
      <c r="P92" s="100" t="s">
        <v>229</v>
      </c>
      <c r="Q92" s="37">
        <v>0.4</v>
      </c>
      <c r="R92" s="18">
        <v>390</v>
      </c>
      <c r="S92" s="19">
        <v>19.100000000000001</v>
      </c>
      <c r="T92" s="138">
        <v>0.4</v>
      </c>
      <c r="U92" s="18">
        <v>318</v>
      </c>
      <c r="V92" s="19">
        <v>19.3</v>
      </c>
    </row>
    <row r="93" spans="1:22" s="58" customFormat="1" x14ac:dyDescent="0.2">
      <c r="A93" s="91"/>
      <c r="B93" s="72" t="s">
        <v>120</v>
      </c>
      <c r="C93" s="72" t="s">
        <v>562</v>
      </c>
      <c r="D93" s="92">
        <v>0.4</v>
      </c>
      <c r="E93" s="93">
        <v>335</v>
      </c>
      <c r="F93" s="94">
        <v>17.600000000000001</v>
      </c>
      <c r="G93" s="95">
        <v>0.4</v>
      </c>
      <c r="H93" s="93">
        <v>370</v>
      </c>
      <c r="I93" s="94">
        <v>18.2</v>
      </c>
      <c r="J93" s="96">
        <v>0.5</v>
      </c>
      <c r="K93" s="97">
        <v>305</v>
      </c>
      <c r="L93" s="98">
        <v>17.899999999999999</v>
      </c>
      <c r="M93" s="99">
        <v>0.4</v>
      </c>
      <c r="N93" s="97">
        <v>485</v>
      </c>
      <c r="O93" s="98">
        <v>18.8</v>
      </c>
      <c r="P93" s="100" t="s">
        <v>229</v>
      </c>
      <c r="Q93" s="37">
        <v>0.3</v>
      </c>
      <c r="R93" s="18">
        <v>505</v>
      </c>
      <c r="S93" s="19">
        <v>18.7</v>
      </c>
      <c r="T93" s="138">
        <v>0.3</v>
      </c>
      <c r="U93" s="18">
        <v>490</v>
      </c>
      <c r="V93" s="19">
        <v>18.600000000000001</v>
      </c>
    </row>
    <row r="94" spans="1:22" s="58" customFormat="1" x14ac:dyDescent="0.2">
      <c r="A94" s="91"/>
      <c r="B94" s="72" t="s">
        <v>8</v>
      </c>
      <c r="C94" s="72" t="s">
        <v>450</v>
      </c>
      <c r="D94" s="92">
        <v>0.4</v>
      </c>
      <c r="E94" s="93">
        <v>325</v>
      </c>
      <c r="F94" s="94">
        <v>19.7</v>
      </c>
      <c r="G94" s="95">
        <v>0.3</v>
      </c>
      <c r="H94" s="93">
        <v>365</v>
      </c>
      <c r="I94" s="94">
        <v>19.600000000000001</v>
      </c>
      <c r="J94" s="96">
        <v>0.5</v>
      </c>
      <c r="K94" s="97">
        <v>300</v>
      </c>
      <c r="L94" s="98">
        <v>19.100000000000001</v>
      </c>
      <c r="M94" s="99">
        <v>0.3</v>
      </c>
      <c r="N94" s="97">
        <v>445</v>
      </c>
      <c r="O94" s="98">
        <v>19.600000000000001</v>
      </c>
      <c r="P94" s="100" t="s">
        <v>229</v>
      </c>
      <c r="Q94" s="37">
        <v>0.3</v>
      </c>
      <c r="R94" s="18">
        <v>350</v>
      </c>
      <c r="S94" s="19">
        <v>19.899999999999999</v>
      </c>
      <c r="T94" s="138">
        <v>0.3</v>
      </c>
      <c r="U94" s="18">
        <v>499</v>
      </c>
      <c r="V94" s="19">
        <v>19.8</v>
      </c>
    </row>
    <row r="95" spans="1:22" s="58" customFormat="1" x14ac:dyDescent="0.2">
      <c r="A95" s="91"/>
      <c r="B95" s="72" t="s">
        <v>79</v>
      </c>
      <c r="C95" s="72" t="s">
        <v>521</v>
      </c>
      <c r="D95" s="92">
        <v>0.4</v>
      </c>
      <c r="E95" s="93">
        <v>340</v>
      </c>
      <c r="F95" s="94">
        <v>18.2</v>
      </c>
      <c r="G95" s="95">
        <v>0.5</v>
      </c>
      <c r="H95" s="93">
        <v>305</v>
      </c>
      <c r="I95" s="94">
        <v>18.399999999999999</v>
      </c>
      <c r="J95" s="96">
        <v>0.4</v>
      </c>
      <c r="K95" s="97">
        <v>350</v>
      </c>
      <c r="L95" s="98">
        <v>18.600000000000001</v>
      </c>
      <c r="M95" s="99">
        <v>0.3</v>
      </c>
      <c r="N95" s="97">
        <v>425</v>
      </c>
      <c r="O95" s="98">
        <v>18.899999999999999</v>
      </c>
      <c r="P95" s="100" t="s">
        <v>229</v>
      </c>
      <c r="Q95" s="37">
        <v>0.5</v>
      </c>
      <c r="R95" s="18">
        <v>255</v>
      </c>
      <c r="S95" s="19">
        <v>19.100000000000001</v>
      </c>
      <c r="T95" s="138">
        <v>0.4</v>
      </c>
      <c r="U95" s="18">
        <v>331</v>
      </c>
      <c r="V95" s="19">
        <v>18.899999999999999</v>
      </c>
    </row>
    <row r="96" spans="1:22" s="58" customFormat="1" x14ac:dyDescent="0.2">
      <c r="A96" s="91"/>
      <c r="B96" s="72" t="s">
        <v>3</v>
      </c>
      <c r="C96" s="72" t="s">
        <v>445</v>
      </c>
      <c r="D96" s="92">
        <v>0.4</v>
      </c>
      <c r="E96" s="93">
        <v>355</v>
      </c>
      <c r="F96" s="94">
        <v>18.899999999999999</v>
      </c>
      <c r="G96" s="95">
        <v>0.4</v>
      </c>
      <c r="H96" s="93">
        <v>380</v>
      </c>
      <c r="I96" s="94">
        <v>19.399999999999999</v>
      </c>
      <c r="J96" s="96">
        <v>0.3</v>
      </c>
      <c r="K96" s="97">
        <v>460</v>
      </c>
      <c r="L96" s="98">
        <v>19.2</v>
      </c>
      <c r="M96" s="99">
        <v>0.4</v>
      </c>
      <c r="N96" s="97">
        <v>385</v>
      </c>
      <c r="O96" s="98">
        <v>19.3</v>
      </c>
      <c r="P96" s="100" t="s">
        <v>229</v>
      </c>
      <c r="Q96" s="37">
        <v>0.4</v>
      </c>
      <c r="R96" s="18">
        <v>355</v>
      </c>
      <c r="S96" s="19">
        <v>19.2</v>
      </c>
      <c r="T96" s="138">
        <v>0.4</v>
      </c>
      <c r="U96" s="18">
        <v>310</v>
      </c>
      <c r="V96" s="19">
        <v>19.7</v>
      </c>
    </row>
    <row r="97" spans="1:22" s="58" customFormat="1" x14ac:dyDescent="0.2">
      <c r="A97" s="91"/>
      <c r="B97" s="72" t="s">
        <v>121</v>
      </c>
      <c r="C97" s="72" t="s">
        <v>563</v>
      </c>
      <c r="D97" s="92">
        <v>0.4</v>
      </c>
      <c r="E97" s="93">
        <v>385</v>
      </c>
      <c r="F97" s="94">
        <v>17.899999999999999</v>
      </c>
      <c r="G97" s="95">
        <v>0.4</v>
      </c>
      <c r="H97" s="93">
        <v>385</v>
      </c>
      <c r="I97" s="94">
        <v>18.2</v>
      </c>
      <c r="J97" s="96">
        <v>0.4</v>
      </c>
      <c r="K97" s="97">
        <v>495</v>
      </c>
      <c r="L97" s="98">
        <v>18.5</v>
      </c>
      <c r="M97" s="99">
        <v>0.4</v>
      </c>
      <c r="N97" s="97">
        <v>535</v>
      </c>
      <c r="O97" s="98">
        <v>18.899999999999999</v>
      </c>
      <c r="P97" s="100" t="s">
        <v>229</v>
      </c>
      <c r="Q97" s="37">
        <v>0.4</v>
      </c>
      <c r="R97" s="18">
        <v>540</v>
      </c>
      <c r="S97" s="19">
        <v>18</v>
      </c>
      <c r="T97" s="138">
        <v>0.3</v>
      </c>
      <c r="U97" s="18">
        <v>512</v>
      </c>
      <c r="V97" s="19">
        <v>18.600000000000001</v>
      </c>
    </row>
    <row r="98" spans="1:22" s="58" customFormat="1" x14ac:dyDescent="0.2">
      <c r="A98" s="91"/>
      <c r="B98" s="72" t="s">
        <v>74</v>
      </c>
      <c r="C98" s="72" t="s">
        <v>516</v>
      </c>
      <c r="D98" s="92">
        <v>0.4</v>
      </c>
      <c r="E98" s="93">
        <v>280</v>
      </c>
      <c r="F98" s="94">
        <v>18.100000000000001</v>
      </c>
      <c r="G98" s="95">
        <v>0.4</v>
      </c>
      <c r="H98" s="93">
        <v>340</v>
      </c>
      <c r="I98" s="94">
        <v>18.7</v>
      </c>
      <c r="J98" s="96">
        <v>0.4</v>
      </c>
      <c r="K98" s="97">
        <v>345</v>
      </c>
      <c r="L98" s="98">
        <v>19.399999999999999</v>
      </c>
      <c r="M98" s="99">
        <v>0.3</v>
      </c>
      <c r="N98" s="97">
        <v>405</v>
      </c>
      <c r="O98" s="98">
        <v>19.600000000000001</v>
      </c>
      <c r="P98" s="100" t="s">
        <v>229</v>
      </c>
      <c r="Q98" s="37">
        <v>0.3</v>
      </c>
      <c r="R98" s="18">
        <v>435</v>
      </c>
      <c r="S98" s="19">
        <v>19.3</v>
      </c>
      <c r="T98" s="138">
        <v>0.4</v>
      </c>
      <c r="U98" s="18">
        <v>403</v>
      </c>
      <c r="V98" s="19">
        <v>19.2</v>
      </c>
    </row>
    <row r="99" spans="1:22" s="58" customFormat="1" x14ac:dyDescent="0.2">
      <c r="A99" s="91"/>
      <c r="B99" s="72" t="s">
        <v>24</v>
      </c>
      <c r="C99" s="72" t="s">
        <v>466</v>
      </c>
      <c r="D99" s="92">
        <v>0.5</v>
      </c>
      <c r="E99" s="93">
        <v>265</v>
      </c>
      <c r="F99" s="94">
        <v>18.899999999999999</v>
      </c>
      <c r="G99" s="95">
        <v>0.6</v>
      </c>
      <c r="H99" s="93">
        <v>225</v>
      </c>
      <c r="I99" s="94">
        <v>18.3</v>
      </c>
      <c r="J99" s="96">
        <v>0.5</v>
      </c>
      <c r="K99" s="97">
        <v>225</v>
      </c>
      <c r="L99" s="98">
        <v>18.8</v>
      </c>
      <c r="M99" s="99">
        <v>0.4</v>
      </c>
      <c r="N99" s="97">
        <v>315</v>
      </c>
      <c r="O99" s="98">
        <v>19.2</v>
      </c>
      <c r="P99" s="100" t="s">
        <v>229</v>
      </c>
      <c r="Q99" s="37">
        <v>0.4</v>
      </c>
      <c r="R99" s="18">
        <v>425</v>
      </c>
      <c r="S99" s="19">
        <v>19.2</v>
      </c>
      <c r="T99" s="138">
        <v>0.4</v>
      </c>
      <c r="U99" s="18">
        <v>270</v>
      </c>
      <c r="V99" s="19">
        <v>19.2</v>
      </c>
    </row>
    <row r="100" spans="1:22" s="58" customFormat="1" x14ac:dyDescent="0.2">
      <c r="A100" s="91"/>
      <c r="B100" s="72" t="s">
        <v>25</v>
      </c>
      <c r="C100" s="72" t="s">
        <v>467</v>
      </c>
      <c r="D100" s="92">
        <v>0.4</v>
      </c>
      <c r="E100" s="93">
        <v>285</v>
      </c>
      <c r="F100" s="94">
        <v>19.600000000000001</v>
      </c>
      <c r="G100" s="95">
        <v>0.3</v>
      </c>
      <c r="H100" s="93">
        <v>410</v>
      </c>
      <c r="I100" s="94">
        <v>19.5</v>
      </c>
      <c r="J100" s="96">
        <v>0.3</v>
      </c>
      <c r="K100" s="97">
        <v>395</v>
      </c>
      <c r="L100" s="98">
        <v>19.3</v>
      </c>
      <c r="M100" s="99">
        <v>0.4</v>
      </c>
      <c r="N100" s="97">
        <v>290</v>
      </c>
      <c r="O100" s="98">
        <v>19.3</v>
      </c>
      <c r="P100" s="100" t="s">
        <v>229</v>
      </c>
      <c r="Q100" s="37">
        <v>0.3</v>
      </c>
      <c r="R100" s="18">
        <v>370</v>
      </c>
      <c r="S100" s="19">
        <v>19.600000000000001</v>
      </c>
      <c r="T100" s="138">
        <v>0.4</v>
      </c>
      <c r="U100" s="18">
        <v>316</v>
      </c>
      <c r="V100" s="19">
        <v>19.7</v>
      </c>
    </row>
    <row r="101" spans="1:22" s="58" customFormat="1" x14ac:dyDescent="0.2">
      <c r="A101" s="91"/>
      <c r="B101" s="72" t="s">
        <v>146</v>
      </c>
      <c r="C101" s="72" t="s">
        <v>589</v>
      </c>
      <c r="D101" s="92">
        <v>0.4</v>
      </c>
      <c r="E101" s="93">
        <v>335</v>
      </c>
      <c r="F101" s="94">
        <v>19.100000000000001</v>
      </c>
      <c r="G101" s="95">
        <v>0.4</v>
      </c>
      <c r="H101" s="93">
        <v>290</v>
      </c>
      <c r="I101" s="94">
        <v>19.399999999999999</v>
      </c>
      <c r="J101" s="96">
        <v>0.4</v>
      </c>
      <c r="K101" s="97">
        <v>295</v>
      </c>
      <c r="L101" s="98">
        <v>19.2</v>
      </c>
      <c r="M101" s="99">
        <v>0.3</v>
      </c>
      <c r="N101" s="97">
        <v>345</v>
      </c>
      <c r="O101" s="98">
        <v>19.100000000000001</v>
      </c>
      <c r="P101" s="100" t="s">
        <v>229</v>
      </c>
      <c r="Q101" s="37">
        <v>0.4</v>
      </c>
      <c r="R101" s="18">
        <v>310</v>
      </c>
      <c r="S101" s="19">
        <v>19.7</v>
      </c>
      <c r="T101" s="138">
        <v>0.3</v>
      </c>
      <c r="U101" s="18">
        <v>416</v>
      </c>
      <c r="V101" s="19">
        <v>19.600000000000001</v>
      </c>
    </row>
    <row r="102" spans="1:22" s="58" customFormat="1" x14ac:dyDescent="0.2">
      <c r="A102" s="91"/>
      <c r="B102" s="72" t="s">
        <v>4</v>
      </c>
      <c r="C102" s="72" t="s">
        <v>446</v>
      </c>
      <c r="D102" s="92">
        <v>0.4</v>
      </c>
      <c r="E102" s="93">
        <v>285</v>
      </c>
      <c r="F102" s="94">
        <v>18.8</v>
      </c>
      <c r="G102" s="95">
        <v>0.4</v>
      </c>
      <c r="H102" s="93">
        <v>310</v>
      </c>
      <c r="I102" s="94">
        <v>19.2</v>
      </c>
      <c r="J102" s="96">
        <v>0.3</v>
      </c>
      <c r="K102" s="97">
        <v>515</v>
      </c>
      <c r="L102" s="98">
        <v>19.899999999999999</v>
      </c>
      <c r="M102" s="99">
        <v>0.3</v>
      </c>
      <c r="N102" s="97">
        <v>455</v>
      </c>
      <c r="O102" s="98">
        <v>19.5</v>
      </c>
      <c r="P102" s="100" t="s">
        <v>229</v>
      </c>
      <c r="Q102" s="37">
        <v>0.4</v>
      </c>
      <c r="R102" s="18">
        <v>350</v>
      </c>
      <c r="S102" s="19">
        <v>18.8</v>
      </c>
      <c r="T102" s="138">
        <v>0.4</v>
      </c>
      <c r="U102" s="18">
        <v>372</v>
      </c>
      <c r="V102" s="19">
        <v>18.899999999999999</v>
      </c>
    </row>
    <row r="103" spans="1:22" s="58" customFormat="1" x14ac:dyDescent="0.2">
      <c r="A103" s="91"/>
      <c r="B103" s="72" t="s">
        <v>26</v>
      </c>
      <c r="C103" s="72" t="s">
        <v>468</v>
      </c>
      <c r="D103" s="92">
        <v>0.4</v>
      </c>
      <c r="E103" s="93">
        <v>370</v>
      </c>
      <c r="F103" s="94">
        <v>19</v>
      </c>
      <c r="G103" s="95">
        <v>0.3</v>
      </c>
      <c r="H103" s="93">
        <v>430</v>
      </c>
      <c r="I103" s="94">
        <v>18.899999999999999</v>
      </c>
      <c r="J103" s="96">
        <v>0.3</v>
      </c>
      <c r="K103" s="97">
        <v>440</v>
      </c>
      <c r="L103" s="98">
        <v>19.2</v>
      </c>
      <c r="M103" s="99">
        <v>0.3</v>
      </c>
      <c r="N103" s="97">
        <v>410</v>
      </c>
      <c r="O103" s="98">
        <v>18.899999999999999</v>
      </c>
      <c r="P103" s="100" t="s">
        <v>229</v>
      </c>
      <c r="Q103" s="37">
        <v>0.3</v>
      </c>
      <c r="R103" s="18">
        <v>535</v>
      </c>
      <c r="S103" s="19">
        <v>19.3</v>
      </c>
      <c r="T103" s="138">
        <v>0.3</v>
      </c>
      <c r="U103" s="18">
        <v>642</v>
      </c>
      <c r="V103" s="19">
        <v>19.100000000000001</v>
      </c>
    </row>
    <row r="104" spans="1:22" s="58" customFormat="1" x14ac:dyDescent="0.2">
      <c r="A104" s="91"/>
      <c r="B104" s="72" t="s">
        <v>65</v>
      </c>
      <c r="C104" s="72" t="s">
        <v>507</v>
      </c>
      <c r="D104" s="92">
        <v>0.4</v>
      </c>
      <c r="E104" s="93">
        <v>325</v>
      </c>
      <c r="F104" s="94">
        <v>19.2</v>
      </c>
      <c r="G104" s="95">
        <v>0.4</v>
      </c>
      <c r="H104" s="93">
        <v>355</v>
      </c>
      <c r="I104" s="94">
        <v>19.3</v>
      </c>
      <c r="J104" s="96">
        <v>0.3</v>
      </c>
      <c r="K104" s="97">
        <v>480</v>
      </c>
      <c r="L104" s="98">
        <v>18.7</v>
      </c>
      <c r="M104" s="99">
        <v>0.3</v>
      </c>
      <c r="N104" s="97">
        <v>385</v>
      </c>
      <c r="O104" s="98">
        <v>19.100000000000001</v>
      </c>
      <c r="P104" s="100" t="s">
        <v>229</v>
      </c>
      <c r="Q104" s="37">
        <v>0.3</v>
      </c>
      <c r="R104" s="18">
        <v>440</v>
      </c>
      <c r="S104" s="19">
        <v>19.399999999999999</v>
      </c>
      <c r="T104" s="138">
        <v>0.3</v>
      </c>
      <c r="U104" s="18">
        <v>486</v>
      </c>
      <c r="V104" s="19">
        <v>19.399999999999999</v>
      </c>
    </row>
    <row r="105" spans="1:22" s="58" customFormat="1" x14ac:dyDescent="0.2">
      <c r="A105" s="91"/>
      <c r="B105" s="72" t="s">
        <v>1</v>
      </c>
      <c r="C105" s="72" t="s">
        <v>443</v>
      </c>
      <c r="D105" s="92">
        <v>0.4</v>
      </c>
      <c r="E105" s="93">
        <v>375</v>
      </c>
      <c r="F105" s="94">
        <v>18.399999999999999</v>
      </c>
      <c r="G105" s="95">
        <v>0.3</v>
      </c>
      <c r="H105" s="93">
        <v>490</v>
      </c>
      <c r="I105" s="94">
        <v>19.3</v>
      </c>
      <c r="J105" s="96">
        <v>0.3</v>
      </c>
      <c r="K105" s="97">
        <v>490</v>
      </c>
      <c r="L105" s="98">
        <v>19.100000000000001</v>
      </c>
      <c r="M105" s="99">
        <v>0.3</v>
      </c>
      <c r="N105" s="97">
        <v>445</v>
      </c>
      <c r="O105" s="98">
        <v>19.600000000000001</v>
      </c>
      <c r="P105" s="100" t="s">
        <v>229</v>
      </c>
      <c r="Q105" s="37">
        <v>0.3</v>
      </c>
      <c r="R105" s="18">
        <v>420</v>
      </c>
      <c r="S105" s="19">
        <v>19.5</v>
      </c>
      <c r="T105" s="138">
        <v>0.3</v>
      </c>
      <c r="U105" s="18">
        <v>442</v>
      </c>
      <c r="V105" s="19">
        <v>19.8</v>
      </c>
    </row>
    <row r="106" spans="1:22" s="58" customFormat="1" x14ac:dyDescent="0.2">
      <c r="A106" s="91"/>
      <c r="B106" s="72" t="s">
        <v>72</v>
      </c>
      <c r="C106" s="72" t="s">
        <v>514</v>
      </c>
      <c r="D106" s="92">
        <v>0.4</v>
      </c>
      <c r="E106" s="93">
        <v>340</v>
      </c>
      <c r="F106" s="94">
        <v>18.7</v>
      </c>
      <c r="G106" s="95">
        <v>0.4</v>
      </c>
      <c r="H106" s="93">
        <v>315</v>
      </c>
      <c r="I106" s="94">
        <v>18.399999999999999</v>
      </c>
      <c r="J106" s="96">
        <v>0.4</v>
      </c>
      <c r="K106" s="97">
        <v>405</v>
      </c>
      <c r="L106" s="98">
        <v>18.5</v>
      </c>
      <c r="M106" s="99">
        <v>0.3</v>
      </c>
      <c r="N106" s="97">
        <v>495</v>
      </c>
      <c r="O106" s="98">
        <v>18.8</v>
      </c>
      <c r="P106" s="100" t="s">
        <v>229</v>
      </c>
      <c r="Q106" s="37">
        <v>0.4</v>
      </c>
      <c r="R106" s="18">
        <v>360</v>
      </c>
      <c r="S106" s="19">
        <v>18.600000000000001</v>
      </c>
      <c r="T106" s="138">
        <v>0.4</v>
      </c>
      <c r="U106" s="18">
        <v>400</v>
      </c>
      <c r="V106" s="19">
        <v>19.100000000000001</v>
      </c>
    </row>
    <row r="107" spans="1:22" s="58" customFormat="1" x14ac:dyDescent="0.2">
      <c r="A107" s="91"/>
      <c r="B107" s="72" t="s">
        <v>71</v>
      </c>
      <c r="C107" s="72" t="s">
        <v>513</v>
      </c>
      <c r="D107" s="92">
        <v>0.4</v>
      </c>
      <c r="E107" s="93">
        <v>355</v>
      </c>
      <c r="F107" s="94">
        <v>18.600000000000001</v>
      </c>
      <c r="G107" s="95">
        <v>0.3</v>
      </c>
      <c r="H107" s="93">
        <v>395</v>
      </c>
      <c r="I107" s="94">
        <v>19.2</v>
      </c>
      <c r="J107" s="96">
        <v>0.3</v>
      </c>
      <c r="K107" s="97">
        <v>380</v>
      </c>
      <c r="L107" s="98">
        <v>19.3</v>
      </c>
      <c r="M107" s="99">
        <v>0.4</v>
      </c>
      <c r="N107" s="97">
        <v>350</v>
      </c>
      <c r="O107" s="98">
        <v>18.899999999999999</v>
      </c>
      <c r="P107" s="100" t="s">
        <v>229</v>
      </c>
      <c r="Q107" s="37">
        <v>0.3</v>
      </c>
      <c r="R107" s="18">
        <v>480</v>
      </c>
      <c r="S107" s="19">
        <v>19.3</v>
      </c>
      <c r="T107" s="138">
        <v>0.4</v>
      </c>
      <c r="U107" s="18">
        <v>352</v>
      </c>
      <c r="V107" s="19">
        <v>19.100000000000001</v>
      </c>
    </row>
    <row r="108" spans="1:22" s="58" customFormat="1" x14ac:dyDescent="0.2">
      <c r="A108" s="91"/>
      <c r="B108" s="72" t="s">
        <v>31</v>
      </c>
      <c r="C108" s="72" t="s">
        <v>473</v>
      </c>
      <c r="D108" s="92">
        <v>0.4</v>
      </c>
      <c r="E108" s="93">
        <v>460</v>
      </c>
      <c r="F108" s="94">
        <v>18.100000000000001</v>
      </c>
      <c r="G108" s="95">
        <v>0.5</v>
      </c>
      <c r="H108" s="93">
        <v>230</v>
      </c>
      <c r="I108" s="94">
        <v>18.5</v>
      </c>
      <c r="J108" s="96">
        <v>0.3</v>
      </c>
      <c r="K108" s="97">
        <v>465</v>
      </c>
      <c r="L108" s="98">
        <v>19</v>
      </c>
      <c r="M108" s="99">
        <v>0.4</v>
      </c>
      <c r="N108" s="97">
        <v>290</v>
      </c>
      <c r="O108" s="98">
        <v>19.600000000000001</v>
      </c>
      <c r="P108" s="100" t="s">
        <v>229</v>
      </c>
      <c r="Q108" s="37">
        <v>0.3</v>
      </c>
      <c r="R108" s="18">
        <v>305</v>
      </c>
      <c r="S108" s="19">
        <v>18.899999999999999</v>
      </c>
      <c r="T108" s="138">
        <v>0.4</v>
      </c>
      <c r="U108" s="18">
        <v>428</v>
      </c>
      <c r="V108" s="19">
        <v>18.3</v>
      </c>
    </row>
    <row r="109" spans="1:22" s="58" customFormat="1" x14ac:dyDescent="0.2">
      <c r="A109" s="91"/>
      <c r="B109" s="72" t="s">
        <v>75</v>
      </c>
      <c r="C109" s="72" t="s">
        <v>517</v>
      </c>
      <c r="D109" s="92">
        <v>0.30000000000000004</v>
      </c>
      <c r="E109" s="93">
        <v>480</v>
      </c>
      <c r="F109" s="94">
        <v>18.8</v>
      </c>
      <c r="G109" s="95">
        <v>0.3</v>
      </c>
      <c r="H109" s="93">
        <v>450</v>
      </c>
      <c r="I109" s="94">
        <v>19.100000000000001</v>
      </c>
      <c r="J109" s="96">
        <v>0.3</v>
      </c>
      <c r="K109" s="97">
        <v>480</v>
      </c>
      <c r="L109" s="98">
        <v>19.100000000000001</v>
      </c>
      <c r="M109" s="99">
        <v>0.3</v>
      </c>
      <c r="N109" s="97">
        <v>440</v>
      </c>
      <c r="O109" s="98">
        <v>19.3</v>
      </c>
      <c r="P109" s="100" t="s">
        <v>229</v>
      </c>
      <c r="Q109" s="37">
        <v>0.4</v>
      </c>
      <c r="R109" s="18">
        <v>450</v>
      </c>
      <c r="S109" s="19">
        <v>19.2</v>
      </c>
      <c r="T109" s="138">
        <v>0.3</v>
      </c>
      <c r="U109" s="18">
        <v>596</v>
      </c>
      <c r="V109" s="19">
        <v>19.3</v>
      </c>
    </row>
    <row r="110" spans="1:22" s="58" customFormat="1" x14ac:dyDescent="0.2">
      <c r="A110" s="91"/>
      <c r="B110" s="72" t="s">
        <v>90</v>
      </c>
      <c r="C110" s="72" t="s">
        <v>532</v>
      </c>
      <c r="D110" s="92">
        <v>0.30000000000000004</v>
      </c>
      <c r="E110" s="93">
        <v>385</v>
      </c>
      <c r="F110" s="94">
        <v>18.8</v>
      </c>
      <c r="G110" s="95">
        <v>0.4</v>
      </c>
      <c r="H110" s="93">
        <v>325</v>
      </c>
      <c r="I110" s="94">
        <v>18.8</v>
      </c>
      <c r="J110" s="96">
        <v>0.4</v>
      </c>
      <c r="K110" s="97">
        <v>475</v>
      </c>
      <c r="L110" s="98">
        <v>19</v>
      </c>
      <c r="M110" s="99">
        <v>0.3</v>
      </c>
      <c r="N110" s="97">
        <v>530</v>
      </c>
      <c r="O110" s="98">
        <v>18.899999999999999</v>
      </c>
      <c r="P110" s="100" t="s">
        <v>229</v>
      </c>
      <c r="Q110" s="37">
        <v>0.3</v>
      </c>
      <c r="R110" s="18">
        <v>500</v>
      </c>
      <c r="S110" s="19">
        <v>19</v>
      </c>
      <c r="T110" s="138">
        <v>0.3</v>
      </c>
      <c r="U110" s="18">
        <v>472</v>
      </c>
      <c r="V110" s="19">
        <v>19.100000000000001</v>
      </c>
    </row>
    <row r="111" spans="1:22" s="58" customFormat="1" x14ac:dyDescent="0.2">
      <c r="A111" s="91"/>
      <c r="B111" s="72" t="s">
        <v>149</v>
      </c>
      <c r="C111" s="72" t="s">
        <v>592</v>
      </c>
      <c r="D111" s="92">
        <v>0.30000000000000004</v>
      </c>
      <c r="E111" s="93">
        <v>460</v>
      </c>
      <c r="F111" s="94">
        <v>19.2</v>
      </c>
      <c r="G111" s="95">
        <v>0.3</v>
      </c>
      <c r="H111" s="93">
        <v>465</v>
      </c>
      <c r="I111" s="94">
        <v>19.899999999999999</v>
      </c>
      <c r="J111" s="96">
        <v>0.4</v>
      </c>
      <c r="K111" s="97">
        <v>315</v>
      </c>
      <c r="L111" s="98">
        <v>19.399999999999999</v>
      </c>
      <c r="M111" s="99">
        <v>0.4</v>
      </c>
      <c r="N111" s="97">
        <v>335</v>
      </c>
      <c r="O111" s="98">
        <v>19.3</v>
      </c>
      <c r="P111" s="100" t="s">
        <v>229</v>
      </c>
      <c r="Q111" s="37">
        <v>0.4</v>
      </c>
      <c r="R111" s="18">
        <v>370</v>
      </c>
      <c r="S111" s="19">
        <v>19.2</v>
      </c>
      <c r="T111" s="138">
        <v>0.5</v>
      </c>
      <c r="U111" s="18">
        <v>275</v>
      </c>
      <c r="V111" s="19">
        <v>19.8</v>
      </c>
    </row>
    <row r="112" spans="1:22" s="58" customFormat="1" x14ac:dyDescent="0.2">
      <c r="A112" s="91"/>
      <c r="B112" s="72" t="s">
        <v>130</v>
      </c>
      <c r="C112" s="72" t="s">
        <v>573</v>
      </c>
      <c r="D112" s="92">
        <v>0.4</v>
      </c>
      <c r="E112" s="93">
        <v>365</v>
      </c>
      <c r="F112" s="94">
        <v>18.3</v>
      </c>
      <c r="G112" s="95">
        <v>0.4</v>
      </c>
      <c r="H112" s="93">
        <v>305</v>
      </c>
      <c r="I112" s="94">
        <v>18.5</v>
      </c>
      <c r="J112" s="96">
        <v>0.3</v>
      </c>
      <c r="K112" s="97">
        <v>340</v>
      </c>
      <c r="L112" s="98">
        <v>19</v>
      </c>
      <c r="M112" s="99">
        <v>0.3</v>
      </c>
      <c r="N112" s="97">
        <v>335</v>
      </c>
      <c r="O112" s="98">
        <v>19</v>
      </c>
      <c r="P112" s="100" t="s">
        <v>229</v>
      </c>
      <c r="Q112" s="37">
        <v>0.4</v>
      </c>
      <c r="R112" s="18">
        <v>240</v>
      </c>
      <c r="S112" s="19">
        <v>19.399999999999999</v>
      </c>
      <c r="T112" s="138">
        <v>0.2</v>
      </c>
      <c r="U112" s="18">
        <v>574</v>
      </c>
      <c r="V112" s="19">
        <v>19.399999999999999</v>
      </c>
    </row>
    <row r="113" spans="1:22" s="58" customFormat="1" x14ac:dyDescent="0.2">
      <c r="A113" s="91"/>
      <c r="B113" s="72" t="s">
        <v>132</v>
      </c>
      <c r="C113" s="72" t="s">
        <v>575</v>
      </c>
      <c r="D113" s="92">
        <v>0.4</v>
      </c>
      <c r="E113" s="93">
        <v>315</v>
      </c>
      <c r="F113" s="94">
        <v>19.399999999999999</v>
      </c>
      <c r="G113" s="95">
        <v>0.3</v>
      </c>
      <c r="H113" s="93">
        <v>400</v>
      </c>
      <c r="I113" s="94">
        <v>19.3</v>
      </c>
      <c r="J113" s="96">
        <v>0.6</v>
      </c>
      <c r="K113" s="97">
        <v>160</v>
      </c>
      <c r="L113" s="98">
        <v>19.100000000000001</v>
      </c>
      <c r="M113" s="99">
        <v>0.2</v>
      </c>
      <c r="N113" s="97">
        <v>575</v>
      </c>
      <c r="O113" s="98">
        <v>18.899999999999999</v>
      </c>
      <c r="P113" s="100" t="s">
        <v>229</v>
      </c>
      <c r="Q113" s="37">
        <v>0.2</v>
      </c>
      <c r="R113" s="18">
        <v>610</v>
      </c>
      <c r="S113" s="19">
        <v>19.3</v>
      </c>
      <c r="T113" s="138">
        <v>0.3</v>
      </c>
      <c r="U113" s="18">
        <v>519</v>
      </c>
      <c r="V113" s="19">
        <v>19.100000000000001</v>
      </c>
    </row>
    <row r="114" spans="1:22" s="58" customFormat="1" x14ac:dyDescent="0.2">
      <c r="A114" s="91"/>
      <c r="B114" s="72" t="s">
        <v>82</v>
      </c>
      <c r="C114" s="72" t="s">
        <v>524</v>
      </c>
      <c r="D114" s="92">
        <v>0.4</v>
      </c>
      <c r="E114" s="93">
        <v>340</v>
      </c>
      <c r="F114" s="94">
        <v>18.399999999999999</v>
      </c>
      <c r="G114" s="95">
        <v>0.3</v>
      </c>
      <c r="H114" s="93">
        <v>335</v>
      </c>
      <c r="I114" s="94">
        <v>18.899999999999999</v>
      </c>
      <c r="J114" s="96">
        <v>0.3</v>
      </c>
      <c r="K114" s="97">
        <v>355</v>
      </c>
      <c r="L114" s="98">
        <v>19</v>
      </c>
      <c r="M114" s="99">
        <v>0.3</v>
      </c>
      <c r="N114" s="97">
        <v>395</v>
      </c>
      <c r="O114" s="98">
        <v>19.3</v>
      </c>
      <c r="P114" s="100" t="s">
        <v>229</v>
      </c>
      <c r="Q114" s="37">
        <v>0.4</v>
      </c>
      <c r="R114" s="18">
        <v>285</v>
      </c>
      <c r="S114" s="19">
        <v>19.100000000000001</v>
      </c>
      <c r="T114" s="138">
        <v>0.4</v>
      </c>
      <c r="U114" s="18">
        <v>194</v>
      </c>
      <c r="V114" s="19">
        <v>19.600000000000001</v>
      </c>
    </row>
    <row r="115" spans="1:22" s="58" customFormat="1" x14ac:dyDescent="0.2">
      <c r="A115" s="91"/>
      <c r="B115" s="72" t="s">
        <v>122</v>
      </c>
      <c r="C115" s="72" t="s">
        <v>564</v>
      </c>
      <c r="D115" s="92">
        <v>0.4</v>
      </c>
      <c r="E115" s="93">
        <v>400</v>
      </c>
      <c r="F115" s="94">
        <v>19.399999999999999</v>
      </c>
      <c r="G115" s="95">
        <v>0.3</v>
      </c>
      <c r="H115" s="93">
        <v>555</v>
      </c>
      <c r="I115" s="94">
        <v>19.5</v>
      </c>
      <c r="J115" s="96">
        <v>0.4</v>
      </c>
      <c r="K115" s="97">
        <v>435</v>
      </c>
      <c r="L115" s="98">
        <v>19.600000000000001</v>
      </c>
      <c r="M115" s="99">
        <v>0.4</v>
      </c>
      <c r="N115" s="97">
        <v>355</v>
      </c>
      <c r="O115" s="98">
        <v>20.100000000000001</v>
      </c>
      <c r="P115" s="100" t="s">
        <v>229</v>
      </c>
      <c r="Q115" s="37">
        <v>0.3</v>
      </c>
      <c r="R115" s="18">
        <v>450</v>
      </c>
      <c r="S115" s="19">
        <v>20.100000000000001</v>
      </c>
      <c r="T115" s="138">
        <v>0.3</v>
      </c>
      <c r="U115" s="18">
        <v>547</v>
      </c>
      <c r="V115" s="19">
        <v>20</v>
      </c>
    </row>
    <row r="116" spans="1:22" s="58" customFormat="1" x14ac:dyDescent="0.2">
      <c r="A116" s="91"/>
      <c r="B116" s="72" t="s">
        <v>9</v>
      </c>
      <c r="C116" s="72" t="s">
        <v>451</v>
      </c>
      <c r="D116" s="92">
        <v>0.4</v>
      </c>
      <c r="E116" s="93">
        <v>315</v>
      </c>
      <c r="F116" s="94">
        <v>18.5</v>
      </c>
      <c r="G116" s="95">
        <v>0.4</v>
      </c>
      <c r="H116" s="93">
        <v>380</v>
      </c>
      <c r="I116" s="94">
        <v>18.7</v>
      </c>
      <c r="J116" s="96">
        <v>0.4</v>
      </c>
      <c r="K116" s="97">
        <v>365</v>
      </c>
      <c r="L116" s="98">
        <v>18.7</v>
      </c>
      <c r="M116" s="99">
        <v>0.4</v>
      </c>
      <c r="N116" s="97">
        <v>370</v>
      </c>
      <c r="O116" s="98">
        <v>18.7</v>
      </c>
      <c r="P116" s="100" t="s">
        <v>229</v>
      </c>
      <c r="Q116" s="37">
        <v>0.4</v>
      </c>
      <c r="R116" s="18">
        <v>310</v>
      </c>
      <c r="S116" s="19">
        <v>19.3</v>
      </c>
      <c r="T116" s="138">
        <v>0.3</v>
      </c>
      <c r="U116" s="18">
        <v>338</v>
      </c>
      <c r="V116" s="19">
        <v>19.600000000000001</v>
      </c>
    </row>
    <row r="117" spans="1:22" s="58" customFormat="1" x14ac:dyDescent="0.2">
      <c r="A117" s="91"/>
      <c r="B117" s="72" t="s">
        <v>123</v>
      </c>
      <c r="C117" s="72" t="s">
        <v>565</v>
      </c>
      <c r="D117" s="92" t="s">
        <v>232</v>
      </c>
      <c r="E117" s="93" t="s">
        <v>232</v>
      </c>
      <c r="F117" s="94" t="s">
        <v>232</v>
      </c>
      <c r="G117" s="95">
        <v>0.4</v>
      </c>
      <c r="H117" s="93">
        <v>375</v>
      </c>
      <c r="I117" s="94">
        <v>18.3</v>
      </c>
      <c r="J117" s="96">
        <v>0.4</v>
      </c>
      <c r="K117" s="97">
        <v>345</v>
      </c>
      <c r="L117" s="98">
        <v>19.5</v>
      </c>
      <c r="M117" s="99">
        <v>0.4</v>
      </c>
      <c r="N117" s="97">
        <v>260</v>
      </c>
      <c r="O117" s="98">
        <v>19.2</v>
      </c>
      <c r="P117" s="100" t="s">
        <v>229</v>
      </c>
      <c r="Q117" s="37">
        <v>0.3</v>
      </c>
      <c r="R117" s="18">
        <v>475</v>
      </c>
      <c r="S117" s="19">
        <v>19</v>
      </c>
      <c r="T117" s="138">
        <v>0.3</v>
      </c>
      <c r="U117" s="18">
        <v>415</v>
      </c>
      <c r="V117" s="19">
        <v>19.5</v>
      </c>
    </row>
    <row r="118" spans="1:22" s="58" customFormat="1" x14ac:dyDescent="0.2">
      <c r="A118" s="91"/>
      <c r="B118" s="72" t="s">
        <v>32</v>
      </c>
      <c r="C118" s="72" t="s">
        <v>474</v>
      </c>
      <c r="D118" s="92">
        <v>0.4</v>
      </c>
      <c r="E118" s="93">
        <v>350</v>
      </c>
      <c r="F118" s="94">
        <v>18.600000000000001</v>
      </c>
      <c r="G118" s="95">
        <v>0.4</v>
      </c>
      <c r="H118" s="93">
        <v>335</v>
      </c>
      <c r="I118" s="94">
        <v>18.8</v>
      </c>
      <c r="J118" s="96">
        <v>0.5</v>
      </c>
      <c r="K118" s="97">
        <v>290</v>
      </c>
      <c r="L118" s="98">
        <v>18.2</v>
      </c>
      <c r="M118" s="99">
        <v>0.3</v>
      </c>
      <c r="N118" s="97">
        <v>470</v>
      </c>
      <c r="O118" s="98">
        <v>18.7</v>
      </c>
      <c r="P118" s="100" t="s">
        <v>229</v>
      </c>
      <c r="Q118" s="37">
        <v>0.4</v>
      </c>
      <c r="R118" s="18">
        <v>380</v>
      </c>
      <c r="S118" s="19">
        <v>19.2</v>
      </c>
      <c r="T118" s="138">
        <v>0.3</v>
      </c>
      <c r="U118" s="18">
        <v>415</v>
      </c>
      <c r="V118" s="19">
        <v>19.600000000000001</v>
      </c>
    </row>
    <row r="119" spans="1:22" s="58" customFormat="1" x14ac:dyDescent="0.2">
      <c r="A119" s="91"/>
      <c r="B119" s="72" t="s">
        <v>15</v>
      </c>
      <c r="C119" s="72" t="s">
        <v>457</v>
      </c>
      <c r="D119" s="92">
        <v>0.4</v>
      </c>
      <c r="E119" s="93">
        <v>370</v>
      </c>
      <c r="F119" s="94">
        <v>19.100000000000001</v>
      </c>
      <c r="G119" s="95">
        <v>0.3</v>
      </c>
      <c r="H119" s="93">
        <v>555</v>
      </c>
      <c r="I119" s="94">
        <v>19.100000000000001</v>
      </c>
      <c r="J119" s="96">
        <v>0.3</v>
      </c>
      <c r="K119" s="97">
        <v>345</v>
      </c>
      <c r="L119" s="98">
        <v>19.2</v>
      </c>
      <c r="M119" s="99">
        <v>0.3</v>
      </c>
      <c r="N119" s="97">
        <v>350</v>
      </c>
      <c r="O119" s="98">
        <v>19.399999999999999</v>
      </c>
      <c r="P119" s="100" t="s">
        <v>229</v>
      </c>
      <c r="Q119" s="37">
        <v>0.4</v>
      </c>
      <c r="R119" s="18">
        <v>395</v>
      </c>
      <c r="S119" s="19">
        <v>18.5</v>
      </c>
      <c r="T119" s="138">
        <v>0.4</v>
      </c>
      <c r="U119" s="18">
        <v>366</v>
      </c>
      <c r="V119" s="19">
        <v>18.8</v>
      </c>
    </row>
    <row r="120" spans="1:22" s="58" customFormat="1" x14ac:dyDescent="0.2">
      <c r="A120" s="91"/>
      <c r="B120" s="72" t="s">
        <v>70</v>
      </c>
      <c r="C120" s="72" t="s">
        <v>512</v>
      </c>
      <c r="D120" s="92">
        <v>0.4</v>
      </c>
      <c r="E120" s="93">
        <v>205</v>
      </c>
      <c r="F120" s="94">
        <v>18.899999999999999</v>
      </c>
      <c r="G120" s="95">
        <v>0.3</v>
      </c>
      <c r="H120" s="93">
        <v>160</v>
      </c>
      <c r="I120" s="94">
        <v>19.8</v>
      </c>
      <c r="J120" s="96">
        <v>0.4</v>
      </c>
      <c r="K120" s="97">
        <v>180</v>
      </c>
      <c r="L120" s="98">
        <v>19.3</v>
      </c>
      <c r="M120" s="99">
        <v>0.5</v>
      </c>
      <c r="N120" s="97">
        <v>110</v>
      </c>
      <c r="O120" s="98">
        <v>18.899999999999999</v>
      </c>
      <c r="P120" s="100" t="s">
        <v>229</v>
      </c>
      <c r="Q120" s="37">
        <v>0.5</v>
      </c>
      <c r="R120" s="18">
        <v>175</v>
      </c>
      <c r="S120" s="19">
        <v>19</v>
      </c>
      <c r="T120" s="138">
        <v>0.5</v>
      </c>
      <c r="U120" s="18">
        <v>177</v>
      </c>
      <c r="V120" s="19">
        <v>18.8</v>
      </c>
    </row>
    <row r="121" spans="1:22" s="58" customFormat="1" x14ac:dyDescent="0.2">
      <c r="A121" s="91"/>
      <c r="B121" s="72" t="s">
        <v>33</v>
      </c>
      <c r="C121" s="72" t="s">
        <v>475</v>
      </c>
      <c r="D121" s="92">
        <v>0.30000000000000004</v>
      </c>
      <c r="E121" s="93">
        <v>655</v>
      </c>
      <c r="F121" s="94">
        <v>18.600000000000001</v>
      </c>
      <c r="G121" s="95">
        <v>0.3</v>
      </c>
      <c r="H121" s="93">
        <v>505</v>
      </c>
      <c r="I121" s="94">
        <v>18.5</v>
      </c>
      <c r="J121" s="96">
        <v>0.4</v>
      </c>
      <c r="K121" s="97">
        <v>480</v>
      </c>
      <c r="L121" s="98">
        <v>18.399999999999999</v>
      </c>
      <c r="M121" s="99">
        <v>0.2</v>
      </c>
      <c r="N121" s="97">
        <v>1060</v>
      </c>
      <c r="O121" s="98">
        <v>18.2</v>
      </c>
      <c r="P121" s="100" t="s">
        <v>229</v>
      </c>
      <c r="Q121" s="37">
        <v>0.2</v>
      </c>
      <c r="R121" s="18">
        <v>870</v>
      </c>
      <c r="S121" s="19">
        <v>18.2</v>
      </c>
      <c r="T121" s="138">
        <v>0.3</v>
      </c>
      <c r="U121" s="18">
        <v>845</v>
      </c>
      <c r="V121" s="19">
        <v>18.7</v>
      </c>
    </row>
    <row r="122" spans="1:22" s="58" customFormat="1" x14ac:dyDescent="0.2">
      <c r="A122" s="91"/>
      <c r="B122" s="72" t="s">
        <v>54</v>
      </c>
      <c r="C122" s="72" t="s">
        <v>496</v>
      </c>
      <c r="D122" s="92">
        <v>0.4</v>
      </c>
      <c r="E122" s="93">
        <v>365</v>
      </c>
      <c r="F122" s="94">
        <v>18.7</v>
      </c>
      <c r="G122" s="95">
        <v>0.5</v>
      </c>
      <c r="H122" s="93">
        <v>360</v>
      </c>
      <c r="I122" s="94">
        <v>18.399999999999999</v>
      </c>
      <c r="J122" s="96">
        <v>0.4</v>
      </c>
      <c r="K122" s="97">
        <v>305</v>
      </c>
      <c r="L122" s="98">
        <v>18.8</v>
      </c>
      <c r="M122" s="99">
        <v>0.4</v>
      </c>
      <c r="N122" s="97">
        <v>380</v>
      </c>
      <c r="O122" s="98">
        <v>19.2</v>
      </c>
      <c r="P122" s="100" t="s">
        <v>229</v>
      </c>
      <c r="Q122" s="37">
        <v>0.3</v>
      </c>
      <c r="R122" s="18">
        <v>420</v>
      </c>
      <c r="S122" s="19">
        <v>19.899999999999999</v>
      </c>
      <c r="T122" s="138">
        <v>0.3</v>
      </c>
      <c r="U122" s="18">
        <v>543</v>
      </c>
      <c r="V122" s="19">
        <v>19.8</v>
      </c>
    </row>
    <row r="123" spans="1:22" s="58" customFormat="1" x14ac:dyDescent="0.2">
      <c r="A123" s="91"/>
      <c r="B123" s="72" t="s">
        <v>40</v>
      </c>
      <c r="C123" s="72" t="s">
        <v>482</v>
      </c>
      <c r="D123" s="92">
        <v>0.4</v>
      </c>
      <c r="E123" s="93">
        <v>345</v>
      </c>
      <c r="F123" s="94">
        <v>19.399999999999999</v>
      </c>
      <c r="G123" s="95">
        <v>0.3</v>
      </c>
      <c r="H123" s="93">
        <v>430</v>
      </c>
      <c r="I123" s="94">
        <v>19.2</v>
      </c>
      <c r="J123" s="96">
        <v>0.4</v>
      </c>
      <c r="K123" s="97">
        <v>350</v>
      </c>
      <c r="L123" s="98">
        <v>19.2</v>
      </c>
      <c r="M123" s="99">
        <v>0.4</v>
      </c>
      <c r="N123" s="97">
        <v>360</v>
      </c>
      <c r="O123" s="98">
        <v>19</v>
      </c>
      <c r="P123" s="100" t="s">
        <v>229</v>
      </c>
      <c r="Q123" s="37">
        <v>0.3</v>
      </c>
      <c r="R123" s="18">
        <v>410</v>
      </c>
      <c r="S123" s="19">
        <v>19.899999999999999</v>
      </c>
      <c r="T123" s="138">
        <v>0.3</v>
      </c>
      <c r="U123" s="18">
        <v>420</v>
      </c>
      <c r="V123" s="19">
        <v>19.2</v>
      </c>
    </row>
    <row r="124" spans="1:22" s="58" customFormat="1" x14ac:dyDescent="0.2">
      <c r="A124" s="91"/>
      <c r="B124" s="72" t="s">
        <v>16</v>
      </c>
      <c r="C124" s="72" t="s">
        <v>458</v>
      </c>
      <c r="D124" s="92">
        <v>0.4</v>
      </c>
      <c r="E124" s="93">
        <v>470</v>
      </c>
      <c r="F124" s="94">
        <v>18.3</v>
      </c>
      <c r="G124" s="95">
        <v>0.3</v>
      </c>
      <c r="H124" s="93">
        <v>410</v>
      </c>
      <c r="I124" s="94">
        <v>18.600000000000001</v>
      </c>
      <c r="J124" s="96">
        <v>0.5</v>
      </c>
      <c r="K124" s="97">
        <v>465</v>
      </c>
      <c r="L124" s="98">
        <v>18.399999999999999</v>
      </c>
      <c r="M124" s="99">
        <v>0.4</v>
      </c>
      <c r="N124" s="97">
        <v>365</v>
      </c>
      <c r="O124" s="98">
        <v>18.5</v>
      </c>
      <c r="P124" s="100" t="s">
        <v>229</v>
      </c>
      <c r="Q124" s="37">
        <v>0.4</v>
      </c>
      <c r="R124" s="18">
        <v>385</v>
      </c>
      <c r="S124" s="19">
        <v>18.5</v>
      </c>
      <c r="T124" s="138">
        <v>0.3</v>
      </c>
      <c r="U124" s="18">
        <v>633</v>
      </c>
      <c r="V124" s="19">
        <v>18.2</v>
      </c>
    </row>
    <row r="125" spans="1:22" s="58" customFormat="1" x14ac:dyDescent="0.2">
      <c r="A125" s="91"/>
      <c r="B125" s="72" t="s">
        <v>62</v>
      </c>
      <c r="C125" s="72" t="s">
        <v>504</v>
      </c>
      <c r="D125" s="92">
        <v>0.4</v>
      </c>
      <c r="E125" s="93">
        <v>310</v>
      </c>
      <c r="F125" s="94">
        <v>19.100000000000001</v>
      </c>
      <c r="G125" s="95">
        <v>0.4</v>
      </c>
      <c r="H125" s="93">
        <v>410</v>
      </c>
      <c r="I125" s="94">
        <v>18.600000000000001</v>
      </c>
      <c r="J125" s="96">
        <v>0.4</v>
      </c>
      <c r="K125" s="97">
        <v>280</v>
      </c>
      <c r="L125" s="98">
        <v>18.8</v>
      </c>
      <c r="M125" s="99">
        <v>0.4</v>
      </c>
      <c r="N125" s="97">
        <v>285</v>
      </c>
      <c r="O125" s="98">
        <v>18.5</v>
      </c>
      <c r="P125" s="100" t="s">
        <v>229</v>
      </c>
      <c r="Q125" s="37">
        <v>0.3</v>
      </c>
      <c r="R125" s="18">
        <v>445</v>
      </c>
      <c r="S125" s="19">
        <v>19.5</v>
      </c>
      <c r="T125" s="138">
        <v>0.3</v>
      </c>
      <c r="U125" s="18">
        <v>371</v>
      </c>
      <c r="V125" s="19">
        <v>19.7</v>
      </c>
    </row>
    <row r="126" spans="1:22" s="58" customFormat="1" x14ac:dyDescent="0.2">
      <c r="A126" s="91"/>
      <c r="B126" s="72" t="s">
        <v>83</v>
      </c>
      <c r="C126" s="72" t="s">
        <v>525</v>
      </c>
      <c r="D126" s="92">
        <v>0.4</v>
      </c>
      <c r="E126" s="93">
        <v>300</v>
      </c>
      <c r="F126" s="94">
        <v>18</v>
      </c>
      <c r="G126" s="95">
        <v>0.4</v>
      </c>
      <c r="H126" s="93">
        <v>425</v>
      </c>
      <c r="I126" s="94">
        <v>17.7</v>
      </c>
      <c r="J126" s="96" t="s">
        <v>232</v>
      </c>
      <c r="K126" s="97" t="s">
        <v>232</v>
      </c>
      <c r="L126" s="98" t="s">
        <v>232</v>
      </c>
      <c r="M126" s="99">
        <v>0.4</v>
      </c>
      <c r="N126" s="97">
        <v>310</v>
      </c>
      <c r="O126" s="98">
        <v>18.399999999999999</v>
      </c>
      <c r="P126" s="100" t="s">
        <v>229</v>
      </c>
      <c r="Q126" s="37">
        <v>0.5</v>
      </c>
      <c r="R126" s="18">
        <v>240</v>
      </c>
      <c r="S126" s="19">
        <v>18.2</v>
      </c>
      <c r="T126" s="138">
        <v>0.4</v>
      </c>
      <c r="U126" s="18">
        <v>325</v>
      </c>
      <c r="V126" s="19">
        <v>18.399999999999999</v>
      </c>
    </row>
    <row r="127" spans="1:22" s="58" customFormat="1" x14ac:dyDescent="0.2">
      <c r="A127" s="91"/>
      <c r="B127" s="72" t="s">
        <v>55</v>
      </c>
      <c r="C127" s="72" t="s">
        <v>497</v>
      </c>
      <c r="D127" s="92">
        <v>0.30000000000000004</v>
      </c>
      <c r="E127" s="93">
        <v>425</v>
      </c>
      <c r="F127" s="94">
        <v>18.100000000000001</v>
      </c>
      <c r="G127" s="95">
        <v>0.2</v>
      </c>
      <c r="H127" s="93">
        <v>785</v>
      </c>
      <c r="I127" s="94">
        <v>18.7</v>
      </c>
      <c r="J127" s="96">
        <v>0.3</v>
      </c>
      <c r="K127" s="97">
        <v>680</v>
      </c>
      <c r="L127" s="98">
        <v>18.8</v>
      </c>
      <c r="M127" s="99">
        <v>0.3</v>
      </c>
      <c r="N127" s="97">
        <v>490</v>
      </c>
      <c r="O127" s="98">
        <v>18.5</v>
      </c>
      <c r="P127" s="100" t="s">
        <v>229</v>
      </c>
      <c r="Q127" s="37">
        <v>0.4</v>
      </c>
      <c r="R127" s="18">
        <v>340</v>
      </c>
      <c r="S127" s="19">
        <v>18.8</v>
      </c>
      <c r="T127" s="138">
        <v>0.3</v>
      </c>
      <c r="U127" s="18">
        <v>421</v>
      </c>
      <c r="V127" s="19">
        <v>18.899999999999999</v>
      </c>
    </row>
    <row r="128" spans="1:22" s="58" customFormat="1" x14ac:dyDescent="0.2">
      <c r="A128" s="91"/>
      <c r="B128" s="72" t="s">
        <v>142</v>
      </c>
      <c r="C128" s="72" t="s">
        <v>585</v>
      </c>
      <c r="D128" s="92">
        <v>0.30000000000000004</v>
      </c>
      <c r="E128" s="93">
        <v>610</v>
      </c>
      <c r="F128" s="94">
        <v>18.600000000000001</v>
      </c>
      <c r="G128" s="95">
        <v>0.3</v>
      </c>
      <c r="H128" s="93">
        <v>420</v>
      </c>
      <c r="I128" s="94">
        <v>19</v>
      </c>
      <c r="J128" s="96">
        <v>0.3</v>
      </c>
      <c r="K128" s="97">
        <v>535</v>
      </c>
      <c r="L128" s="98">
        <v>19.3</v>
      </c>
      <c r="M128" s="99">
        <v>0.3</v>
      </c>
      <c r="N128" s="97">
        <v>495</v>
      </c>
      <c r="O128" s="98">
        <v>19.3</v>
      </c>
      <c r="P128" s="100" t="s">
        <v>229</v>
      </c>
      <c r="Q128" s="37">
        <v>0.3</v>
      </c>
      <c r="R128" s="18">
        <v>470</v>
      </c>
      <c r="S128" s="19">
        <v>19.3</v>
      </c>
      <c r="T128" s="138">
        <v>0.3</v>
      </c>
      <c r="U128" s="18">
        <v>442</v>
      </c>
      <c r="V128" s="19">
        <v>19.100000000000001</v>
      </c>
    </row>
    <row r="129" spans="1:22" s="58" customFormat="1" x14ac:dyDescent="0.2">
      <c r="A129" s="91"/>
      <c r="B129" s="72" t="s">
        <v>147</v>
      </c>
      <c r="C129" s="72" t="s">
        <v>590</v>
      </c>
      <c r="D129" s="92">
        <v>0.30000000000000004</v>
      </c>
      <c r="E129" s="93">
        <v>415</v>
      </c>
      <c r="F129" s="94">
        <v>18.7</v>
      </c>
      <c r="G129" s="95">
        <v>0.3</v>
      </c>
      <c r="H129" s="93">
        <v>390</v>
      </c>
      <c r="I129" s="94">
        <v>19.100000000000001</v>
      </c>
      <c r="J129" s="96">
        <v>0.4</v>
      </c>
      <c r="K129" s="97">
        <v>355</v>
      </c>
      <c r="L129" s="98">
        <v>19.600000000000001</v>
      </c>
      <c r="M129" s="99">
        <v>0.3</v>
      </c>
      <c r="N129" s="97">
        <v>495</v>
      </c>
      <c r="O129" s="98">
        <v>19.3</v>
      </c>
      <c r="P129" s="100" t="s">
        <v>229</v>
      </c>
      <c r="Q129" s="37">
        <v>0.3</v>
      </c>
      <c r="R129" s="18">
        <v>505</v>
      </c>
      <c r="S129" s="19">
        <v>19</v>
      </c>
      <c r="T129" s="138">
        <v>0.3</v>
      </c>
      <c r="U129" s="18">
        <v>466</v>
      </c>
      <c r="V129" s="19">
        <v>19.5</v>
      </c>
    </row>
    <row r="130" spans="1:22" s="58" customFormat="1" x14ac:dyDescent="0.2">
      <c r="A130" s="91"/>
      <c r="B130" s="72" t="s">
        <v>5</v>
      </c>
      <c r="C130" s="72" t="s">
        <v>447</v>
      </c>
      <c r="D130" s="92">
        <v>0.5</v>
      </c>
      <c r="E130" s="93">
        <v>265</v>
      </c>
      <c r="F130" s="94">
        <v>18.600000000000001</v>
      </c>
      <c r="G130" s="95">
        <v>0.4</v>
      </c>
      <c r="H130" s="93">
        <v>295</v>
      </c>
      <c r="I130" s="94">
        <v>19.2</v>
      </c>
      <c r="J130" s="96">
        <v>0.5</v>
      </c>
      <c r="K130" s="97">
        <v>265</v>
      </c>
      <c r="L130" s="98">
        <v>19</v>
      </c>
      <c r="M130" s="99">
        <v>0.4</v>
      </c>
      <c r="N130" s="97">
        <v>300</v>
      </c>
      <c r="O130" s="98">
        <v>19.2</v>
      </c>
      <c r="P130" s="100" t="s">
        <v>229</v>
      </c>
      <c r="Q130" s="37">
        <v>0.4</v>
      </c>
      <c r="R130" s="18">
        <v>315</v>
      </c>
      <c r="S130" s="19">
        <v>19.399999999999999</v>
      </c>
      <c r="T130" s="138">
        <v>0.5</v>
      </c>
      <c r="U130" s="18">
        <v>228</v>
      </c>
      <c r="V130" s="19">
        <v>19</v>
      </c>
    </row>
    <row r="131" spans="1:22" s="58" customFormat="1" x14ac:dyDescent="0.2">
      <c r="A131" s="91"/>
      <c r="B131" s="72" t="s">
        <v>133</v>
      </c>
      <c r="C131" s="72" t="s">
        <v>576</v>
      </c>
      <c r="D131" s="92">
        <v>0.4</v>
      </c>
      <c r="E131" s="93">
        <v>360</v>
      </c>
      <c r="F131" s="94">
        <v>18.399999999999999</v>
      </c>
      <c r="G131" s="95">
        <v>0.3</v>
      </c>
      <c r="H131" s="93">
        <v>505</v>
      </c>
      <c r="I131" s="94">
        <v>18.5</v>
      </c>
      <c r="J131" s="96">
        <v>0.3</v>
      </c>
      <c r="K131" s="97">
        <v>630</v>
      </c>
      <c r="L131" s="98">
        <v>18.5</v>
      </c>
      <c r="M131" s="99">
        <v>0.5</v>
      </c>
      <c r="N131" s="97">
        <v>335</v>
      </c>
      <c r="O131" s="98">
        <v>18.600000000000001</v>
      </c>
      <c r="P131" s="100" t="s">
        <v>229</v>
      </c>
      <c r="Q131" s="37">
        <v>0.4</v>
      </c>
      <c r="R131" s="18">
        <v>355</v>
      </c>
      <c r="S131" s="19">
        <v>19</v>
      </c>
      <c r="T131" s="138">
        <v>0.5</v>
      </c>
      <c r="U131" s="18">
        <v>283</v>
      </c>
      <c r="V131" s="19">
        <v>19.5</v>
      </c>
    </row>
    <row r="132" spans="1:22" s="58" customFormat="1" x14ac:dyDescent="0.2">
      <c r="A132" s="91"/>
      <c r="B132" s="72" t="s">
        <v>87</v>
      </c>
      <c r="C132" s="72" t="s">
        <v>529</v>
      </c>
      <c r="D132" s="92">
        <v>0.4</v>
      </c>
      <c r="E132" s="93">
        <v>380</v>
      </c>
      <c r="F132" s="94">
        <v>18.899999999999999</v>
      </c>
      <c r="G132" s="95">
        <v>0.4</v>
      </c>
      <c r="H132" s="93">
        <v>380</v>
      </c>
      <c r="I132" s="94">
        <v>18.7</v>
      </c>
      <c r="J132" s="96">
        <v>0.4</v>
      </c>
      <c r="K132" s="97">
        <v>340</v>
      </c>
      <c r="L132" s="98">
        <v>19.100000000000001</v>
      </c>
      <c r="M132" s="99">
        <v>0.4</v>
      </c>
      <c r="N132" s="97">
        <v>360</v>
      </c>
      <c r="O132" s="98">
        <v>18.8</v>
      </c>
      <c r="P132" s="100" t="s">
        <v>229</v>
      </c>
      <c r="Q132" s="37">
        <v>0.3</v>
      </c>
      <c r="R132" s="18">
        <v>515</v>
      </c>
      <c r="S132" s="19">
        <v>18.8</v>
      </c>
      <c r="T132" s="138">
        <v>0.2</v>
      </c>
      <c r="U132" s="18">
        <v>905</v>
      </c>
      <c r="V132" s="19">
        <v>18.899999999999999</v>
      </c>
    </row>
    <row r="133" spans="1:22" s="58" customFormat="1" x14ac:dyDescent="0.2">
      <c r="A133" s="91"/>
      <c r="B133" s="72" t="s">
        <v>101</v>
      </c>
      <c r="C133" s="72" t="s">
        <v>543</v>
      </c>
      <c r="D133" s="92">
        <v>0.5</v>
      </c>
      <c r="E133" s="93">
        <v>345</v>
      </c>
      <c r="F133" s="94">
        <v>17.399999999999999</v>
      </c>
      <c r="G133" s="95">
        <v>0.4</v>
      </c>
      <c r="H133" s="93">
        <v>315</v>
      </c>
      <c r="I133" s="94">
        <v>17.7</v>
      </c>
      <c r="J133" s="96">
        <v>0.3</v>
      </c>
      <c r="K133" s="97">
        <v>845</v>
      </c>
      <c r="L133" s="98">
        <v>18</v>
      </c>
      <c r="M133" s="99">
        <v>0.2</v>
      </c>
      <c r="N133" s="97">
        <v>1090</v>
      </c>
      <c r="O133" s="98">
        <v>18.2</v>
      </c>
      <c r="P133" s="100" t="s">
        <v>229</v>
      </c>
      <c r="Q133" s="37">
        <v>0.2</v>
      </c>
      <c r="R133" s="18">
        <v>1005</v>
      </c>
      <c r="S133" s="19">
        <v>18.5</v>
      </c>
      <c r="T133" s="138">
        <v>0.4</v>
      </c>
      <c r="U133" s="18">
        <v>481</v>
      </c>
      <c r="V133" s="19">
        <v>18.3</v>
      </c>
    </row>
    <row r="134" spans="1:22" s="58" customFormat="1" x14ac:dyDescent="0.2">
      <c r="A134" s="91"/>
      <c r="B134" s="72" t="s">
        <v>41</v>
      </c>
      <c r="C134" s="72" t="s">
        <v>483</v>
      </c>
      <c r="D134" s="92">
        <v>0.4</v>
      </c>
      <c r="E134" s="93">
        <v>320</v>
      </c>
      <c r="F134" s="94">
        <v>19.3</v>
      </c>
      <c r="G134" s="95">
        <v>0.4</v>
      </c>
      <c r="H134" s="93">
        <v>330</v>
      </c>
      <c r="I134" s="94">
        <v>19</v>
      </c>
      <c r="J134" s="96">
        <v>0.4</v>
      </c>
      <c r="K134" s="97">
        <v>370</v>
      </c>
      <c r="L134" s="98">
        <v>19.100000000000001</v>
      </c>
      <c r="M134" s="99">
        <v>0.4</v>
      </c>
      <c r="N134" s="97">
        <v>290</v>
      </c>
      <c r="O134" s="98">
        <v>19.399999999999999</v>
      </c>
      <c r="P134" s="100" t="s">
        <v>229</v>
      </c>
      <c r="Q134" s="37">
        <v>0.4</v>
      </c>
      <c r="R134" s="18">
        <v>430</v>
      </c>
      <c r="S134" s="19">
        <v>19.600000000000001</v>
      </c>
      <c r="T134" s="138">
        <v>0.3</v>
      </c>
      <c r="U134" s="18">
        <v>397</v>
      </c>
      <c r="V134" s="19">
        <v>19.5</v>
      </c>
    </row>
    <row r="135" spans="1:22" s="58" customFormat="1" x14ac:dyDescent="0.2">
      <c r="A135" s="91"/>
      <c r="B135" s="72" t="s">
        <v>58</v>
      </c>
      <c r="C135" s="72" t="s">
        <v>500</v>
      </c>
      <c r="D135" s="92">
        <v>0.4</v>
      </c>
      <c r="E135" s="93">
        <v>335</v>
      </c>
      <c r="F135" s="94">
        <v>18.5</v>
      </c>
      <c r="G135" s="95">
        <v>0.3</v>
      </c>
      <c r="H135" s="93">
        <v>405</v>
      </c>
      <c r="I135" s="94">
        <v>18.8</v>
      </c>
      <c r="J135" s="96">
        <v>0.5</v>
      </c>
      <c r="K135" s="97">
        <v>390</v>
      </c>
      <c r="L135" s="98">
        <v>18.5</v>
      </c>
      <c r="M135" s="99">
        <v>0.4</v>
      </c>
      <c r="N135" s="97">
        <v>325</v>
      </c>
      <c r="O135" s="98">
        <v>18.7</v>
      </c>
      <c r="P135" s="100" t="s">
        <v>229</v>
      </c>
      <c r="Q135" s="37">
        <v>0.4</v>
      </c>
      <c r="R135" s="18">
        <v>400</v>
      </c>
      <c r="S135" s="19">
        <v>18.899999999999999</v>
      </c>
      <c r="T135" s="138">
        <v>0.4</v>
      </c>
      <c r="U135" s="18">
        <v>408</v>
      </c>
      <c r="V135" s="19">
        <v>19.100000000000001</v>
      </c>
    </row>
    <row r="136" spans="1:22" s="58" customFormat="1" x14ac:dyDescent="0.2">
      <c r="A136" s="91"/>
      <c r="B136" s="72" t="s">
        <v>34</v>
      </c>
      <c r="C136" s="72" t="s">
        <v>476</v>
      </c>
      <c r="D136" s="92">
        <v>0.4</v>
      </c>
      <c r="E136" s="93">
        <v>375</v>
      </c>
      <c r="F136" s="94">
        <v>18.3</v>
      </c>
      <c r="G136" s="95">
        <v>0.4</v>
      </c>
      <c r="H136" s="93">
        <v>305</v>
      </c>
      <c r="I136" s="94">
        <v>18.600000000000001</v>
      </c>
      <c r="J136" s="96">
        <v>0.4</v>
      </c>
      <c r="K136" s="97">
        <v>325</v>
      </c>
      <c r="L136" s="98">
        <v>18.7</v>
      </c>
      <c r="M136" s="99">
        <v>0.4</v>
      </c>
      <c r="N136" s="97">
        <v>380</v>
      </c>
      <c r="O136" s="98">
        <v>18.899999999999999</v>
      </c>
      <c r="P136" s="100" t="s">
        <v>229</v>
      </c>
      <c r="Q136" s="37">
        <v>0.3</v>
      </c>
      <c r="R136" s="18">
        <v>475</v>
      </c>
      <c r="S136" s="19">
        <v>18.5</v>
      </c>
      <c r="T136" s="138">
        <v>0.3</v>
      </c>
      <c r="U136" s="18">
        <v>617</v>
      </c>
      <c r="V136" s="19">
        <v>18.2</v>
      </c>
    </row>
    <row r="137" spans="1:22" s="58" customFormat="1" x14ac:dyDescent="0.2">
      <c r="A137" s="91"/>
      <c r="B137" s="72" t="s">
        <v>10</v>
      </c>
      <c r="C137" s="72" t="s">
        <v>452</v>
      </c>
      <c r="D137" s="92">
        <v>0.4</v>
      </c>
      <c r="E137" s="93">
        <v>255</v>
      </c>
      <c r="F137" s="94">
        <v>18.8</v>
      </c>
      <c r="G137" s="95">
        <v>0.3</v>
      </c>
      <c r="H137" s="93">
        <v>385</v>
      </c>
      <c r="I137" s="94">
        <v>19.2</v>
      </c>
      <c r="J137" s="96">
        <v>0.4</v>
      </c>
      <c r="K137" s="97">
        <v>325</v>
      </c>
      <c r="L137" s="98">
        <v>18.5</v>
      </c>
      <c r="M137" s="99">
        <v>0.3</v>
      </c>
      <c r="N137" s="97">
        <v>450</v>
      </c>
      <c r="O137" s="98">
        <v>19.100000000000001</v>
      </c>
      <c r="P137" s="100" t="s">
        <v>229</v>
      </c>
      <c r="Q137" s="37">
        <v>0.4</v>
      </c>
      <c r="R137" s="18">
        <v>350</v>
      </c>
      <c r="S137" s="19">
        <v>19.100000000000001</v>
      </c>
      <c r="T137" s="138">
        <v>0.4</v>
      </c>
      <c r="U137" s="18">
        <v>321</v>
      </c>
      <c r="V137" s="19">
        <v>19.399999999999999</v>
      </c>
    </row>
    <row r="138" spans="1:22" s="58" customFormat="1" x14ac:dyDescent="0.2">
      <c r="A138" s="91"/>
      <c r="B138" s="72" t="s">
        <v>59</v>
      </c>
      <c r="C138" s="72" t="s">
        <v>501</v>
      </c>
      <c r="D138" s="92">
        <v>0.4</v>
      </c>
      <c r="E138" s="93">
        <v>360</v>
      </c>
      <c r="F138" s="94">
        <v>18.8</v>
      </c>
      <c r="G138" s="95">
        <v>0.5</v>
      </c>
      <c r="H138" s="93">
        <v>305</v>
      </c>
      <c r="I138" s="94">
        <v>18.7</v>
      </c>
      <c r="J138" s="96">
        <v>0.4</v>
      </c>
      <c r="K138" s="97">
        <v>340</v>
      </c>
      <c r="L138" s="98">
        <v>19</v>
      </c>
      <c r="M138" s="99">
        <v>0.4</v>
      </c>
      <c r="N138" s="97">
        <v>330</v>
      </c>
      <c r="O138" s="98">
        <v>18.600000000000001</v>
      </c>
      <c r="P138" s="100" t="s">
        <v>229</v>
      </c>
      <c r="Q138" s="37">
        <v>0.4</v>
      </c>
      <c r="R138" s="18">
        <v>370</v>
      </c>
      <c r="S138" s="19">
        <v>18.399999999999999</v>
      </c>
      <c r="T138" s="138">
        <v>0.5</v>
      </c>
      <c r="U138" s="18">
        <v>334</v>
      </c>
      <c r="V138" s="19">
        <v>18.2</v>
      </c>
    </row>
    <row r="139" spans="1:22" s="58" customFormat="1" x14ac:dyDescent="0.2">
      <c r="A139" s="91"/>
      <c r="B139" s="72" t="s">
        <v>76</v>
      </c>
      <c r="C139" s="72" t="s">
        <v>518</v>
      </c>
      <c r="D139" s="92">
        <v>0.4</v>
      </c>
      <c r="E139" s="93">
        <v>380</v>
      </c>
      <c r="F139" s="94">
        <v>18.899999999999999</v>
      </c>
      <c r="G139" s="95">
        <v>0.3</v>
      </c>
      <c r="H139" s="93">
        <v>665</v>
      </c>
      <c r="I139" s="94">
        <v>18.7</v>
      </c>
      <c r="J139" s="96">
        <v>0.3</v>
      </c>
      <c r="K139" s="97">
        <v>705</v>
      </c>
      <c r="L139" s="98">
        <v>19.2</v>
      </c>
      <c r="M139" s="99">
        <v>0.3</v>
      </c>
      <c r="N139" s="97">
        <v>625</v>
      </c>
      <c r="O139" s="98">
        <v>19</v>
      </c>
      <c r="P139" s="100" t="s">
        <v>229</v>
      </c>
      <c r="Q139" s="37">
        <v>0.3</v>
      </c>
      <c r="R139" s="18">
        <v>420</v>
      </c>
      <c r="S139" s="19">
        <v>19.399999999999999</v>
      </c>
      <c r="T139" s="138">
        <v>0.3</v>
      </c>
      <c r="U139" s="18">
        <v>622</v>
      </c>
      <c r="V139" s="19">
        <v>19.600000000000001</v>
      </c>
    </row>
    <row r="140" spans="1:22" s="58" customFormat="1" x14ac:dyDescent="0.2">
      <c r="A140" s="91"/>
      <c r="B140" s="72" t="s">
        <v>6</v>
      </c>
      <c r="C140" s="72" t="s">
        <v>448</v>
      </c>
      <c r="D140" s="92">
        <v>0.4</v>
      </c>
      <c r="E140" s="93">
        <v>280</v>
      </c>
      <c r="F140" s="94">
        <v>19</v>
      </c>
      <c r="G140" s="95">
        <v>0.3</v>
      </c>
      <c r="H140" s="93">
        <v>360</v>
      </c>
      <c r="I140" s="94">
        <v>19.2</v>
      </c>
      <c r="J140" s="96">
        <v>0.4</v>
      </c>
      <c r="K140" s="97">
        <v>360</v>
      </c>
      <c r="L140" s="98">
        <v>19.100000000000001</v>
      </c>
      <c r="M140" s="99">
        <v>0.3</v>
      </c>
      <c r="N140" s="97">
        <v>490</v>
      </c>
      <c r="O140" s="98">
        <v>19.600000000000001</v>
      </c>
      <c r="P140" s="100" t="s">
        <v>229</v>
      </c>
      <c r="Q140" s="37">
        <v>0.3</v>
      </c>
      <c r="R140" s="18">
        <v>515</v>
      </c>
      <c r="S140" s="19">
        <v>19.5</v>
      </c>
      <c r="T140" s="138">
        <v>0.3</v>
      </c>
      <c r="U140" s="18">
        <v>538</v>
      </c>
      <c r="V140" s="19">
        <v>19.3</v>
      </c>
    </row>
    <row r="141" spans="1:22" s="58" customFormat="1" x14ac:dyDescent="0.2">
      <c r="A141" s="91"/>
      <c r="B141" s="72" t="s">
        <v>126</v>
      </c>
      <c r="C141" s="72" t="s">
        <v>569</v>
      </c>
      <c r="D141" s="92">
        <v>0.30000000000000004</v>
      </c>
      <c r="E141" s="93">
        <v>400</v>
      </c>
      <c r="F141" s="94">
        <v>19.100000000000001</v>
      </c>
      <c r="G141" s="95">
        <v>0.3</v>
      </c>
      <c r="H141" s="93">
        <v>610</v>
      </c>
      <c r="I141" s="94">
        <v>19.100000000000001</v>
      </c>
      <c r="J141" s="96">
        <v>0.3</v>
      </c>
      <c r="K141" s="97">
        <v>545</v>
      </c>
      <c r="L141" s="98">
        <v>19.2</v>
      </c>
      <c r="M141" s="99">
        <v>0.3</v>
      </c>
      <c r="N141" s="97">
        <v>545</v>
      </c>
      <c r="O141" s="98">
        <v>19.600000000000001</v>
      </c>
      <c r="P141" s="100" t="s">
        <v>229</v>
      </c>
      <c r="Q141" s="37">
        <v>0.3</v>
      </c>
      <c r="R141" s="18">
        <v>590</v>
      </c>
      <c r="S141" s="19">
        <v>19.2</v>
      </c>
      <c r="T141" s="138">
        <v>0.4</v>
      </c>
      <c r="U141" s="18">
        <v>649</v>
      </c>
      <c r="V141" s="19">
        <v>19.2</v>
      </c>
    </row>
    <row r="142" spans="1:22" s="58" customFormat="1" x14ac:dyDescent="0.2">
      <c r="A142" s="91"/>
      <c r="B142" s="72" t="s">
        <v>124</v>
      </c>
      <c r="C142" s="72" t="s">
        <v>566</v>
      </c>
      <c r="D142" s="92">
        <v>0.4</v>
      </c>
      <c r="E142" s="93">
        <v>420</v>
      </c>
      <c r="F142" s="94">
        <v>18.5</v>
      </c>
      <c r="G142" s="95">
        <v>0.3</v>
      </c>
      <c r="H142" s="93">
        <v>415</v>
      </c>
      <c r="I142" s="94">
        <v>19</v>
      </c>
      <c r="J142" s="96">
        <v>0.4</v>
      </c>
      <c r="K142" s="97">
        <v>345</v>
      </c>
      <c r="L142" s="98">
        <v>19.100000000000001</v>
      </c>
      <c r="M142" s="99">
        <v>0.4</v>
      </c>
      <c r="N142" s="97">
        <v>355</v>
      </c>
      <c r="O142" s="98">
        <v>18.600000000000001</v>
      </c>
      <c r="P142" s="100" t="s">
        <v>229</v>
      </c>
      <c r="Q142" s="37">
        <v>0.4</v>
      </c>
      <c r="R142" s="18">
        <v>320</v>
      </c>
      <c r="S142" s="19">
        <v>19</v>
      </c>
      <c r="T142" s="138">
        <v>0.4</v>
      </c>
      <c r="U142" s="18">
        <v>273</v>
      </c>
      <c r="V142" s="19">
        <v>19.2</v>
      </c>
    </row>
    <row r="143" spans="1:22" s="58" customFormat="1" x14ac:dyDescent="0.2">
      <c r="A143" s="91"/>
      <c r="B143" s="72" t="s">
        <v>137</v>
      </c>
      <c r="C143" s="72" t="s">
        <v>580</v>
      </c>
      <c r="D143" s="92">
        <v>0.4</v>
      </c>
      <c r="E143" s="93">
        <v>255</v>
      </c>
      <c r="F143" s="94">
        <v>19.100000000000001</v>
      </c>
      <c r="G143" s="95">
        <v>0.4</v>
      </c>
      <c r="H143" s="93">
        <v>305</v>
      </c>
      <c r="I143" s="94">
        <v>18.899999999999999</v>
      </c>
      <c r="J143" s="96">
        <v>0.4</v>
      </c>
      <c r="K143" s="97">
        <v>340</v>
      </c>
      <c r="L143" s="98">
        <v>18.600000000000001</v>
      </c>
      <c r="M143" s="99">
        <v>0.4</v>
      </c>
      <c r="N143" s="97">
        <v>345</v>
      </c>
      <c r="O143" s="98">
        <v>18.600000000000001</v>
      </c>
      <c r="P143" s="100" t="s">
        <v>229</v>
      </c>
      <c r="Q143" s="37">
        <v>0.4</v>
      </c>
      <c r="R143" s="18">
        <v>410</v>
      </c>
      <c r="S143" s="19">
        <v>18.899999999999999</v>
      </c>
      <c r="T143" s="138">
        <v>0.3</v>
      </c>
      <c r="U143" s="18">
        <v>422</v>
      </c>
      <c r="V143" s="19">
        <v>19.3</v>
      </c>
    </row>
    <row r="144" spans="1:22" s="58" customFormat="1" x14ac:dyDescent="0.2">
      <c r="A144" s="91"/>
      <c r="B144" s="72" t="s">
        <v>35</v>
      </c>
      <c r="C144" s="72" t="s">
        <v>477</v>
      </c>
      <c r="D144" s="92">
        <v>0.4</v>
      </c>
      <c r="E144" s="93">
        <v>345</v>
      </c>
      <c r="F144" s="94">
        <v>17.899999999999999</v>
      </c>
      <c r="G144" s="95">
        <v>0.4</v>
      </c>
      <c r="H144" s="93">
        <v>335</v>
      </c>
      <c r="I144" s="94">
        <v>18.399999999999999</v>
      </c>
      <c r="J144" s="96">
        <v>0.4</v>
      </c>
      <c r="K144" s="97">
        <v>270</v>
      </c>
      <c r="L144" s="98">
        <v>19.100000000000001</v>
      </c>
      <c r="M144" s="99">
        <v>0.4</v>
      </c>
      <c r="N144" s="97">
        <v>360</v>
      </c>
      <c r="O144" s="98">
        <v>18.399999999999999</v>
      </c>
      <c r="P144" s="100" t="s">
        <v>229</v>
      </c>
      <c r="Q144" s="37">
        <v>0.4</v>
      </c>
      <c r="R144" s="18">
        <v>265</v>
      </c>
      <c r="S144" s="19">
        <v>18.600000000000001</v>
      </c>
      <c r="T144" s="138">
        <v>0.4</v>
      </c>
      <c r="U144" s="18">
        <v>317</v>
      </c>
      <c r="V144" s="19">
        <v>18.399999999999999</v>
      </c>
    </row>
    <row r="145" spans="1:22" s="58" customFormat="1" x14ac:dyDescent="0.2">
      <c r="A145" s="91"/>
      <c r="B145" s="72" t="s">
        <v>63</v>
      </c>
      <c r="C145" s="72" t="s">
        <v>505</v>
      </c>
      <c r="D145" s="92">
        <v>0.30000000000000004</v>
      </c>
      <c r="E145" s="93">
        <v>450</v>
      </c>
      <c r="F145" s="94">
        <v>18</v>
      </c>
      <c r="G145" s="95">
        <v>0.5</v>
      </c>
      <c r="H145" s="93">
        <v>285</v>
      </c>
      <c r="I145" s="94">
        <v>18.3</v>
      </c>
      <c r="J145" s="96">
        <v>0.4</v>
      </c>
      <c r="K145" s="97">
        <v>320</v>
      </c>
      <c r="L145" s="98">
        <v>18.399999999999999</v>
      </c>
      <c r="M145" s="99">
        <v>0.4</v>
      </c>
      <c r="N145" s="97">
        <v>390</v>
      </c>
      <c r="O145" s="98">
        <v>18.899999999999999</v>
      </c>
      <c r="P145" s="100" t="s">
        <v>229</v>
      </c>
      <c r="Q145" s="37">
        <v>0.5</v>
      </c>
      <c r="R145" s="18">
        <v>315</v>
      </c>
      <c r="S145" s="19">
        <v>18.7</v>
      </c>
      <c r="T145" s="138">
        <v>0.4</v>
      </c>
      <c r="U145" s="18">
        <v>379</v>
      </c>
      <c r="V145" s="19">
        <v>19.5</v>
      </c>
    </row>
    <row r="146" spans="1:22" s="58" customFormat="1" x14ac:dyDescent="0.2">
      <c r="A146" s="91"/>
      <c r="B146" s="72" t="s">
        <v>88</v>
      </c>
      <c r="C146" s="72" t="s">
        <v>530</v>
      </c>
      <c r="D146" s="92">
        <v>0.4</v>
      </c>
      <c r="E146" s="93">
        <v>295</v>
      </c>
      <c r="F146" s="94">
        <v>18.600000000000001</v>
      </c>
      <c r="G146" s="95">
        <v>0.4</v>
      </c>
      <c r="H146" s="93">
        <v>405</v>
      </c>
      <c r="I146" s="94">
        <v>18.399999999999999</v>
      </c>
      <c r="J146" s="96">
        <v>0.5</v>
      </c>
      <c r="K146" s="97">
        <v>255</v>
      </c>
      <c r="L146" s="98">
        <v>18.7</v>
      </c>
      <c r="M146" s="99">
        <v>0.4</v>
      </c>
      <c r="N146" s="97">
        <v>310</v>
      </c>
      <c r="O146" s="98">
        <v>18.5</v>
      </c>
      <c r="P146" s="100" t="s">
        <v>229</v>
      </c>
      <c r="Q146" s="37">
        <v>0.4</v>
      </c>
      <c r="R146" s="18">
        <v>260</v>
      </c>
      <c r="S146" s="19">
        <v>19.600000000000001</v>
      </c>
      <c r="T146" s="138">
        <v>0.5</v>
      </c>
      <c r="U146" s="18">
        <v>170</v>
      </c>
      <c r="V146" s="19">
        <v>19.600000000000001</v>
      </c>
    </row>
    <row r="147" spans="1:22" s="58" customFormat="1" x14ac:dyDescent="0.2">
      <c r="A147" s="91"/>
      <c r="B147" s="72" t="s">
        <v>150</v>
      </c>
      <c r="C147" s="72" t="s">
        <v>593</v>
      </c>
      <c r="D147" s="92">
        <v>0.4</v>
      </c>
      <c r="E147" s="93">
        <v>460</v>
      </c>
      <c r="F147" s="94">
        <v>19</v>
      </c>
      <c r="G147" s="95">
        <v>0.4</v>
      </c>
      <c r="H147" s="93">
        <v>470</v>
      </c>
      <c r="I147" s="94">
        <v>18.8</v>
      </c>
      <c r="J147" s="96">
        <v>0.4</v>
      </c>
      <c r="K147" s="97">
        <v>355</v>
      </c>
      <c r="L147" s="98">
        <v>18.600000000000001</v>
      </c>
      <c r="M147" s="99">
        <v>0.4</v>
      </c>
      <c r="N147" s="97">
        <v>335</v>
      </c>
      <c r="O147" s="98">
        <v>18.8</v>
      </c>
      <c r="P147" s="100" t="s">
        <v>229</v>
      </c>
      <c r="Q147" s="37">
        <v>0.3</v>
      </c>
      <c r="R147" s="18">
        <v>365</v>
      </c>
      <c r="S147" s="19">
        <v>19.399999999999999</v>
      </c>
      <c r="T147" s="138">
        <v>0.3</v>
      </c>
      <c r="U147" s="18">
        <v>359</v>
      </c>
      <c r="V147" s="19">
        <v>19.7</v>
      </c>
    </row>
    <row r="148" spans="1:22" s="58" customFormat="1" x14ac:dyDescent="0.2">
      <c r="A148" s="91"/>
      <c r="B148" s="72" t="s">
        <v>102</v>
      </c>
      <c r="C148" s="72" t="s">
        <v>544</v>
      </c>
      <c r="D148" s="92">
        <v>0.4</v>
      </c>
      <c r="E148" s="93">
        <v>510</v>
      </c>
      <c r="F148" s="94">
        <v>17.899999999999999</v>
      </c>
      <c r="G148" s="95">
        <v>0.4</v>
      </c>
      <c r="H148" s="93">
        <v>390</v>
      </c>
      <c r="I148" s="94">
        <v>17.899999999999999</v>
      </c>
      <c r="J148" s="96">
        <v>0.3</v>
      </c>
      <c r="K148" s="97">
        <v>815</v>
      </c>
      <c r="L148" s="98">
        <v>18</v>
      </c>
      <c r="M148" s="99">
        <v>0.2</v>
      </c>
      <c r="N148" s="97">
        <v>1030</v>
      </c>
      <c r="O148" s="98">
        <v>18.5</v>
      </c>
      <c r="P148" s="100" t="s">
        <v>229</v>
      </c>
      <c r="Q148" s="37">
        <v>0.3</v>
      </c>
      <c r="R148" s="18">
        <v>755</v>
      </c>
      <c r="S148" s="19">
        <v>18.2</v>
      </c>
      <c r="T148" s="138">
        <v>0.3</v>
      </c>
      <c r="U148" s="18">
        <v>834</v>
      </c>
      <c r="V148" s="19">
        <v>18.3</v>
      </c>
    </row>
    <row r="149" spans="1:22" s="58" customFormat="1" x14ac:dyDescent="0.2">
      <c r="A149" s="91"/>
      <c r="B149" s="72" t="s">
        <v>36</v>
      </c>
      <c r="C149" s="72" t="s">
        <v>478</v>
      </c>
      <c r="D149" s="92">
        <v>0.4</v>
      </c>
      <c r="E149" s="93">
        <v>345</v>
      </c>
      <c r="F149" s="94">
        <v>18.100000000000001</v>
      </c>
      <c r="G149" s="95">
        <v>0.4</v>
      </c>
      <c r="H149" s="93">
        <v>325</v>
      </c>
      <c r="I149" s="94">
        <v>18.600000000000001</v>
      </c>
      <c r="J149" s="96">
        <v>0.4</v>
      </c>
      <c r="K149" s="97">
        <v>335</v>
      </c>
      <c r="L149" s="98">
        <v>19.2</v>
      </c>
      <c r="M149" s="99">
        <v>0.4</v>
      </c>
      <c r="N149" s="97">
        <v>345</v>
      </c>
      <c r="O149" s="98">
        <v>18.899999999999999</v>
      </c>
      <c r="P149" s="100" t="s">
        <v>229</v>
      </c>
      <c r="Q149" s="37">
        <v>0.5</v>
      </c>
      <c r="R149" s="18">
        <v>270</v>
      </c>
      <c r="S149" s="19">
        <v>18.3</v>
      </c>
      <c r="T149" s="138">
        <v>0.5</v>
      </c>
      <c r="U149" s="18">
        <v>274</v>
      </c>
      <c r="V149" s="19">
        <v>18.5</v>
      </c>
    </row>
    <row r="150" spans="1:22" s="58" customFormat="1" x14ac:dyDescent="0.2">
      <c r="A150" s="91"/>
      <c r="B150" s="72" t="s">
        <v>21</v>
      </c>
      <c r="C150" s="72" t="s">
        <v>463</v>
      </c>
      <c r="D150" s="92">
        <v>0.4</v>
      </c>
      <c r="E150" s="93">
        <v>365</v>
      </c>
      <c r="F150" s="94">
        <v>19.100000000000001</v>
      </c>
      <c r="G150" s="95">
        <v>0.3</v>
      </c>
      <c r="H150" s="93">
        <v>445</v>
      </c>
      <c r="I150" s="94">
        <v>18.600000000000001</v>
      </c>
      <c r="J150" s="96">
        <v>0.4</v>
      </c>
      <c r="K150" s="97">
        <v>375</v>
      </c>
      <c r="L150" s="98">
        <v>18.7</v>
      </c>
      <c r="M150" s="99">
        <v>0.4</v>
      </c>
      <c r="N150" s="97">
        <v>370</v>
      </c>
      <c r="O150" s="98">
        <v>19</v>
      </c>
      <c r="P150" s="100" t="s">
        <v>229</v>
      </c>
      <c r="Q150" s="37">
        <v>0.4</v>
      </c>
      <c r="R150" s="18">
        <v>335</v>
      </c>
      <c r="S150" s="19">
        <v>19.100000000000001</v>
      </c>
      <c r="T150" s="138">
        <v>0.4</v>
      </c>
      <c r="U150" s="18">
        <v>357</v>
      </c>
      <c r="V150" s="19">
        <v>19.399999999999999</v>
      </c>
    </row>
    <row r="151" spans="1:22" s="58" customFormat="1" x14ac:dyDescent="0.2">
      <c r="A151" s="91"/>
      <c r="B151" s="72" t="s">
        <v>56</v>
      </c>
      <c r="C151" s="72" t="s">
        <v>498</v>
      </c>
      <c r="D151" s="92">
        <v>0.4</v>
      </c>
      <c r="E151" s="93">
        <v>285</v>
      </c>
      <c r="F151" s="94">
        <v>18.399999999999999</v>
      </c>
      <c r="G151" s="95">
        <v>0.3</v>
      </c>
      <c r="H151" s="93">
        <v>485</v>
      </c>
      <c r="I151" s="94">
        <v>18.8</v>
      </c>
      <c r="J151" s="96">
        <v>0.2</v>
      </c>
      <c r="K151" s="97">
        <v>965</v>
      </c>
      <c r="L151" s="98">
        <v>19</v>
      </c>
      <c r="M151" s="99">
        <v>0.2</v>
      </c>
      <c r="N151" s="97">
        <v>1000</v>
      </c>
      <c r="O151" s="98">
        <v>19.100000000000001</v>
      </c>
      <c r="P151" s="100" t="s">
        <v>229</v>
      </c>
      <c r="Q151" s="37">
        <v>0.2</v>
      </c>
      <c r="R151" s="18">
        <v>850</v>
      </c>
      <c r="S151" s="19">
        <v>18.899999999999999</v>
      </c>
      <c r="T151" s="138">
        <v>0.3</v>
      </c>
      <c r="U151" s="18">
        <v>709</v>
      </c>
      <c r="V151" s="19">
        <v>18.600000000000001</v>
      </c>
    </row>
    <row r="152" spans="1:22" s="58" customFormat="1" x14ac:dyDescent="0.2">
      <c r="A152" s="91"/>
      <c r="B152" s="72" t="s">
        <v>125</v>
      </c>
      <c r="C152" s="72" t="s">
        <v>567</v>
      </c>
      <c r="D152" s="92">
        <v>0.4</v>
      </c>
      <c r="E152" s="93">
        <v>365</v>
      </c>
      <c r="F152" s="94">
        <v>17.7</v>
      </c>
      <c r="G152" s="95">
        <v>0.4</v>
      </c>
      <c r="H152" s="93">
        <v>345</v>
      </c>
      <c r="I152" s="94">
        <v>18.3</v>
      </c>
      <c r="J152" s="96">
        <v>0.5</v>
      </c>
      <c r="K152" s="97">
        <v>315</v>
      </c>
      <c r="L152" s="98">
        <v>17.8</v>
      </c>
      <c r="M152" s="99">
        <v>0.5</v>
      </c>
      <c r="N152" s="97">
        <v>285</v>
      </c>
      <c r="O152" s="98">
        <v>18.100000000000001</v>
      </c>
      <c r="P152" s="100" t="s">
        <v>229</v>
      </c>
      <c r="Q152" s="37">
        <v>0.5</v>
      </c>
      <c r="R152" s="18">
        <v>310</v>
      </c>
      <c r="S152" s="19">
        <v>18.5</v>
      </c>
      <c r="T152" s="138">
        <v>0.5</v>
      </c>
      <c r="U152" s="18">
        <v>341</v>
      </c>
      <c r="V152" s="19">
        <v>18.2</v>
      </c>
    </row>
    <row r="153" spans="1:22" s="58" customFormat="1" x14ac:dyDescent="0.2">
      <c r="A153" s="91"/>
      <c r="B153" s="72" t="s">
        <v>103</v>
      </c>
      <c r="C153" s="72" t="s">
        <v>545</v>
      </c>
      <c r="D153" s="92">
        <v>0.4</v>
      </c>
      <c r="E153" s="93">
        <v>350</v>
      </c>
      <c r="F153" s="94">
        <v>18.7</v>
      </c>
      <c r="G153" s="95">
        <v>0.2</v>
      </c>
      <c r="H153" s="93">
        <v>850</v>
      </c>
      <c r="I153" s="94">
        <v>18.899999999999999</v>
      </c>
      <c r="J153" s="96">
        <v>0.2</v>
      </c>
      <c r="K153" s="97">
        <v>790</v>
      </c>
      <c r="L153" s="98">
        <v>19</v>
      </c>
      <c r="M153" s="99">
        <v>0.3</v>
      </c>
      <c r="N153" s="97">
        <v>635</v>
      </c>
      <c r="O153" s="98">
        <v>18.600000000000001</v>
      </c>
      <c r="P153" s="100" t="s">
        <v>229</v>
      </c>
      <c r="Q153" s="37">
        <v>0.3</v>
      </c>
      <c r="R153" s="18">
        <v>695</v>
      </c>
      <c r="S153" s="19">
        <v>19</v>
      </c>
      <c r="T153" s="138">
        <v>0.3</v>
      </c>
      <c r="U153" s="18">
        <v>573</v>
      </c>
      <c r="V153" s="19">
        <v>18.8</v>
      </c>
    </row>
    <row r="154" spans="1:22" s="58" customFormat="1" x14ac:dyDescent="0.2">
      <c r="A154" s="91"/>
      <c r="B154" s="72" t="s">
        <v>44</v>
      </c>
      <c r="C154" s="72" t="s">
        <v>486</v>
      </c>
      <c r="D154" s="92">
        <v>0.4</v>
      </c>
      <c r="E154" s="93">
        <v>425</v>
      </c>
      <c r="F154" s="94">
        <v>18.5</v>
      </c>
      <c r="G154" s="95">
        <v>0.4</v>
      </c>
      <c r="H154" s="93">
        <v>340</v>
      </c>
      <c r="I154" s="94">
        <v>18.600000000000001</v>
      </c>
      <c r="J154" s="96">
        <v>0.4</v>
      </c>
      <c r="K154" s="97">
        <v>335</v>
      </c>
      <c r="L154" s="98">
        <v>19</v>
      </c>
      <c r="M154" s="99">
        <v>0.4</v>
      </c>
      <c r="N154" s="97">
        <v>335</v>
      </c>
      <c r="O154" s="98">
        <v>19.3</v>
      </c>
      <c r="P154" s="100" t="s">
        <v>229</v>
      </c>
      <c r="Q154" s="37">
        <v>0.4</v>
      </c>
      <c r="R154" s="18">
        <v>325</v>
      </c>
      <c r="S154" s="19">
        <v>18.899999999999999</v>
      </c>
      <c r="T154" s="138">
        <v>0.3</v>
      </c>
      <c r="U154" s="18">
        <v>371</v>
      </c>
      <c r="V154" s="19">
        <v>19.3</v>
      </c>
    </row>
    <row r="155" spans="1:22" s="58" customFormat="1" x14ac:dyDescent="0.2">
      <c r="A155" s="91"/>
      <c r="B155" s="72" t="s">
        <v>50</v>
      </c>
      <c r="C155" s="72" t="s">
        <v>492</v>
      </c>
      <c r="D155" s="92">
        <v>0.4</v>
      </c>
      <c r="E155" s="93">
        <v>370</v>
      </c>
      <c r="F155" s="94">
        <v>18.5</v>
      </c>
      <c r="G155" s="95">
        <v>0.4</v>
      </c>
      <c r="H155" s="93">
        <v>430</v>
      </c>
      <c r="I155" s="94">
        <v>18.8</v>
      </c>
      <c r="J155" s="96">
        <v>0.4</v>
      </c>
      <c r="K155" s="97">
        <v>330</v>
      </c>
      <c r="L155" s="98">
        <v>18.5</v>
      </c>
      <c r="M155" s="99">
        <v>0.3</v>
      </c>
      <c r="N155" s="97">
        <v>445</v>
      </c>
      <c r="O155" s="98">
        <v>18.8</v>
      </c>
      <c r="P155" s="100" t="s">
        <v>229</v>
      </c>
      <c r="Q155" s="37">
        <v>0.3</v>
      </c>
      <c r="R155" s="18">
        <v>690</v>
      </c>
      <c r="S155" s="19">
        <v>19</v>
      </c>
      <c r="T155" s="138">
        <v>0.4</v>
      </c>
      <c r="U155" s="18">
        <v>343</v>
      </c>
      <c r="V155" s="19">
        <v>19</v>
      </c>
    </row>
    <row r="156" spans="1:22" s="58" customFormat="1" x14ac:dyDescent="0.2">
      <c r="A156" s="91"/>
      <c r="B156" s="72" t="s">
        <v>81</v>
      </c>
      <c r="C156" s="72" t="s">
        <v>523</v>
      </c>
      <c r="D156" s="92">
        <v>0.4</v>
      </c>
      <c r="E156" s="93">
        <v>320</v>
      </c>
      <c r="F156" s="94">
        <v>19</v>
      </c>
      <c r="G156" s="95">
        <v>0.3</v>
      </c>
      <c r="H156" s="93">
        <v>465</v>
      </c>
      <c r="I156" s="94">
        <v>18.3</v>
      </c>
      <c r="J156" s="96">
        <v>0.4</v>
      </c>
      <c r="K156" s="97">
        <v>420</v>
      </c>
      <c r="L156" s="98">
        <v>18.3</v>
      </c>
      <c r="M156" s="99">
        <v>0.3</v>
      </c>
      <c r="N156" s="97">
        <v>415</v>
      </c>
      <c r="O156" s="98">
        <v>18.8</v>
      </c>
      <c r="P156" s="100" t="s">
        <v>229</v>
      </c>
      <c r="Q156" s="37">
        <v>0.3</v>
      </c>
      <c r="R156" s="18">
        <v>420</v>
      </c>
      <c r="S156" s="19">
        <v>18.8</v>
      </c>
      <c r="T156" s="138">
        <v>0.3</v>
      </c>
      <c r="U156" s="18">
        <v>360</v>
      </c>
      <c r="V156" s="19">
        <v>19.3</v>
      </c>
    </row>
    <row r="157" spans="1:22" s="58" customFormat="1" x14ac:dyDescent="0.2">
      <c r="A157" s="91"/>
      <c r="B157" s="72" t="s">
        <v>127</v>
      </c>
      <c r="C157" s="72" t="s">
        <v>570</v>
      </c>
      <c r="D157" s="92">
        <v>0.4</v>
      </c>
      <c r="E157" s="93">
        <v>370</v>
      </c>
      <c r="F157" s="94">
        <v>18.399999999999999</v>
      </c>
      <c r="G157" s="95">
        <v>0.4</v>
      </c>
      <c r="H157" s="93">
        <v>365</v>
      </c>
      <c r="I157" s="94">
        <v>19.3</v>
      </c>
      <c r="J157" s="96">
        <v>0.3</v>
      </c>
      <c r="K157" s="97">
        <v>445</v>
      </c>
      <c r="L157" s="98">
        <v>19.3</v>
      </c>
      <c r="M157" s="99">
        <v>0.4</v>
      </c>
      <c r="N157" s="97">
        <v>415</v>
      </c>
      <c r="O157" s="98">
        <v>19.100000000000001</v>
      </c>
      <c r="P157" s="100" t="s">
        <v>229</v>
      </c>
      <c r="Q157" s="37">
        <v>0.4</v>
      </c>
      <c r="R157" s="18">
        <v>330</v>
      </c>
      <c r="S157" s="19">
        <v>19.5</v>
      </c>
      <c r="T157" s="138">
        <v>0.4</v>
      </c>
      <c r="U157" s="18">
        <v>326</v>
      </c>
      <c r="V157" s="19">
        <v>18.8</v>
      </c>
    </row>
    <row r="158" spans="1:22" s="58" customFormat="1" x14ac:dyDescent="0.2">
      <c r="A158" s="91"/>
      <c r="B158" s="72" t="s">
        <v>104</v>
      </c>
      <c r="C158" s="72" t="s">
        <v>546</v>
      </c>
      <c r="D158" s="92">
        <v>0.4</v>
      </c>
      <c r="E158" s="93">
        <v>425</v>
      </c>
      <c r="F158" s="94">
        <v>17.399999999999999</v>
      </c>
      <c r="G158" s="95">
        <v>0.6</v>
      </c>
      <c r="H158" s="93">
        <v>310</v>
      </c>
      <c r="I158" s="94">
        <v>17.399999999999999</v>
      </c>
      <c r="J158" s="96">
        <v>0.5</v>
      </c>
      <c r="K158" s="97">
        <v>315</v>
      </c>
      <c r="L158" s="98">
        <v>18.3</v>
      </c>
      <c r="M158" s="99">
        <v>0.4</v>
      </c>
      <c r="N158" s="97">
        <v>335</v>
      </c>
      <c r="O158" s="98">
        <v>18.600000000000001</v>
      </c>
      <c r="P158" s="100" t="s">
        <v>229</v>
      </c>
      <c r="Q158" s="37">
        <v>0.4</v>
      </c>
      <c r="R158" s="18">
        <v>405</v>
      </c>
      <c r="S158" s="19">
        <v>18</v>
      </c>
      <c r="T158" s="138">
        <v>0.4</v>
      </c>
      <c r="U158" s="18">
        <v>500</v>
      </c>
      <c r="V158" s="19">
        <v>18.5</v>
      </c>
    </row>
    <row r="159" spans="1:22" s="58" customFormat="1" x14ac:dyDescent="0.2">
      <c r="A159" s="91"/>
      <c r="B159" s="72" t="s">
        <v>37</v>
      </c>
      <c r="C159" s="72" t="s">
        <v>479</v>
      </c>
      <c r="D159" s="92">
        <v>0.4</v>
      </c>
      <c r="E159" s="93">
        <v>335</v>
      </c>
      <c r="F159" s="94">
        <v>18.600000000000001</v>
      </c>
      <c r="G159" s="95">
        <v>0.4</v>
      </c>
      <c r="H159" s="93">
        <v>355</v>
      </c>
      <c r="I159" s="94">
        <v>18.8</v>
      </c>
      <c r="J159" s="96">
        <v>0.3</v>
      </c>
      <c r="K159" s="97">
        <v>385</v>
      </c>
      <c r="L159" s="98">
        <v>18.899999999999999</v>
      </c>
      <c r="M159" s="99">
        <v>0.4</v>
      </c>
      <c r="N159" s="97">
        <v>365</v>
      </c>
      <c r="O159" s="98">
        <v>18.600000000000001</v>
      </c>
      <c r="P159" s="100" t="s">
        <v>229</v>
      </c>
      <c r="Q159" s="37">
        <v>0.4</v>
      </c>
      <c r="R159" s="18">
        <v>330</v>
      </c>
      <c r="S159" s="19">
        <v>19.3</v>
      </c>
      <c r="T159" s="138">
        <v>0.4</v>
      </c>
      <c r="U159" s="18">
        <v>311</v>
      </c>
      <c r="V159" s="19">
        <v>19.399999999999999</v>
      </c>
    </row>
    <row r="160" spans="1:22" s="58" customFormat="1" x14ac:dyDescent="0.2">
      <c r="A160" s="91"/>
      <c r="B160" s="72" t="s">
        <v>136</v>
      </c>
      <c r="C160" s="72" t="s">
        <v>579</v>
      </c>
      <c r="D160" s="92">
        <v>0.4</v>
      </c>
      <c r="E160" s="93">
        <v>345</v>
      </c>
      <c r="F160" s="94">
        <v>19.399999999999999</v>
      </c>
      <c r="G160" s="95">
        <v>0.4</v>
      </c>
      <c r="H160" s="93">
        <v>325</v>
      </c>
      <c r="I160" s="94">
        <v>18.8</v>
      </c>
      <c r="J160" s="96">
        <v>0.4</v>
      </c>
      <c r="K160" s="97">
        <v>330</v>
      </c>
      <c r="L160" s="98">
        <v>18.8</v>
      </c>
      <c r="M160" s="99">
        <v>0.3</v>
      </c>
      <c r="N160" s="97">
        <v>365</v>
      </c>
      <c r="O160" s="98">
        <v>19.399999999999999</v>
      </c>
      <c r="P160" s="100" t="s">
        <v>229</v>
      </c>
      <c r="Q160" s="37">
        <v>0.3</v>
      </c>
      <c r="R160" s="18">
        <v>340</v>
      </c>
      <c r="S160" s="19">
        <v>19.8</v>
      </c>
      <c r="T160" s="138">
        <v>0.4</v>
      </c>
      <c r="U160" s="18">
        <v>369</v>
      </c>
      <c r="V160" s="19">
        <v>19.5</v>
      </c>
    </row>
    <row r="161" spans="1:22" s="58" customFormat="1" x14ac:dyDescent="0.2">
      <c r="A161" s="91"/>
      <c r="B161" s="72" t="s">
        <v>84</v>
      </c>
      <c r="C161" s="72" t="s">
        <v>526</v>
      </c>
      <c r="D161" s="92">
        <v>0.4</v>
      </c>
      <c r="E161" s="93">
        <v>310</v>
      </c>
      <c r="F161" s="94">
        <v>18.8</v>
      </c>
      <c r="G161" s="95">
        <v>0.4</v>
      </c>
      <c r="H161" s="93">
        <v>235</v>
      </c>
      <c r="I161" s="94">
        <v>19.7</v>
      </c>
      <c r="J161" s="96">
        <v>0.4</v>
      </c>
      <c r="K161" s="97">
        <v>295</v>
      </c>
      <c r="L161" s="98">
        <v>19</v>
      </c>
      <c r="M161" s="99">
        <v>0.4</v>
      </c>
      <c r="N161" s="97">
        <v>290</v>
      </c>
      <c r="O161" s="98">
        <v>18.8</v>
      </c>
      <c r="P161" s="100" t="s">
        <v>229</v>
      </c>
      <c r="Q161" s="37">
        <v>0.4</v>
      </c>
      <c r="R161" s="18">
        <v>300</v>
      </c>
      <c r="S161" s="19">
        <v>19.5</v>
      </c>
      <c r="T161" s="138">
        <v>0.4</v>
      </c>
      <c r="U161" s="18">
        <v>305</v>
      </c>
      <c r="V161" s="19">
        <v>19.3</v>
      </c>
    </row>
    <row r="162" spans="1:22" s="58" customFormat="1" x14ac:dyDescent="0.2">
      <c r="A162" s="91"/>
      <c r="B162" s="72" t="s">
        <v>42</v>
      </c>
      <c r="C162" s="72" t="s">
        <v>484</v>
      </c>
      <c r="D162" s="92">
        <v>0.5</v>
      </c>
      <c r="E162" s="93">
        <v>235</v>
      </c>
      <c r="F162" s="94">
        <v>18.899999999999999</v>
      </c>
      <c r="G162" s="95">
        <v>0.6</v>
      </c>
      <c r="H162" s="93">
        <v>200</v>
      </c>
      <c r="I162" s="94">
        <v>18.8</v>
      </c>
      <c r="J162" s="96">
        <v>0.5</v>
      </c>
      <c r="K162" s="97">
        <v>300</v>
      </c>
      <c r="L162" s="98">
        <v>18.7</v>
      </c>
      <c r="M162" s="99">
        <v>0.4</v>
      </c>
      <c r="N162" s="97">
        <v>340</v>
      </c>
      <c r="O162" s="98">
        <v>19.399999999999999</v>
      </c>
      <c r="P162" s="100" t="s">
        <v>229</v>
      </c>
      <c r="Q162" s="37">
        <v>0.3</v>
      </c>
      <c r="R162" s="18">
        <v>420</v>
      </c>
      <c r="S162" s="19">
        <v>19.2</v>
      </c>
      <c r="T162" s="138">
        <v>0.3</v>
      </c>
      <c r="U162" s="18">
        <v>401</v>
      </c>
      <c r="V162" s="19">
        <v>19.7</v>
      </c>
    </row>
    <row r="163" spans="1:22" s="58" customFormat="1" x14ac:dyDescent="0.2">
      <c r="A163" s="91"/>
      <c r="B163" s="72" t="s">
        <v>85</v>
      </c>
      <c r="C163" s="72" t="s">
        <v>527</v>
      </c>
      <c r="D163" s="92">
        <v>0.4</v>
      </c>
      <c r="E163" s="93">
        <v>260</v>
      </c>
      <c r="F163" s="94">
        <v>18.3</v>
      </c>
      <c r="G163" s="95">
        <v>0.4</v>
      </c>
      <c r="H163" s="93">
        <v>320</v>
      </c>
      <c r="I163" s="94">
        <v>18.8</v>
      </c>
      <c r="J163" s="96">
        <v>0.3</v>
      </c>
      <c r="K163" s="97">
        <v>345</v>
      </c>
      <c r="L163" s="98">
        <v>19.3</v>
      </c>
      <c r="M163" s="99">
        <v>0.4</v>
      </c>
      <c r="N163" s="97">
        <v>285</v>
      </c>
      <c r="O163" s="98">
        <v>19.2</v>
      </c>
      <c r="P163" s="100" t="s">
        <v>229</v>
      </c>
      <c r="Q163" s="37">
        <v>0.4</v>
      </c>
      <c r="R163" s="18">
        <v>270</v>
      </c>
      <c r="S163" s="19">
        <v>19.399999999999999</v>
      </c>
      <c r="T163" s="138">
        <v>0.3</v>
      </c>
      <c r="U163" s="18">
        <v>417</v>
      </c>
      <c r="V163" s="19">
        <v>19</v>
      </c>
    </row>
    <row r="164" spans="1:22" s="58" customFormat="1" x14ac:dyDescent="0.2">
      <c r="A164" s="91"/>
      <c r="B164" s="72" t="s">
        <v>57</v>
      </c>
      <c r="C164" s="72" t="s">
        <v>499</v>
      </c>
      <c r="D164" s="92">
        <v>0.5</v>
      </c>
      <c r="E164" s="93">
        <v>270</v>
      </c>
      <c r="F164" s="94">
        <v>19.100000000000001</v>
      </c>
      <c r="G164" s="95">
        <v>0.4</v>
      </c>
      <c r="H164" s="93">
        <v>355</v>
      </c>
      <c r="I164" s="94">
        <v>19.5</v>
      </c>
      <c r="J164" s="96">
        <v>0.4</v>
      </c>
      <c r="K164" s="97">
        <v>370</v>
      </c>
      <c r="L164" s="98">
        <v>19.2</v>
      </c>
      <c r="M164" s="99">
        <v>0.4</v>
      </c>
      <c r="N164" s="97">
        <v>305</v>
      </c>
      <c r="O164" s="98">
        <v>19.399999999999999</v>
      </c>
      <c r="P164" s="100" t="s">
        <v>229</v>
      </c>
      <c r="Q164" s="37">
        <v>0.4</v>
      </c>
      <c r="R164" s="18">
        <v>300</v>
      </c>
      <c r="S164" s="19">
        <v>19.399999999999999</v>
      </c>
      <c r="T164" s="138">
        <v>0.4</v>
      </c>
      <c r="U164" s="18">
        <v>306</v>
      </c>
      <c r="V164" s="19">
        <v>19.5</v>
      </c>
    </row>
    <row r="165" spans="1:22" s="58" customFormat="1" x14ac:dyDescent="0.2">
      <c r="A165" s="91"/>
      <c r="B165" s="72" t="s">
        <v>61</v>
      </c>
      <c r="C165" s="72" t="s">
        <v>503</v>
      </c>
      <c r="D165" s="92">
        <v>0.30000000000000004</v>
      </c>
      <c r="E165" s="93">
        <v>475</v>
      </c>
      <c r="F165" s="94">
        <v>18.8</v>
      </c>
      <c r="G165" s="95">
        <v>0.3</v>
      </c>
      <c r="H165" s="93">
        <v>425</v>
      </c>
      <c r="I165" s="94">
        <v>19.399999999999999</v>
      </c>
      <c r="J165" s="96">
        <v>0.4</v>
      </c>
      <c r="K165" s="97">
        <v>425</v>
      </c>
      <c r="L165" s="98">
        <v>19.3</v>
      </c>
      <c r="M165" s="99">
        <v>0.3</v>
      </c>
      <c r="N165" s="97">
        <v>405</v>
      </c>
      <c r="O165" s="98">
        <v>19.2</v>
      </c>
      <c r="P165" s="100" t="s">
        <v>229</v>
      </c>
      <c r="Q165" s="37">
        <v>0.3</v>
      </c>
      <c r="R165" s="18">
        <v>425</v>
      </c>
      <c r="S165" s="19">
        <v>19.7</v>
      </c>
      <c r="T165" s="138">
        <v>0.4</v>
      </c>
      <c r="U165" s="18">
        <v>382</v>
      </c>
      <c r="V165" s="19">
        <v>19</v>
      </c>
    </row>
    <row r="166" spans="1:22" s="58" customFormat="1" x14ac:dyDescent="0.2">
      <c r="A166" s="91"/>
      <c r="B166" s="72" t="s">
        <v>27</v>
      </c>
      <c r="C166" s="72" t="s">
        <v>469</v>
      </c>
      <c r="D166" s="92">
        <v>0.30000000000000004</v>
      </c>
      <c r="E166" s="93">
        <v>440</v>
      </c>
      <c r="F166" s="94">
        <v>18.899999999999999</v>
      </c>
      <c r="G166" s="95">
        <v>0.4</v>
      </c>
      <c r="H166" s="93">
        <v>335</v>
      </c>
      <c r="I166" s="94">
        <v>19</v>
      </c>
      <c r="J166" s="96">
        <v>0.4</v>
      </c>
      <c r="K166" s="97">
        <v>365</v>
      </c>
      <c r="L166" s="98">
        <v>18.899999999999999</v>
      </c>
      <c r="M166" s="99">
        <v>0.3</v>
      </c>
      <c r="N166" s="97">
        <v>470</v>
      </c>
      <c r="O166" s="98">
        <v>18.8</v>
      </c>
      <c r="P166" s="100" t="s">
        <v>229</v>
      </c>
      <c r="Q166" s="37">
        <v>0.3</v>
      </c>
      <c r="R166" s="18">
        <v>420</v>
      </c>
      <c r="S166" s="19">
        <v>19</v>
      </c>
      <c r="T166" s="138">
        <v>0.3</v>
      </c>
      <c r="U166" s="18">
        <v>433</v>
      </c>
      <c r="V166" s="19">
        <v>19.2</v>
      </c>
    </row>
    <row r="167" spans="1:22" x14ac:dyDescent="0.2">
      <c r="A167" s="103"/>
      <c r="B167" s="104"/>
      <c r="C167" s="104" t="s">
        <v>441</v>
      </c>
      <c r="D167" s="92"/>
      <c r="E167" s="93"/>
      <c r="F167" s="94"/>
      <c r="G167" s="95"/>
      <c r="H167" s="93"/>
      <c r="I167" s="94"/>
      <c r="J167" s="105"/>
      <c r="K167" s="106"/>
      <c r="L167" s="107"/>
      <c r="M167" s="108"/>
      <c r="N167" s="109"/>
      <c r="O167" s="110"/>
      <c r="P167" s="100"/>
      <c r="Q167" s="37" t="s">
        <v>441</v>
      </c>
      <c r="R167" s="18" t="s">
        <v>441</v>
      </c>
      <c r="S167" s="19" t="s">
        <v>441</v>
      </c>
      <c r="T167" s="138"/>
      <c r="U167" s="18"/>
      <c r="V167" s="19"/>
    </row>
    <row r="168" spans="1:22" x14ac:dyDescent="0.2">
      <c r="A168" s="103"/>
      <c r="B168" s="111" t="s">
        <v>206</v>
      </c>
      <c r="C168" s="111" t="s">
        <v>594</v>
      </c>
      <c r="D168" s="92">
        <v>0</v>
      </c>
      <c r="E168" s="93">
        <v>54420</v>
      </c>
      <c r="F168" s="94">
        <v>18.7</v>
      </c>
      <c r="G168" s="95">
        <v>0</v>
      </c>
      <c r="H168" s="93">
        <v>57335</v>
      </c>
      <c r="I168" s="94">
        <v>18.7</v>
      </c>
      <c r="J168" s="105">
        <v>0</v>
      </c>
      <c r="K168" s="106">
        <v>60410</v>
      </c>
      <c r="L168" s="107">
        <v>18.8</v>
      </c>
      <c r="M168" s="112">
        <v>0</v>
      </c>
      <c r="N168" s="109">
        <v>65235</v>
      </c>
      <c r="O168" s="110">
        <v>19</v>
      </c>
      <c r="P168" s="100" t="s">
        <v>229</v>
      </c>
      <c r="Q168" s="37">
        <v>0</v>
      </c>
      <c r="R168" s="18">
        <v>62075</v>
      </c>
      <c r="S168" s="19">
        <v>19.100000000000001</v>
      </c>
      <c r="T168" s="138">
        <v>0</v>
      </c>
      <c r="U168" s="18">
        <v>63188</v>
      </c>
      <c r="V168" s="19">
        <v>19.100000000000001</v>
      </c>
    </row>
    <row r="169" spans="1:22" x14ac:dyDescent="0.2">
      <c r="A169" s="113"/>
      <c r="B169" s="114"/>
      <c r="C169" s="114" t="s">
        <v>441</v>
      </c>
      <c r="D169" s="115"/>
      <c r="E169" s="116"/>
      <c r="F169" s="117"/>
      <c r="G169" s="118"/>
      <c r="H169" s="116"/>
      <c r="I169" s="117"/>
      <c r="J169" s="105"/>
      <c r="K169" s="106"/>
      <c r="L169" s="119"/>
      <c r="M169" s="108"/>
      <c r="N169" s="109"/>
      <c r="O169" s="110"/>
      <c r="P169" s="100"/>
      <c r="Q169" s="37" t="s">
        <v>441</v>
      </c>
      <c r="R169" s="18" t="s">
        <v>441</v>
      </c>
      <c r="S169" s="19" t="s">
        <v>441</v>
      </c>
      <c r="T169" s="138"/>
      <c r="U169" s="18"/>
      <c r="V169" s="19"/>
    </row>
    <row r="170" spans="1:22" x14ac:dyDescent="0.2">
      <c r="A170" s="103"/>
      <c r="B170" s="120"/>
      <c r="C170" s="120" t="s">
        <v>441</v>
      </c>
      <c r="D170" s="92"/>
      <c r="E170" s="93"/>
      <c r="F170" s="94"/>
      <c r="G170" s="95"/>
      <c r="H170" s="93"/>
      <c r="I170" s="94"/>
      <c r="J170" s="105" t="s">
        <v>232</v>
      </c>
      <c r="K170" s="106"/>
      <c r="L170" s="107"/>
      <c r="M170" s="108"/>
      <c r="N170" s="109"/>
      <c r="O170" s="110"/>
      <c r="P170" s="100"/>
      <c r="Q170" s="37" t="s">
        <v>441</v>
      </c>
      <c r="R170" s="18" t="s">
        <v>441</v>
      </c>
      <c r="S170" s="19" t="s">
        <v>441</v>
      </c>
      <c r="T170" s="138"/>
      <c r="U170" s="18"/>
      <c r="V170" s="19"/>
    </row>
    <row r="171" spans="1:22" x14ac:dyDescent="0.2">
      <c r="A171" s="103"/>
      <c r="B171" s="104" t="s">
        <v>156</v>
      </c>
      <c r="C171" s="104" t="s">
        <v>441</v>
      </c>
      <c r="D171" s="92">
        <v>0.1</v>
      </c>
      <c r="E171" s="93">
        <v>10500</v>
      </c>
      <c r="F171" s="94">
        <v>18.7</v>
      </c>
      <c r="G171" s="95">
        <v>0.1</v>
      </c>
      <c r="H171" s="93">
        <v>11575</v>
      </c>
      <c r="I171" s="94">
        <v>18.899999999999999</v>
      </c>
      <c r="J171" s="105">
        <v>0.1</v>
      </c>
      <c r="K171" s="106">
        <v>12560</v>
      </c>
      <c r="L171" s="107">
        <v>18.899999999999999</v>
      </c>
      <c r="M171" s="108">
        <v>0.1</v>
      </c>
      <c r="N171" s="109">
        <v>12450</v>
      </c>
      <c r="O171" s="110">
        <v>19.100000000000001</v>
      </c>
      <c r="P171" s="100" t="s">
        <v>229</v>
      </c>
      <c r="Q171" s="37">
        <v>0.1</v>
      </c>
      <c r="R171" s="18">
        <v>12935</v>
      </c>
      <c r="S171" s="19">
        <v>19.3</v>
      </c>
      <c r="T171" s="138">
        <v>0.1</v>
      </c>
      <c r="U171" s="18">
        <v>12672</v>
      </c>
      <c r="V171" s="19">
        <v>19.2</v>
      </c>
    </row>
    <row r="172" spans="1:22" x14ac:dyDescent="0.2">
      <c r="A172" s="103"/>
      <c r="B172" s="104" t="s">
        <v>157</v>
      </c>
      <c r="C172" s="104" t="s">
        <v>441</v>
      </c>
      <c r="D172" s="92">
        <v>0.1</v>
      </c>
      <c r="E172" s="93">
        <v>19005</v>
      </c>
      <c r="F172" s="94">
        <v>18.8</v>
      </c>
      <c r="G172" s="95">
        <v>0.1</v>
      </c>
      <c r="H172" s="93">
        <v>19835</v>
      </c>
      <c r="I172" s="94">
        <v>18.899999999999999</v>
      </c>
      <c r="J172" s="105">
        <v>0.1</v>
      </c>
      <c r="K172" s="106">
        <v>19225</v>
      </c>
      <c r="L172" s="107">
        <v>19</v>
      </c>
      <c r="M172" s="108">
        <v>0.1</v>
      </c>
      <c r="N172" s="109">
        <v>21955</v>
      </c>
      <c r="O172" s="110">
        <v>19.100000000000001</v>
      </c>
      <c r="P172" s="100" t="s">
        <v>229</v>
      </c>
      <c r="Q172" s="37">
        <v>0.1</v>
      </c>
      <c r="R172" s="18">
        <v>20380</v>
      </c>
      <c r="S172" s="19">
        <v>19.2</v>
      </c>
      <c r="T172" s="138">
        <v>0.1</v>
      </c>
      <c r="U172" s="18">
        <v>20803</v>
      </c>
      <c r="V172" s="19">
        <v>19.3</v>
      </c>
    </row>
    <row r="173" spans="1:22" x14ac:dyDescent="0.2">
      <c r="A173" s="103"/>
      <c r="B173" s="104" t="s">
        <v>158</v>
      </c>
      <c r="C173" s="104" t="s">
        <v>441</v>
      </c>
      <c r="D173" s="92">
        <v>0.1</v>
      </c>
      <c r="E173" s="93">
        <v>13325</v>
      </c>
      <c r="F173" s="94">
        <v>18.7</v>
      </c>
      <c r="G173" s="95">
        <v>0.1</v>
      </c>
      <c r="H173" s="93">
        <v>13920</v>
      </c>
      <c r="I173" s="94">
        <v>18.8</v>
      </c>
      <c r="J173" s="105">
        <v>0.1</v>
      </c>
      <c r="K173" s="106">
        <v>15945</v>
      </c>
      <c r="L173" s="107">
        <v>18.899999999999999</v>
      </c>
      <c r="M173" s="108">
        <v>0.1</v>
      </c>
      <c r="N173" s="109">
        <v>16050</v>
      </c>
      <c r="O173" s="110">
        <v>18.899999999999999</v>
      </c>
      <c r="P173" s="100" t="s">
        <v>229</v>
      </c>
      <c r="Q173" s="37">
        <v>0.1</v>
      </c>
      <c r="R173" s="18">
        <v>14960</v>
      </c>
      <c r="S173" s="19">
        <v>19</v>
      </c>
      <c r="T173" s="138">
        <v>0.1</v>
      </c>
      <c r="U173" s="18">
        <v>15475</v>
      </c>
      <c r="V173" s="19">
        <v>19</v>
      </c>
    </row>
    <row r="174" spans="1:22" x14ac:dyDescent="0.2">
      <c r="A174" s="103"/>
      <c r="B174" s="104" t="s">
        <v>159</v>
      </c>
      <c r="C174" s="104" t="s">
        <v>441</v>
      </c>
      <c r="D174" s="92">
        <v>0.1</v>
      </c>
      <c r="E174" s="93">
        <v>4450</v>
      </c>
      <c r="F174" s="94">
        <v>17.8</v>
      </c>
      <c r="G174" s="95">
        <v>0.1</v>
      </c>
      <c r="H174" s="93">
        <v>4815</v>
      </c>
      <c r="I174" s="94">
        <v>18</v>
      </c>
      <c r="J174" s="105">
        <v>0.1</v>
      </c>
      <c r="K174" s="106">
        <v>5335</v>
      </c>
      <c r="L174" s="107">
        <v>18.100000000000001</v>
      </c>
      <c r="M174" s="108">
        <v>0.1</v>
      </c>
      <c r="N174" s="109">
        <v>6665</v>
      </c>
      <c r="O174" s="110">
        <v>18.399999999999999</v>
      </c>
      <c r="P174" s="100" t="s">
        <v>229</v>
      </c>
      <c r="Q174" s="37">
        <v>0.1</v>
      </c>
      <c r="R174" s="18">
        <v>5920</v>
      </c>
      <c r="S174" s="19">
        <v>18.399999999999999</v>
      </c>
      <c r="T174" s="138">
        <v>0.1</v>
      </c>
      <c r="U174" s="18">
        <v>5410</v>
      </c>
      <c r="V174" s="19">
        <v>18.399999999999999</v>
      </c>
    </row>
    <row r="175" spans="1:22" x14ac:dyDescent="0.2">
      <c r="A175" s="103"/>
      <c r="B175" s="104" t="s">
        <v>160</v>
      </c>
      <c r="C175" s="104" t="s">
        <v>441</v>
      </c>
      <c r="D175" s="92">
        <v>0.1</v>
      </c>
      <c r="E175" s="93">
        <v>7135</v>
      </c>
      <c r="F175" s="94">
        <v>18.2</v>
      </c>
      <c r="G175" s="95">
        <v>0.1</v>
      </c>
      <c r="H175" s="93">
        <v>7190</v>
      </c>
      <c r="I175" s="94">
        <v>18.2</v>
      </c>
      <c r="J175" s="105">
        <v>0.1</v>
      </c>
      <c r="K175" s="106">
        <v>7345</v>
      </c>
      <c r="L175" s="107">
        <v>18.399999999999999</v>
      </c>
      <c r="M175" s="108">
        <v>0.1</v>
      </c>
      <c r="N175" s="109">
        <v>8110</v>
      </c>
      <c r="O175" s="110">
        <v>18.600000000000001</v>
      </c>
      <c r="P175" s="100" t="s">
        <v>229</v>
      </c>
      <c r="Q175" s="37">
        <v>0.1</v>
      </c>
      <c r="R175" s="18">
        <v>7875</v>
      </c>
      <c r="S175" s="19">
        <v>18.5</v>
      </c>
      <c r="T175" s="138">
        <v>0.1</v>
      </c>
      <c r="U175" s="18">
        <v>8828</v>
      </c>
      <c r="V175" s="19">
        <v>18.600000000000001</v>
      </c>
    </row>
    <row r="176" spans="1:22" x14ac:dyDescent="0.2">
      <c r="A176" s="103"/>
      <c r="B176" s="104"/>
      <c r="C176" s="104" t="s">
        <v>441</v>
      </c>
      <c r="D176" s="92"/>
      <c r="E176" s="93"/>
      <c r="F176" s="94"/>
      <c r="G176" s="95"/>
      <c r="H176" s="93"/>
      <c r="I176" s="94"/>
      <c r="J176" s="105"/>
      <c r="K176" s="106"/>
      <c r="L176" s="107"/>
      <c r="M176" s="108"/>
      <c r="N176" s="109"/>
      <c r="O176" s="110"/>
      <c r="P176" s="100"/>
      <c r="Q176" s="37" t="s">
        <v>441</v>
      </c>
      <c r="R176" s="18" t="s">
        <v>441</v>
      </c>
      <c r="S176" s="19" t="s">
        <v>441</v>
      </c>
      <c r="T176" s="138"/>
      <c r="U176" s="18"/>
      <c r="V176" s="19"/>
    </row>
    <row r="177" spans="1:22" x14ac:dyDescent="0.2">
      <c r="A177" s="103"/>
      <c r="B177" s="104" t="s">
        <v>164</v>
      </c>
      <c r="C177" s="104" t="s">
        <v>598</v>
      </c>
      <c r="D177" s="92">
        <v>0.2</v>
      </c>
      <c r="E177" s="93">
        <v>2855</v>
      </c>
      <c r="F177" s="94">
        <v>18.600000000000001</v>
      </c>
      <c r="G177" s="95">
        <v>0.2</v>
      </c>
      <c r="H177" s="93">
        <v>2915</v>
      </c>
      <c r="I177" s="94">
        <v>18.8</v>
      </c>
      <c r="J177" s="105">
        <v>0.1</v>
      </c>
      <c r="K177" s="106">
        <v>3205</v>
      </c>
      <c r="L177" s="107">
        <v>18.7</v>
      </c>
      <c r="M177" s="108">
        <v>0.1</v>
      </c>
      <c r="N177" s="109">
        <v>3595</v>
      </c>
      <c r="O177" s="110">
        <v>18.899999999999999</v>
      </c>
      <c r="P177" s="100" t="s">
        <v>229</v>
      </c>
      <c r="Q177" s="37">
        <v>0.1</v>
      </c>
      <c r="R177" s="18">
        <v>3265</v>
      </c>
      <c r="S177" s="19">
        <v>19</v>
      </c>
      <c r="T177" s="138">
        <v>0.1</v>
      </c>
      <c r="U177" s="18">
        <v>3428</v>
      </c>
      <c r="V177" s="19">
        <v>19</v>
      </c>
    </row>
    <row r="178" spans="1:22" x14ac:dyDescent="0.2">
      <c r="A178" s="103"/>
      <c r="B178" s="104" t="s">
        <v>167</v>
      </c>
      <c r="C178" s="104" t="s">
        <v>601</v>
      </c>
      <c r="D178" s="92">
        <v>0.2</v>
      </c>
      <c r="E178" s="93">
        <v>3965</v>
      </c>
      <c r="F178" s="94">
        <v>18.600000000000001</v>
      </c>
      <c r="G178" s="95">
        <v>0.1</v>
      </c>
      <c r="H178" s="93">
        <v>4615</v>
      </c>
      <c r="I178" s="94">
        <v>18.8</v>
      </c>
      <c r="J178" s="105">
        <v>0.1</v>
      </c>
      <c r="K178" s="106">
        <v>4790</v>
      </c>
      <c r="L178" s="107">
        <v>18.899999999999999</v>
      </c>
      <c r="M178" s="108">
        <v>0.1</v>
      </c>
      <c r="N178" s="109">
        <v>4905</v>
      </c>
      <c r="O178" s="110">
        <v>19.100000000000001</v>
      </c>
      <c r="P178" s="100" t="s">
        <v>229</v>
      </c>
      <c r="Q178" s="37">
        <v>0.1</v>
      </c>
      <c r="R178" s="18">
        <v>5365</v>
      </c>
      <c r="S178" s="19">
        <v>19</v>
      </c>
      <c r="T178" s="138">
        <v>0.1</v>
      </c>
      <c r="U178" s="18">
        <v>5876</v>
      </c>
      <c r="V178" s="19">
        <v>19</v>
      </c>
    </row>
    <row r="179" spans="1:22" x14ac:dyDescent="0.2">
      <c r="A179" s="103"/>
      <c r="B179" s="104" t="s">
        <v>168</v>
      </c>
      <c r="C179" s="104" t="s">
        <v>602</v>
      </c>
      <c r="D179" s="92">
        <v>0.1</v>
      </c>
      <c r="E179" s="93">
        <v>11585</v>
      </c>
      <c r="F179" s="94">
        <v>18</v>
      </c>
      <c r="G179" s="95">
        <v>0.1</v>
      </c>
      <c r="H179" s="93">
        <v>12000</v>
      </c>
      <c r="I179" s="94">
        <v>18.100000000000001</v>
      </c>
      <c r="J179" s="105">
        <v>0.1</v>
      </c>
      <c r="K179" s="106">
        <v>12685</v>
      </c>
      <c r="L179" s="107">
        <v>18.3</v>
      </c>
      <c r="M179" s="108">
        <v>0.1</v>
      </c>
      <c r="N179" s="109">
        <v>14775</v>
      </c>
      <c r="O179" s="110">
        <v>18.5</v>
      </c>
      <c r="P179" s="100" t="s">
        <v>229</v>
      </c>
      <c r="Q179" s="37">
        <v>0.1</v>
      </c>
      <c r="R179" s="18">
        <v>13795</v>
      </c>
      <c r="S179" s="19">
        <v>18.5</v>
      </c>
      <c r="T179" s="138">
        <v>0.1</v>
      </c>
      <c r="U179" s="18">
        <v>14238</v>
      </c>
      <c r="V179" s="19">
        <v>18.600000000000001</v>
      </c>
    </row>
    <row r="180" spans="1:22" x14ac:dyDescent="0.2">
      <c r="A180" s="103"/>
      <c r="B180" s="624" t="s">
        <v>161</v>
      </c>
      <c r="C180" s="104" t="s">
        <v>595</v>
      </c>
      <c r="D180" s="92">
        <v>0.1</v>
      </c>
      <c r="E180" s="93">
        <v>3580</v>
      </c>
      <c r="F180" s="94">
        <v>18.899999999999999</v>
      </c>
      <c r="G180" s="95">
        <v>0.1</v>
      </c>
      <c r="H180" s="93">
        <v>4100</v>
      </c>
      <c r="I180" s="94">
        <v>19.2</v>
      </c>
      <c r="J180" s="105">
        <v>0.1</v>
      </c>
      <c r="K180" s="106">
        <v>4375</v>
      </c>
      <c r="L180" s="107">
        <v>19.100000000000001</v>
      </c>
      <c r="M180" s="108">
        <v>0.1</v>
      </c>
      <c r="N180" s="109">
        <v>4885</v>
      </c>
      <c r="O180" s="110">
        <v>19.3</v>
      </c>
      <c r="P180" s="100" t="s">
        <v>229</v>
      </c>
      <c r="Q180" s="37">
        <v>0.1</v>
      </c>
      <c r="R180" s="18">
        <v>4545</v>
      </c>
      <c r="S180" s="19">
        <v>19.399999999999999</v>
      </c>
      <c r="T180" s="138">
        <v>0.1</v>
      </c>
      <c r="U180" s="18">
        <v>4474</v>
      </c>
      <c r="V180" s="19">
        <v>19.5</v>
      </c>
    </row>
    <row r="181" spans="1:22" x14ac:dyDescent="0.2">
      <c r="A181" s="103"/>
      <c r="B181" s="104" t="s">
        <v>162</v>
      </c>
      <c r="C181" s="104" t="s">
        <v>596</v>
      </c>
      <c r="D181" s="92">
        <v>0.1</v>
      </c>
      <c r="E181" s="93">
        <v>8775</v>
      </c>
      <c r="F181" s="94">
        <v>18.899999999999999</v>
      </c>
      <c r="G181" s="95">
        <v>0.1</v>
      </c>
      <c r="H181" s="93">
        <v>8465</v>
      </c>
      <c r="I181" s="94">
        <v>18.899999999999999</v>
      </c>
      <c r="J181" s="105">
        <v>0.1</v>
      </c>
      <c r="K181" s="106">
        <v>9715</v>
      </c>
      <c r="L181" s="107">
        <v>18.899999999999999</v>
      </c>
      <c r="M181" s="108">
        <v>0.1</v>
      </c>
      <c r="N181" s="109">
        <v>9850</v>
      </c>
      <c r="O181" s="110">
        <v>19</v>
      </c>
      <c r="P181" s="100" t="s">
        <v>229</v>
      </c>
      <c r="Q181" s="37">
        <v>0.1</v>
      </c>
      <c r="R181" s="18">
        <v>9080</v>
      </c>
      <c r="S181" s="19">
        <v>19.2</v>
      </c>
      <c r="T181" s="138">
        <v>0.1</v>
      </c>
      <c r="U181" s="18">
        <v>9677</v>
      </c>
      <c r="V181" s="19">
        <v>19.100000000000001</v>
      </c>
    </row>
    <row r="182" spans="1:22" x14ac:dyDescent="0.2">
      <c r="A182" s="103"/>
      <c r="B182" s="104" t="s">
        <v>169</v>
      </c>
      <c r="C182" s="104" t="s">
        <v>603</v>
      </c>
      <c r="D182" s="92">
        <v>0.1</v>
      </c>
      <c r="E182" s="93">
        <v>6425</v>
      </c>
      <c r="F182" s="94">
        <v>18.7</v>
      </c>
      <c r="G182" s="95">
        <v>0.1</v>
      </c>
      <c r="H182" s="93">
        <v>8010</v>
      </c>
      <c r="I182" s="94">
        <v>18.7</v>
      </c>
      <c r="J182" s="105">
        <v>0.1</v>
      </c>
      <c r="K182" s="106">
        <v>8185</v>
      </c>
      <c r="L182" s="107">
        <v>19</v>
      </c>
      <c r="M182" s="108">
        <v>0.1</v>
      </c>
      <c r="N182" s="109">
        <v>8620</v>
      </c>
      <c r="O182" s="110">
        <v>19.100000000000001</v>
      </c>
      <c r="P182" s="100" t="s">
        <v>229</v>
      </c>
      <c r="Q182" s="37">
        <v>0.1</v>
      </c>
      <c r="R182" s="18">
        <v>7725</v>
      </c>
      <c r="S182" s="19">
        <v>19.399999999999999</v>
      </c>
      <c r="T182" s="138">
        <v>0.1</v>
      </c>
      <c r="U182" s="18">
        <v>7103</v>
      </c>
      <c r="V182" s="19">
        <v>19.3</v>
      </c>
    </row>
    <row r="183" spans="1:22" x14ac:dyDescent="0.2">
      <c r="A183" s="103"/>
      <c r="B183" s="104" t="s">
        <v>166</v>
      </c>
      <c r="C183" s="104" t="s">
        <v>600</v>
      </c>
      <c r="D183" s="92">
        <v>0.1</v>
      </c>
      <c r="E183" s="93">
        <v>6510</v>
      </c>
      <c r="F183" s="94">
        <v>18.899999999999999</v>
      </c>
      <c r="G183" s="95">
        <v>0.1</v>
      </c>
      <c r="H183" s="93">
        <v>5375</v>
      </c>
      <c r="I183" s="94">
        <v>18.899999999999999</v>
      </c>
      <c r="J183" s="105">
        <v>0.1</v>
      </c>
      <c r="K183" s="106">
        <v>5435</v>
      </c>
      <c r="L183" s="107">
        <v>19</v>
      </c>
      <c r="M183" s="108">
        <v>0.1</v>
      </c>
      <c r="N183" s="109">
        <v>5955</v>
      </c>
      <c r="O183" s="110">
        <v>19.2</v>
      </c>
      <c r="P183" s="100" t="s">
        <v>229</v>
      </c>
      <c r="Q183" s="37">
        <v>0.1</v>
      </c>
      <c r="R183" s="18">
        <v>5820</v>
      </c>
      <c r="S183" s="19">
        <v>19.3</v>
      </c>
      <c r="T183" s="138">
        <v>0.1</v>
      </c>
      <c r="U183" s="18">
        <v>6243</v>
      </c>
      <c r="V183" s="19">
        <v>19.3</v>
      </c>
    </row>
    <row r="184" spans="1:22" x14ac:dyDescent="0.2">
      <c r="A184" s="103"/>
      <c r="B184" s="104" t="s">
        <v>165</v>
      </c>
      <c r="C184" s="104" t="s">
        <v>599</v>
      </c>
      <c r="D184" s="92">
        <v>0.1</v>
      </c>
      <c r="E184" s="93">
        <v>5365</v>
      </c>
      <c r="F184" s="94">
        <v>18.600000000000001</v>
      </c>
      <c r="G184" s="95">
        <v>0.1</v>
      </c>
      <c r="H184" s="93">
        <v>5955</v>
      </c>
      <c r="I184" s="94">
        <v>18.8</v>
      </c>
      <c r="J184" s="105">
        <v>0.1</v>
      </c>
      <c r="K184" s="106">
        <v>6170</v>
      </c>
      <c r="L184" s="107">
        <v>18.899999999999999</v>
      </c>
      <c r="M184" s="108">
        <v>0.1</v>
      </c>
      <c r="N184" s="109">
        <v>6080</v>
      </c>
      <c r="O184" s="110">
        <v>18.899999999999999</v>
      </c>
      <c r="P184" s="100" t="s">
        <v>229</v>
      </c>
      <c r="Q184" s="37">
        <v>0.1</v>
      </c>
      <c r="R184" s="18">
        <v>6300</v>
      </c>
      <c r="S184" s="19">
        <v>19</v>
      </c>
      <c r="T184" s="138">
        <v>0.1</v>
      </c>
      <c r="U184" s="18">
        <v>5913</v>
      </c>
      <c r="V184" s="19">
        <v>19</v>
      </c>
    </row>
    <row r="185" spans="1:22" x14ac:dyDescent="0.2">
      <c r="A185" s="103"/>
      <c r="B185" s="121" t="s">
        <v>163</v>
      </c>
      <c r="C185" s="121" t="s">
        <v>597</v>
      </c>
      <c r="D185" s="122">
        <v>0.1</v>
      </c>
      <c r="E185" s="123">
        <v>5365</v>
      </c>
      <c r="F185" s="124">
        <v>18.899999999999999</v>
      </c>
      <c r="G185" s="125">
        <v>0.1</v>
      </c>
      <c r="H185" s="123">
        <v>5895</v>
      </c>
      <c r="I185" s="124">
        <v>18.7</v>
      </c>
      <c r="J185" s="126">
        <v>0.1</v>
      </c>
      <c r="K185" s="127">
        <v>5860</v>
      </c>
      <c r="L185" s="128">
        <v>19</v>
      </c>
      <c r="M185" s="129">
        <v>0.1</v>
      </c>
      <c r="N185" s="130">
        <v>6570</v>
      </c>
      <c r="O185" s="131">
        <v>18.899999999999999</v>
      </c>
      <c r="P185" s="132" t="s">
        <v>229</v>
      </c>
      <c r="Q185" s="38">
        <v>0.1</v>
      </c>
      <c r="R185" s="21">
        <v>6185</v>
      </c>
      <c r="S185" s="22">
        <v>19.100000000000001</v>
      </c>
      <c r="T185" s="139">
        <v>0.1</v>
      </c>
      <c r="U185" s="21">
        <v>6236</v>
      </c>
      <c r="V185" s="22">
        <v>19.100000000000001</v>
      </c>
    </row>
    <row r="186" spans="1:22" x14ac:dyDescent="0.2"/>
    <row r="187" spans="1:22" x14ac:dyDescent="0.2">
      <c r="B187" s="508" t="s">
        <v>205</v>
      </c>
      <c r="C187" s="8"/>
      <c r="D187" s="8"/>
      <c r="E187" s="85"/>
      <c r="F187" s="8"/>
      <c r="G187" s="85"/>
    </row>
    <row r="188" spans="1:22" x14ac:dyDescent="0.2">
      <c r="A188" s="133"/>
      <c r="B188" s="641" t="s">
        <v>776</v>
      </c>
      <c r="C188" s="492"/>
      <c r="D188" s="492"/>
      <c r="E188" s="492"/>
      <c r="F188" s="492"/>
      <c r="G188" s="33"/>
    </row>
    <row r="189" spans="1:22" x14ac:dyDescent="0.2">
      <c r="B189" s="8"/>
    </row>
    <row r="190" spans="1:22" x14ac:dyDescent="0.2">
      <c r="B190" s="8"/>
    </row>
    <row r="191" spans="1:22" x14ac:dyDescent="0.2">
      <c r="B191" s="59" t="s">
        <v>791</v>
      </c>
    </row>
    <row r="192" spans="1:22" x14ac:dyDescent="0.2">
      <c r="B192" s="8"/>
    </row>
    <row r="193" spans="2:2" hidden="1" x14ac:dyDescent="0.2">
      <c r="B193" s="8"/>
    </row>
    <row r="194" spans="2:2" hidden="1" x14ac:dyDescent="0.2"/>
    <row r="195" spans="2:2" hidden="1" x14ac:dyDescent="0.2"/>
    <row r="196" spans="2:2" hidden="1" x14ac:dyDescent="0.2"/>
    <row r="197" spans="2:2" hidden="1" x14ac:dyDescent="0.2"/>
    <row r="198" spans="2:2" hidden="1" x14ac:dyDescent="0.2"/>
    <row r="199" spans="2:2" hidden="1" x14ac:dyDescent="0.2"/>
    <row r="200" spans="2:2" hidden="1" x14ac:dyDescent="0.2"/>
    <row r="201" spans="2:2" hidden="1" x14ac:dyDescent="0.2"/>
    <row r="202" spans="2:2" hidden="1" x14ac:dyDescent="0.2"/>
    <row r="203" spans="2:2" hidden="1" x14ac:dyDescent="0.2"/>
    <row r="204" spans="2:2" hidden="1" x14ac:dyDescent="0.2"/>
  </sheetData>
  <sortState ref="B177:V185">
    <sortCondition ref="B177"/>
  </sortState>
  <mergeCells count="7">
    <mergeCell ref="J9:L9"/>
    <mergeCell ref="A12:B12"/>
    <mergeCell ref="M9:O9"/>
    <mergeCell ref="T9:V9"/>
    <mergeCell ref="D9:F9"/>
    <mergeCell ref="G9:I9"/>
    <mergeCell ref="Q9:S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3"/>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58" customWidth="1"/>
    <col min="2" max="2" width="27.125" style="59" customWidth="1"/>
    <col min="3" max="3" width="16.875" style="59" customWidth="1"/>
    <col min="4" max="4" width="30.625" style="60" customWidth="1"/>
    <col min="5" max="5" width="30.625" style="59" customWidth="1"/>
    <col min="6" max="6" width="30.625" style="60" customWidth="1"/>
    <col min="7" max="13" width="30.625" style="59" customWidth="1"/>
    <col min="14" max="14" width="30.875" style="59" customWidth="1"/>
    <col min="15" max="15" width="30.625" style="59" customWidth="1"/>
    <col min="16" max="16" width="4.625" style="59" customWidth="1"/>
    <col min="17" max="17" width="30.75" style="59" customWidth="1"/>
    <col min="18" max="18" width="31" style="59" customWidth="1"/>
    <col min="19" max="20" width="30.75" style="59" customWidth="1"/>
    <col min="21" max="21" width="31" style="59" customWidth="1"/>
    <col min="22" max="22" width="30.75" style="59" customWidth="1"/>
    <col min="23" max="23" width="9" style="59" customWidth="1"/>
    <col min="24" max="16384" width="9" style="59" hidden="1"/>
  </cols>
  <sheetData>
    <row r="1" spans="1:22" ht="12.75" customHeight="1" x14ac:dyDescent="0.2"/>
    <row r="2" spans="1:22" ht="12.75" customHeight="1" x14ac:dyDescent="0.2"/>
    <row r="3" spans="1:22" ht="12.75" customHeight="1" x14ac:dyDescent="0.2"/>
    <row r="4" spans="1:22" ht="12.75" customHeight="1" x14ac:dyDescent="0.2"/>
    <row r="5" spans="1:22" ht="12.75" customHeight="1" x14ac:dyDescent="0.2"/>
    <row r="6" spans="1:22" ht="12.75" customHeight="1" x14ac:dyDescent="0.2"/>
    <row r="7" spans="1:22" ht="12.75" customHeight="1" x14ac:dyDescent="0.2"/>
    <row r="8" spans="1:22" ht="12.75" customHeight="1" x14ac:dyDescent="0.2">
      <c r="B8" s="62" t="s">
        <v>751</v>
      </c>
    </row>
    <row r="9" spans="1:22" ht="12.75" customHeight="1" x14ac:dyDescent="0.2">
      <c r="B9" s="701" t="s">
        <v>666</v>
      </c>
      <c r="C9" s="702"/>
      <c r="D9" s="689" t="s">
        <v>151</v>
      </c>
      <c r="E9" s="689"/>
      <c r="F9" s="690"/>
      <c r="G9" s="689" t="s">
        <v>152</v>
      </c>
      <c r="H9" s="689"/>
      <c r="I9" s="690"/>
      <c r="J9" s="689" t="s">
        <v>153</v>
      </c>
      <c r="K9" s="689"/>
      <c r="L9" s="690"/>
      <c r="M9" s="689" t="s">
        <v>207</v>
      </c>
      <c r="N9" s="689"/>
      <c r="O9" s="690"/>
      <c r="P9" s="141"/>
      <c r="Q9" s="692" t="s">
        <v>210</v>
      </c>
      <c r="R9" s="699"/>
      <c r="S9" s="700"/>
      <c r="T9" s="692" t="s">
        <v>653</v>
      </c>
      <c r="U9" s="693"/>
      <c r="V9" s="694"/>
    </row>
    <row r="10" spans="1:22" ht="12.75" customHeight="1" x14ac:dyDescent="0.2">
      <c r="B10" s="702"/>
      <c r="C10" s="702"/>
      <c r="D10" s="111" t="s">
        <v>244</v>
      </c>
      <c r="E10" s="111" t="s">
        <v>217</v>
      </c>
      <c r="F10" s="142" t="s">
        <v>213</v>
      </c>
      <c r="G10" s="111" t="s">
        <v>244</v>
      </c>
      <c r="H10" s="111" t="s">
        <v>217</v>
      </c>
      <c r="I10" s="142" t="s">
        <v>213</v>
      </c>
      <c r="J10" s="111" t="s">
        <v>244</v>
      </c>
      <c r="K10" s="111" t="s">
        <v>217</v>
      </c>
      <c r="L10" s="142" t="s">
        <v>213</v>
      </c>
      <c r="M10" s="111" t="s">
        <v>244</v>
      </c>
      <c r="N10" s="111" t="s">
        <v>217</v>
      </c>
      <c r="O10" s="142" t="s">
        <v>213</v>
      </c>
      <c r="P10" s="143"/>
      <c r="Q10" s="68" t="s">
        <v>244</v>
      </c>
      <c r="R10" s="68" t="s">
        <v>217</v>
      </c>
      <c r="S10" s="69" t="s">
        <v>213</v>
      </c>
      <c r="T10" s="68" t="s">
        <v>244</v>
      </c>
      <c r="U10" s="68" t="s">
        <v>217</v>
      </c>
      <c r="V10" s="69" t="s">
        <v>213</v>
      </c>
    </row>
    <row r="11" spans="1:22" ht="59.25" customHeight="1" x14ac:dyDescent="0.2">
      <c r="B11" s="70"/>
      <c r="C11" s="71"/>
      <c r="D11" s="144"/>
      <c r="E11" s="255" t="s">
        <v>377</v>
      </c>
      <c r="F11" s="74" t="s">
        <v>379</v>
      </c>
      <c r="G11" s="75"/>
      <c r="H11" s="255" t="s">
        <v>377</v>
      </c>
      <c r="I11" s="74" t="s">
        <v>378</v>
      </c>
      <c r="J11" s="75"/>
      <c r="K11" s="255" t="s">
        <v>377</v>
      </c>
      <c r="L11" s="74" t="s">
        <v>378</v>
      </c>
      <c r="M11" s="75"/>
      <c r="N11" s="255" t="s">
        <v>377</v>
      </c>
      <c r="O11" s="74" t="s">
        <v>378</v>
      </c>
      <c r="P11" s="145"/>
      <c r="Q11" s="77" t="s">
        <v>441</v>
      </c>
      <c r="R11" s="77" t="s">
        <v>377</v>
      </c>
      <c r="S11" s="78" t="s">
        <v>378</v>
      </c>
      <c r="T11" s="77" t="s">
        <v>441</v>
      </c>
      <c r="U11" s="77" t="s">
        <v>377</v>
      </c>
      <c r="V11" s="78" t="s">
        <v>378</v>
      </c>
    </row>
    <row r="12" spans="1:22" x14ac:dyDescent="0.2">
      <c r="A12" s="370"/>
      <c r="B12" s="370"/>
      <c r="C12" s="370"/>
      <c r="D12" s="146"/>
      <c r="E12" s="147" t="s">
        <v>218</v>
      </c>
      <c r="F12" s="148"/>
      <c r="G12" s="147"/>
      <c r="H12" s="147" t="s">
        <v>218</v>
      </c>
      <c r="I12" s="148"/>
      <c r="J12" s="147"/>
      <c r="K12" s="147" t="s">
        <v>219</v>
      </c>
      <c r="L12" s="148"/>
      <c r="M12" s="147"/>
      <c r="N12" s="147" t="s">
        <v>219</v>
      </c>
      <c r="O12" s="148"/>
      <c r="P12" s="149"/>
      <c r="Q12" s="23" t="s">
        <v>441</v>
      </c>
      <c r="R12" s="84" t="s">
        <v>218</v>
      </c>
      <c r="S12" s="11" t="s">
        <v>441</v>
      </c>
      <c r="T12" s="23" t="s">
        <v>441</v>
      </c>
      <c r="U12" s="84" t="s">
        <v>218</v>
      </c>
      <c r="V12" s="11" t="s">
        <v>441</v>
      </c>
    </row>
    <row r="13" spans="1:22" x14ac:dyDescent="0.2">
      <c r="A13" s="370"/>
      <c r="B13" s="370"/>
      <c r="C13" s="370"/>
      <c r="D13" s="146"/>
      <c r="E13" s="146"/>
      <c r="F13" s="148"/>
      <c r="G13" s="147"/>
      <c r="H13" s="147"/>
      <c r="I13" s="148"/>
      <c r="J13" s="147"/>
      <c r="K13" s="147"/>
      <c r="L13" s="148"/>
      <c r="M13" s="147"/>
      <c r="N13" s="147"/>
      <c r="O13" s="148"/>
      <c r="P13" s="149"/>
      <c r="Q13" s="8"/>
      <c r="R13" s="85"/>
      <c r="S13" s="10"/>
      <c r="T13" s="8"/>
      <c r="U13" s="85"/>
      <c r="V13" s="10"/>
    </row>
    <row r="14" spans="1:22" ht="14.25" customHeight="1" x14ac:dyDescent="0.2">
      <c r="A14" s="661"/>
      <c r="B14" s="87" t="s">
        <v>328</v>
      </c>
      <c r="C14" s="87" t="s">
        <v>654</v>
      </c>
      <c r="D14" s="150"/>
      <c r="E14" s="151"/>
      <c r="F14" s="152"/>
      <c r="G14" s="86"/>
      <c r="H14" s="151"/>
      <c r="I14" s="153"/>
      <c r="J14" s="154"/>
      <c r="K14" s="151"/>
      <c r="L14" s="153"/>
      <c r="M14" s="154"/>
      <c r="N14" s="151"/>
      <c r="O14" s="153"/>
      <c r="P14" s="155"/>
      <c r="Q14" s="27"/>
      <c r="R14" s="28"/>
      <c r="S14" s="29"/>
      <c r="T14" s="134"/>
      <c r="U14" s="135"/>
      <c r="V14" s="136"/>
    </row>
    <row r="15" spans="1:22" x14ac:dyDescent="0.2">
      <c r="A15" s="91"/>
      <c r="B15" s="72" t="s">
        <v>106</v>
      </c>
      <c r="C15" s="72" t="s">
        <v>548</v>
      </c>
      <c r="D15" s="156">
        <v>4.3</v>
      </c>
      <c r="E15" s="106">
        <v>290</v>
      </c>
      <c r="F15" s="157">
        <v>81.7</v>
      </c>
      <c r="G15" s="95">
        <v>4.5999999999999996</v>
      </c>
      <c r="H15" s="93">
        <v>350</v>
      </c>
      <c r="I15" s="158">
        <v>67.8</v>
      </c>
      <c r="J15" s="99">
        <v>4.3</v>
      </c>
      <c r="K15" s="96">
        <v>395</v>
      </c>
      <c r="L15" s="98">
        <v>69.8</v>
      </c>
      <c r="M15" s="159">
        <v>5.8</v>
      </c>
      <c r="N15" s="160">
        <v>350</v>
      </c>
      <c r="O15" s="161">
        <v>72.3</v>
      </c>
      <c r="P15" s="162" t="s">
        <v>229</v>
      </c>
      <c r="Q15" s="36">
        <v>4.4000000000000004</v>
      </c>
      <c r="R15" s="15">
        <v>340</v>
      </c>
      <c r="S15" s="16">
        <v>72.3</v>
      </c>
      <c r="T15" s="137">
        <v>4</v>
      </c>
      <c r="U15" s="15">
        <v>537</v>
      </c>
      <c r="V15" s="16">
        <v>72.7</v>
      </c>
    </row>
    <row r="16" spans="1:22" x14ac:dyDescent="0.2">
      <c r="A16" s="91"/>
      <c r="B16" s="72" t="s">
        <v>107</v>
      </c>
      <c r="C16" s="72" t="s">
        <v>549</v>
      </c>
      <c r="D16" s="156">
        <v>4.5999999999999996</v>
      </c>
      <c r="E16" s="106">
        <v>350</v>
      </c>
      <c r="F16" s="107">
        <v>71.599999999999994</v>
      </c>
      <c r="G16" s="95">
        <v>3.6</v>
      </c>
      <c r="H16" s="93">
        <v>520</v>
      </c>
      <c r="I16" s="94">
        <v>69.099999999999994</v>
      </c>
      <c r="J16" s="99">
        <v>4</v>
      </c>
      <c r="K16" s="96">
        <v>435</v>
      </c>
      <c r="L16" s="98">
        <v>74.599999999999994</v>
      </c>
      <c r="M16" s="99">
        <v>3.8</v>
      </c>
      <c r="N16" s="96">
        <v>475</v>
      </c>
      <c r="O16" s="98">
        <v>73.3</v>
      </c>
      <c r="P16" s="100" t="s">
        <v>229</v>
      </c>
      <c r="Q16" s="37">
        <v>3.6</v>
      </c>
      <c r="R16" s="18">
        <v>545</v>
      </c>
      <c r="S16" s="19">
        <v>68.5</v>
      </c>
      <c r="T16" s="138">
        <v>3.8</v>
      </c>
      <c r="U16" s="18">
        <v>467</v>
      </c>
      <c r="V16" s="19">
        <v>69.400000000000006</v>
      </c>
    </row>
    <row r="17" spans="1:22" x14ac:dyDescent="0.2">
      <c r="A17" s="91"/>
      <c r="B17" s="72" t="s">
        <v>13</v>
      </c>
      <c r="C17" s="72" t="s">
        <v>455</v>
      </c>
      <c r="D17" s="156">
        <v>4</v>
      </c>
      <c r="E17" s="106">
        <v>390</v>
      </c>
      <c r="F17" s="107">
        <v>76.8</v>
      </c>
      <c r="G17" s="95">
        <v>4.9000000000000004</v>
      </c>
      <c r="H17" s="93">
        <v>395</v>
      </c>
      <c r="I17" s="94">
        <v>77.099999999999994</v>
      </c>
      <c r="J17" s="99">
        <v>6.5</v>
      </c>
      <c r="K17" s="96">
        <v>310</v>
      </c>
      <c r="L17" s="98">
        <v>72.2</v>
      </c>
      <c r="M17" s="99">
        <v>5.0999999999999996</v>
      </c>
      <c r="N17" s="96">
        <v>365</v>
      </c>
      <c r="O17" s="98">
        <v>76.099999999999994</v>
      </c>
      <c r="P17" s="100" t="s">
        <v>229</v>
      </c>
      <c r="Q17" s="37">
        <v>4.5999999999999996</v>
      </c>
      <c r="R17" s="18">
        <v>335</v>
      </c>
      <c r="S17" s="19">
        <v>74.099999999999994</v>
      </c>
      <c r="T17" s="138">
        <v>3.6</v>
      </c>
      <c r="U17" s="18">
        <v>378</v>
      </c>
      <c r="V17" s="19">
        <v>81.099999999999994</v>
      </c>
    </row>
    <row r="18" spans="1:22" x14ac:dyDescent="0.2">
      <c r="A18" s="91"/>
      <c r="B18" s="72" t="s">
        <v>144</v>
      </c>
      <c r="C18" s="72" t="s">
        <v>587</v>
      </c>
      <c r="D18" s="156">
        <v>3.3</v>
      </c>
      <c r="E18" s="106">
        <v>460</v>
      </c>
      <c r="F18" s="107">
        <v>77.400000000000006</v>
      </c>
      <c r="G18" s="95">
        <v>3.8</v>
      </c>
      <c r="H18" s="93">
        <v>430</v>
      </c>
      <c r="I18" s="94">
        <v>76</v>
      </c>
      <c r="J18" s="99">
        <v>3.3</v>
      </c>
      <c r="K18" s="96">
        <v>510</v>
      </c>
      <c r="L18" s="98">
        <v>78.2</v>
      </c>
      <c r="M18" s="99">
        <v>3.2</v>
      </c>
      <c r="N18" s="96">
        <v>485</v>
      </c>
      <c r="O18" s="98">
        <v>79.599999999999994</v>
      </c>
      <c r="P18" s="100" t="s">
        <v>229</v>
      </c>
      <c r="Q18" s="37">
        <v>3.5</v>
      </c>
      <c r="R18" s="18">
        <v>400</v>
      </c>
      <c r="S18" s="19">
        <v>78.8</v>
      </c>
      <c r="T18" s="138">
        <v>3.3</v>
      </c>
      <c r="U18" s="18">
        <v>458</v>
      </c>
      <c r="V18" s="19">
        <v>80.2</v>
      </c>
    </row>
    <row r="19" spans="1:22" x14ac:dyDescent="0.2">
      <c r="A19" s="91"/>
      <c r="B19" s="72" t="s">
        <v>91</v>
      </c>
      <c r="C19" s="72" t="s">
        <v>533</v>
      </c>
      <c r="D19" s="156">
        <v>3.6</v>
      </c>
      <c r="E19" s="106">
        <v>435</v>
      </c>
      <c r="F19" s="107">
        <v>77.7</v>
      </c>
      <c r="G19" s="95">
        <v>3.4</v>
      </c>
      <c r="H19" s="93">
        <v>425</v>
      </c>
      <c r="I19" s="94">
        <v>79.599999999999994</v>
      </c>
      <c r="J19" s="99">
        <v>4.5999999999999996</v>
      </c>
      <c r="K19" s="96">
        <v>320</v>
      </c>
      <c r="L19" s="98">
        <v>72.8</v>
      </c>
      <c r="M19" s="99">
        <v>3.5</v>
      </c>
      <c r="N19" s="96">
        <v>435</v>
      </c>
      <c r="O19" s="98">
        <v>77.599999999999994</v>
      </c>
      <c r="P19" s="100" t="s">
        <v>229</v>
      </c>
      <c r="Q19" s="37">
        <v>3.9</v>
      </c>
      <c r="R19" s="18">
        <v>360</v>
      </c>
      <c r="S19" s="19">
        <v>72.8</v>
      </c>
      <c r="T19" s="138">
        <v>3.8</v>
      </c>
      <c r="U19" s="18">
        <v>417</v>
      </c>
      <c r="V19" s="19">
        <v>75.5</v>
      </c>
    </row>
    <row r="20" spans="1:22" x14ac:dyDescent="0.2">
      <c r="A20" s="91"/>
      <c r="B20" s="72" t="s">
        <v>108</v>
      </c>
      <c r="C20" s="72" t="s">
        <v>550</v>
      </c>
      <c r="D20" s="156">
        <v>4.8</v>
      </c>
      <c r="E20" s="106">
        <v>335</v>
      </c>
      <c r="F20" s="107">
        <v>66.900000000000006</v>
      </c>
      <c r="G20" s="95">
        <v>5.5</v>
      </c>
      <c r="H20" s="93">
        <v>300</v>
      </c>
      <c r="I20" s="94">
        <v>72.099999999999994</v>
      </c>
      <c r="J20" s="99">
        <v>5.4</v>
      </c>
      <c r="K20" s="96">
        <v>325</v>
      </c>
      <c r="L20" s="98">
        <v>73.599999999999994</v>
      </c>
      <c r="M20" s="99">
        <v>4.4000000000000004</v>
      </c>
      <c r="N20" s="96">
        <v>340</v>
      </c>
      <c r="O20" s="98">
        <v>76.5</v>
      </c>
      <c r="P20" s="100" t="s">
        <v>229</v>
      </c>
      <c r="Q20" s="37">
        <v>4.5999999999999996</v>
      </c>
      <c r="R20" s="18">
        <v>310</v>
      </c>
      <c r="S20" s="19">
        <v>69.099999999999994</v>
      </c>
      <c r="T20" s="138">
        <v>3.9</v>
      </c>
      <c r="U20" s="18">
        <v>416</v>
      </c>
      <c r="V20" s="19">
        <v>72.7</v>
      </c>
    </row>
    <row r="21" spans="1:22" x14ac:dyDescent="0.2">
      <c r="A21" s="91"/>
      <c r="B21" s="72" t="s">
        <v>51</v>
      </c>
      <c r="C21" s="72" t="s">
        <v>493</v>
      </c>
      <c r="D21" s="156">
        <v>4.5999999999999996</v>
      </c>
      <c r="E21" s="106">
        <v>370</v>
      </c>
      <c r="F21" s="107">
        <v>71.099999999999994</v>
      </c>
      <c r="G21" s="95">
        <v>4.9000000000000004</v>
      </c>
      <c r="H21" s="93">
        <v>350</v>
      </c>
      <c r="I21" s="94">
        <v>65.2</v>
      </c>
      <c r="J21" s="99">
        <v>3.6</v>
      </c>
      <c r="K21" s="96">
        <v>480</v>
      </c>
      <c r="L21" s="98">
        <v>75.5</v>
      </c>
      <c r="M21" s="99">
        <v>3.9</v>
      </c>
      <c r="N21" s="96">
        <v>505</v>
      </c>
      <c r="O21" s="98">
        <v>69.7</v>
      </c>
      <c r="P21" s="100" t="s">
        <v>229</v>
      </c>
      <c r="Q21" s="37">
        <v>3.9</v>
      </c>
      <c r="R21" s="18">
        <v>445</v>
      </c>
      <c r="S21" s="19">
        <v>73.5</v>
      </c>
      <c r="T21" s="138">
        <v>3.8</v>
      </c>
      <c r="U21" s="18">
        <v>505</v>
      </c>
      <c r="V21" s="19">
        <v>71.099999999999994</v>
      </c>
    </row>
    <row r="22" spans="1:22" x14ac:dyDescent="0.2">
      <c r="A22" s="91"/>
      <c r="B22" s="72" t="s">
        <v>46</v>
      </c>
      <c r="C22" s="72" t="s">
        <v>488</v>
      </c>
      <c r="D22" s="156">
        <v>3.7</v>
      </c>
      <c r="E22" s="106">
        <v>355</v>
      </c>
      <c r="F22" s="107">
        <v>77</v>
      </c>
      <c r="G22" s="95">
        <v>3.3</v>
      </c>
      <c r="H22" s="93">
        <v>435</v>
      </c>
      <c r="I22" s="94">
        <v>79.599999999999994</v>
      </c>
      <c r="J22" s="99">
        <v>3.8</v>
      </c>
      <c r="K22" s="96">
        <v>400</v>
      </c>
      <c r="L22" s="98">
        <v>79.5</v>
      </c>
      <c r="M22" s="99">
        <v>2.6</v>
      </c>
      <c r="N22" s="96">
        <v>365</v>
      </c>
      <c r="O22" s="98">
        <v>86.2</v>
      </c>
      <c r="P22" s="100" t="s">
        <v>229</v>
      </c>
      <c r="Q22" s="37">
        <v>2.9</v>
      </c>
      <c r="R22" s="18">
        <v>370</v>
      </c>
      <c r="S22" s="19">
        <v>87</v>
      </c>
      <c r="T22" s="138">
        <v>2.8</v>
      </c>
      <c r="U22" s="18">
        <v>348</v>
      </c>
      <c r="V22" s="19">
        <v>90.2</v>
      </c>
    </row>
    <row r="23" spans="1:22" x14ac:dyDescent="0.2">
      <c r="A23" s="91"/>
      <c r="B23" s="72" t="s">
        <v>47</v>
      </c>
      <c r="C23" s="72" t="s">
        <v>489</v>
      </c>
      <c r="D23" s="156">
        <v>4</v>
      </c>
      <c r="E23" s="106">
        <v>385</v>
      </c>
      <c r="F23" s="107">
        <v>77.599999999999994</v>
      </c>
      <c r="G23" s="95">
        <v>3.9</v>
      </c>
      <c r="H23" s="93">
        <v>425</v>
      </c>
      <c r="I23" s="94">
        <v>75.5</v>
      </c>
      <c r="J23" s="99">
        <v>4.9000000000000004</v>
      </c>
      <c r="K23" s="96">
        <v>490</v>
      </c>
      <c r="L23" s="98">
        <v>82</v>
      </c>
      <c r="M23" s="99">
        <v>3.9</v>
      </c>
      <c r="N23" s="96">
        <v>390</v>
      </c>
      <c r="O23" s="98">
        <v>77.5</v>
      </c>
      <c r="P23" s="100" t="s">
        <v>229</v>
      </c>
      <c r="Q23" s="37">
        <v>3.6</v>
      </c>
      <c r="R23" s="18">
        <v>420</v>
      </c>
      <c r="S23" s="19">
        <v>79.3</v>
      </c>
      <c r="T23" s="138">
        <v>4.2</v>
      </c>
      <c r="U23" s="18">
        <v>338</v>
      </c>
      <c r="V23" s="19">
        <v>77.7</v>
      </c>
    </row>
    <row r="24" spans="1:22" x14ac:dyDescent="0.2">
      <c r="A24" s="91"/>
      <c r="B24" s="72" t="s">
        <v>28</v>
      </c>
      <c r="C24" s="72" t="s">
        <v>470</v>
      </c>
      <c r="D24" s="156">
        <v>3.3</v>
      </c>
      <c r="E24" s="106">
        <v>600</v>
      </c>
      <c r="F24" s="107">
        <v>75.8</v>
      </c>
      <c r="G24" s="95">
        <v>4.2</v>
      </c>
      <c r="H24" s="93">
        <v>420</v>
      </c>
      <c r="I24" s="94">
        <v>71.599999999999994</v>
      </c>
      <c r="J24" s="99">
        <v>3</v>
      </c>
      <c r="K24" s="96">
        <v>815</v>
      </c>
      <c r="L24" s="98">
        <v>75</v>
      </c>
      <c r="M24" s="99">
        <v>3.6</v>
      </c>
      <c r="N24" s="96">
        <v>630</v>
      </c>
      <c r="O24" s="98">
        <v>75.8</v>
      </c>
      <c r="P24" s="100" t="s">
        <v>229</v>
      </c>
      <c r="Q24" s="37">
        <v>4</v>
      </c>
      <c r="R24" s="18">
        <v>405</v>
      </c>
      <c r="S24" s="19">
        <v>73.7</v>
      </c>
      <c r="T24" s="138">
        <v>3.1</v>
      </c>
      <c r="U24" s="18">
        <v>793</v>
      </c>
      <c r="V24" s="19">
        <v>72.5</v>
      </c>
    </row>
    <row r="25" spans="1:22" x14ac:dyDescent="0.2">
      <c r="A25" s="91"/>
      <c r="B25" s="72" t="s">
        <v>129</v>
      </c>
      <c r="C25" s="72" t="s">
        <v>572</v>
      </c>
      <c r="D25" s="156">
        <v>3.6</v>
      </c>
      <c r="E25" s="106">
        <v>420</v>
      </c>
      <c r="F25" s="107">
        <v>77.8</v>
      </c>
      <c r="G25" s="95">
        <v>4.2</v>
      </c>
      <c r="H25" s="93">
        <v>345</v>
      </c>
      <c r="I25" s="94">
        <v>77.400000000000006</v>
      </c>
      <c r="J25" s="99">
        <v>4.2</v>
      </c>
      <c r="K25" s="96">
        <v>345</v>
      </c>
      <c r="L25" s="98">
        <v>76.7</v>
      </c>
      <c r="M25" s="99">
        <v>3.3</v>
      </c>
      <c r="N25" s="96">
        <v>495</v>
      </c>
      <c r="O25" s="98">
        <v>78.8</v>
      </c>
      <c r="P25" s="100" t="s">
        <v>229</v>
      </c>
      <c r="Q25" s="37">
        <v>3.2</v>
      </c>
      <c r="R25" s="18">
        <v>470</v>
      </c>
      <c r="S25" s="19">
        <v>80.8</v>
      </c>
      <c r="T25" s="138">
        <v>3.5</v>
      </c>
      <c r="U25" s="18">
        <v>453</v>
      </c>
      <c r="V25" s="19">
        <v>78.7</v>
      </c>
    </row>
    <row r="26" spans="1:22" x14ac:dyDescent="0.2">
      <c r="A26" s="91"/>
      <c r="B26" s="72" t="s">
        <v>80</v>
      </c>
      <c r="C26" s="72" t="s">
        <v>522</v>
      </c>
      <c r="D26" s="156">
        <v>4.5999999999999996</v>
      </c>
      <c r="E26" s="106">
        <v>270</v>
      </c>
      <c r="F26" s="107">
        <v>77</v>
      </c>
      <c r="G26" s="95">
        <v>2.8</v>
      </c>
      <c r="H26" s="93">
        <v>590</v>
      </c>
      <c r="I26" s="94">
        <v>78.2</v>
      </c>
      <c r="J26" s="99">
        <v>2.7</v>
      </c>
      <c r="K26" s="96">
        <v>660</v>
      </c>
      <c r="L26" s="98">
        <v>76.2</v>
      </c>
      <c r="M26" s="99">
        <v>2.4</v>
      </c>
      <c r="N26" s="96">
        <v>720</v>
      </c>
      <c r="O26" s="98">
        <v>75.900000000000006</v>
      </c>
      <c r="P26" s="100" t="s">
        <v>229</v>
      </c>
      <c r="Q26" s="37">
        <v>3.2</v>
      </c>
      <c r="R26" s="18">
        <v>445</v>
      </c>
      <c r="S26" s="19">
        <v>78.7</v>
      </c>
      <c r="T26" s="138">
        <v>3.9</v>
      </c>
      <c r="U26" s="18">
        <v>293</v>
      </c>
      <c r="V26" s="19">
        <v>79.900000000000006</v>
      </c>
    </row>
    <row r="27" spans="1:22" x14ac:dyDescent="0.2">
      <c r="A27" s="91"/>
      <c r="B27" s="72" t="s">
        <v>17</v>
      </c>
      <c r="C27" s="72" t="s">
        <v>459</v>
      </c>
      <c r="D27" s="156">
        <v>4.3</v>
      </c>
      <c r="E27" s="106">
        <v>420</v>
      </c>
      <c r="F27" s="107">
        <v>69.7</v>
      </c>
      <c r="G27" s="95">
        <v>4.2</v>
      </c>
      <c r="H27" s="93">
        <v>440</v>
      </c>
      <c r="I27" s="94">
        <v>72.599999999999994</v>
      </c>
      <c r="J27" s="99">
        <v>3</v>
      </c>
      <c r="K27" s="96">
        <v>695</v>
      </c>
      <c r="L27" s="98">
        <v>76.7</v>
      </c>
      <c r="M27" s="99">
        <v>3.5</v>
      </c>
      <c r="N27" s="96">
        <v>870</v>
      </c>
      <c r="O27" s="98">
        <v>78.099999999999994</v>
      </c>
      <c r="P27" s="100" t="s">
        <v>229</v>
      </c>
      <c r="Q27" s="37">
        <v>3.5</v>
      </c>
      <c r="R27" s="18">
        <v>625</v>
      </c>
      <c r="S27" s="19">
        <v>77.8</v>
      </c>
      <c r="T27" s="138">
        <v>3.4</v>
      </c>
      <c r="U27" s="18">
        <v>549</v>
      </c>
      <c r="V27" s="19">
        <v>79.2</v>
      </c>
    </row>
    <row r="28" spans="1:22" x14ac:dyDescent="0.2">
      <c r="A28" s="91"/>
      <c r="B28" s="72" t="s">
        <v>109</v>
      </c>
      <c r="C28" s="72" t="s">
        <v>551</v>
      </c>
      <c r="D28" s="156">
        <v>5.9</v>
      </c>
      <c r="E28" s="106">
        <v>235</v>
      </c>
      <c r="F28" s="107">
        <v>68.2</v>
      </c>
      <c r="G28" s="95">
        <v>6.8</v>
      </c>
      <c r="H28" s="93">
        <v>230</v>
      </c>
      <c r="I28" s="94">
        <v>62.9</v>
      </c>
      <c r="J28" s="99">
        <v>6.2</v>
      </c>
      <c r="K28" s="96">
        <v>220</v>
      </c>
      <c r="L28" s="98">
        <v>64.8</v>
      </c>
      <c r="M28" s="99">
        <v>3.7</v>
      </c>
      <c r="N28" s="96">
        <v>495</v>
      </c>
      <c r="O28" s="98">
        <v>61.2</v>
      </c>
      <c r="P28" s="100" t="s">
        <v>229</v>
      </c>
      <c r="Q28" s="37">
        <v>4.5</v>
      </c>
      <c r="R28" s="18">
        <v>420</v>
      </c>
      <c r="S28" s="19">
        <v>62.2</v>
      </c>
      <c r="T28" s="138">
        <v>4.4000000000000004</v>
      </c>
      <c r="U28" s="18">
        <v>395</v>
      </c>
      <c r="V28" s="19">
        <v>60.5</v>
      </c>
    </row>
    <row r="29" spans="1:22" x14ac:dyDescent="0.2">
      <c r="A29" s="91"/>
      <c r="B29" s="72" t="s">
        <v>135</v>
      </c>
      <c r="C29" s="72" t="s">
        <v>578</v>
      </c>
      <c r="D29" s="156">
        <v>4.3</v>
      </c>
      <c r="E29" s="106">
        <v>365</v>
      </c>
      <c r="F29" s="107">
        <v>75</v>
      </c>
      <c r="G29" s="95">
        <v>3.9</v>
      </c>
      <c r="H29" s="93">
        <v>350</v>
      </c>
      <c r="I29" s="94">
        <v>81.400000000000006</v>
      </c>
      <c r="J29" s="99">
        <v>3.7</v>
      </c>
      <c r="K29" s="96">
        <v>390</v>
      </c>
      <c r="L29" s="98">
        <v>80.599999999999994</v>
      </c>
      <c r="M29" s="99">
        <v>4</v>
      </c>
      <c r="N29" s="96">
        <v>320</v>
      </c>
      <c r="O29" s="98">
        <v>81.599999999999994</v>
      </c>
      <c r="P29" s="100" t="s">
        <v>229</v>
      </c>
      <c r="Q29" s="37">
        <v>4</v>
      </c>
      <c r="R29" s="18">
        <v>350</v>
      </c>
      <c r="S29" s="19">
        <v>78.7</v>
      </c>
      <c r="T29" s="138">
        <v>3.6</v>
      </c>
      <c r="U29" s="18">
        <v>394</v>
      </c>
      <c r="V29" s="19">
        <v>81.2</v>
      </c>
    </row>
    <row r="30" spans="1:22" x14ac:dyDescent="0.2">
      <c r="A30" s="91"/>
      <c r="B30" s="72" t="s">
        <v>145</v>
      </c>
      <c r="C30" s="72" t="s">
        <v>588</v>
      </c>
      <c r="D30" s="156">
        <v>5.5</v>
      </c>
      <c r="E30" s="106">
        <v>215</v>
      </c>
      <c r="F30" s="107">
        <v>78.5</v>
      </c>
      <c r="G30" s="95">
        <v>5.3</v>
      </c>
      <c r="H30" s="93">
        <v>335</v>
      </c>
      <c r="I30" s="94">
        <v>70.2</v>
      </c>
      <c r="J30" s="99">
        <v>4</v>
      </c>
      <c r="K30" s="96">
        <v>435</v>
      </c>
      <c r="L30" s="98">
        <v>74.8</v>
      </c>
      <c r="M30" s="99">
        <v>3.6</v>
      </c>
      <c r="N30" s="96">
        <v>470</v>
      </c>
      <c r="O30" s="98">
        <v>74.099999999999994</v>
      </c>
      <c r="P30" s="100" t="s">
        <v>229</v>
      </c>
      <c r="Q30" s="37">
        <v>3.4</v>
      </c>
      <c r="R30" s="18">
        <v>470</v>
      </c>
      <c r="S30" s="19">
        <v>80.7</v>
      </c>
      <c r="T30" s="138">
        <v>3.9</v>
      </c>
      <c r="U30" s="18">
        <v>444</v>
      </c>
      <c r="V30" s="19">
        <v>74.8</v>
      </c>
    </row>
    <row r="31" spans="1:22" x14ac:dyDescent="0.2">
      <c r="A31" s="91"/>
      <c r="B31" s="72" t="s">
        <v>110</v>
      </c>
      <c r="C31" s="72" t="s">
        <v>552</v>
      </c>
      <c r="D31" s="156">
        <v>3.9</v>
      </c>
      <c r="E31" s="106">
        <v>460</v>
      </c>
      <c r="F31" s="107">
        <v>70.2</v>
      </c>
      <c r="G31" s="95">
        <v>3.5</v>
      </c>
      <c r="H31" s="93">
        <v>540</v>
      </c>
      <c r="I31" s="94">
        <v>71</v>
      </c>
      <c r="J31" s="99">
        <v>3.3</v>
      </c>
      <c r="K31" s="96">
        <v>680</v>
      </c>
      <c r="L31" s="98">
        <v>72.099999999999994</v>
      </c>
      <c r="M31" s="99">
        <v>3.4</v>
      </c>
      <c r="N31" s="96">
        <v>725</v>
      </c>
      <c r="O31" s="98">
        <v>72.7</v>
      </c>
      <c r="P31" s="100" t="s">
        <v>229</v>
      </c>
      <c r="Q31" s="37">
        <v>3</v>
      </c>
      <c r="R31" s="18">
        <v>675</v>
      </c>
      <c r="S31" s="19">
        <v>71.5</v>
      </c>
      <c r="T31" s="138">
        <v>3.2</v>
      </c>
      <c r="U31" s="18">
        <v>654</v>
      </c>
      <c r="V31" s="19">
        <v>71.5</v>
      </c>
    </row>
    <row r="32" spans="1:22" x14ac:dyDescent="0.2">
      <c r="A32" s="91"/>
      <c r="B32" s="72" t="s">
        <v>78</v>
      </c>
      <c r="C32" s="72" t="s">
        <v>520</v>
      </c>
      <c r="D32" s="156">
        <v>4.0999999999999996</v>
      </c>
      <c r="E32" s="106">
        <v>390</v>
      </c>
      <c r="F32" s="107">
        <v>77.7</v>
      </c>
      <c r="G32" s="95">
        <v>3.9</v>
      </c>
      <c r="H32" s="93">
        <v>415</v>
      </c>
      <c r="I32" s="94">
        <v>78.599999999999994</v>
      </c>
      <c r="J32" s="99">
        <v>4.0999999999999996</v>
      </c>
      <c r="K32" s="96">
        <v>390</v>
      </c>
      <c r="L32" s="98">
        <v>76.7</v>
      </c>
      <c r="M32" s="99">
        <v>3.9</v>
      </c>
      <c r="N32" s="96">
        <v>505</v>
      </c>
      <c r="O32" s="98">
        <v>70</v>
      </c>
      <c r="P32" s="100" t="s">
        <v>229</v>
      </c>
      <c r="Q32" s="37">
        <v>4.0999999999999996</v>
      </c>
      <c r="R32" s="18">
        <v>395</v>
      </c>
      <c r="S32" s="19">
        <v>75</v>
      </c>
      <c r="T32" s="138">
        <v>3.9</v>
      </c>
      <c r="U32" s="18">
        <v>387</v>
      </c>
      <c r="V32" s="19">
        <v>78.7</v>
      </c>
    </row>
    <row r="33" spans="1:22" x14ac:dyDescent="0.2">
      <c r="A33" s="91"/>
      <c r="B33" s="72" t="s">
        <v>29</v>
      </c>
      <c r="C33" s="72" t="s">
        <v>471</v>
      </c>
      <c r="D33" s="156">
        <v>4.2</v>
      </c>
      <c r="E33" s="106">
        <v>375</v>
      </c>
      <c r="F33" s="107">
        <v>71.5</v>
      </c>
      <c r="G33" s="95">
        <v>4.5</v>
      </c>
      <c r="H33" s="93">
        <v>335</v>
      </c>
      <c r="I33" s="94">
        <v>69.5</v>
      </c>
      <c r="J33" s="99">
        <v>4.5999999999999996</v>
      </c>
      <c r="K33" s="96">
        <v>340</v>
      </c>
      <c r="L33" s="98">
        <v>65.7</v>
      </c>
      <c r="M33" s="99">
        <v>4.5</v>
      </c>
      <c r="N33" s="96">
        <v>350</v>
      </c>
      <c r="O33" s="98">
        <v>69.2</v>
      </c>
      <c r="P33" s="100" t="s">
        <v>229</v>
      </c>
      <c r="Q33" s="37">
        <v>3.9</v>
      </c>
      <c r="R33" s="18">
        <v>320</v>
      </c>
      <c r="S33" s="19">
        <v>81.8</v>
      </c>
      <c r="T33" s="138">
        <v>3.7</v>
      </c>
      <c r="U33" s="18">
        <v>382</v>
      </c>
      <c r="V33" s="19">
        <v>79.3</v>
      </c>
    </row>
    <row r="34" spans="1:22" x14ac:dyDescent="0.2">
      <c r="A34" s="91"/>
      <c r="B34" s="72" t="s">
        <v>18</v>
      </c>
      <c r="C34" s="72" t="s">
        <v>460</v>
      </c>
      <c r="D34" s="156">
        <v>3.5</v>
      </c>
      <c r="E34" s="106">
        <v>410</v>
      </c>
      <c r="F34" s="107">
        <v>82.3</v>
      </c>
      <c r="G34" s="95">
        <v>4.5</v>
      </c>
      <c r="H34" s="93">
        <v>335</v>
      </c>
      <c r="I34" s="94">
        <v>79.599999999999994</v>
      </c>
      <c r="J34" s="99">
        <v>4.5999999999999996</v>
      </c>
      <c r="K34" s="96">
        <v>315</v>
      </c>
      <c r="L34" s="98">
        <v>74.900000000000006</v>
      </c>
      <c r="M34" s="99">
        <v>3.6</v>
      </c>
      <c r="N34" s="96">
        <v>475</v>
      </c>
      <c r="O34" s="98">
        <v>78.599999999999994</v>
      </c>
      <c r="P34" s="100" t="s">
        <v>229</v>
      </c>
      <c r="Q34" s="37">
        <v>3.2</v>
      </c>
      <c r="R34" s="18">
        <v>495</v>
      </c>
      <c r="S34" s="19">
        <v>80.7</v>
      </c>
      <c r="T34" s="138">
        <v>4</v>
      </c>
      <c r="U34" s="18">
        <v>387</v>
      </c>
      <c r="V34" s="19">
        <v>74</v>
      </c>
    </row>
    <row r="35" spans="1:22" x14ac:dyDescent="0.2">
      <c r="A35" s="91"/>
      <c r="B35" s="72" t="s">
        <v>89</v>
      </c>
      <c r="C35" s="72" t="s">
        <v>531</v>
      </c>
      <c r="D35" s="156">
        <v>3.6</v>
      </c>
      <c r="E35" s="106">
        <v>480</v>
      </c>
      <c r="F35" s="107">
        <v>79</v>
      </c>
      <c r="G35" s="95">
        <v>3.6</v>
      </c>
      <c r="H35" s="93">
        <v>500</v>
      </c>
      <c r="I35" s="94">
        <v>76.8</v>
      </c>
      <c r="J35" s="99">
        <v>3.3</v>
      </c>
      <c r="K35" s="96">
        <v>575</v>
      </c>
      <c r="L35" s="98">
        <v>76.900000000000006</v>
      </c>
      <c r="M35" s="99">
        <v>3.4</v>
      </c>
      <c r="N35" s="96">
        <v>540</v>
      </c>
      <c r="O35" s="98">
        <v>79</v>
      </c>
      <c r="P35" s="100" t="s">
        <v>229</v>
      </c>
      <c r="Q35" s="37">
        <v>3.6</v>
      </c>
      <c r="R35" s="18">
        <v>505</v>
      </c>
      <c r="S35" s="19">
        <v>77.099999999999994</v>
      </c>
      <c r="T35" s="138">
        <v>3</v>
      </c>
      <c r="U35" s="18">
        <v>648</v>
      </c>
      <c r="V35" s="19">
        <v>80</v>
      </c>
    </row>
    <row r="36" spans="1:22" x14ac:dyDescent="0.2">
      <c r="A36" s="91"/>
      <c r="B36" s="72" t="s">
        <v>93</v>
      </c>
      <c r="C36" s="72" t="s">
        <v>535</v>
      </c>
      <c r="D36" s="156">
        <v>4.5</v>
      </c>
      <c r="E36" s="106">
        <v>360</v>
      </c>
      <c r="F36" s="107">
        <v>71.599999999999994</v>
      </c>
      <c r="G36" s="95">
        <v>4.0999999999999996</v>
      </c>
      <c r="H36" s="93">
        <v>430</v>
      </c>
      <c r="I36" s="94">
        <v>71.5</v>
      </c>
      <c r="J36" s="99">
        <v>4.0999999999999996</v>
      </c>
      <c r="K36" s="96">
        <v>430</v>
      </c>
      <c r="L36" s="98">
        <v>71.599999999999994</v>
      </c>
      <c r="M36" s="99">
        <v>4.3</v>
      </c>
      <c r="N36" s="96">
        <v>380</v>
      </c>
      <c r="O36" s="98">
        <v>71.8</v>
      </c>
      <c r="P36" s="100" t="s">
        <v>229</v>
      </c>
      <c r="Q36" s="37">
        <v>3.9</v>
      </c>
      <c r="R36" s="18">
        <v>420</v>
      </c>
      <c r="S36" s="19">
        <v>73</v>
      </c>
      <c r="T36" s="138">
        <v>4.3</v>
      </c>
      <c r="U36" s="18">
        <v>382</v>
      </c>
      <c r="V36" s="19">
        <v>71.5</v>
      </c>
    </row>
    <row r="37" spans="1:22" x14ac:dyDescent="0.2">
      <c r="A37" s="91"/>
      <c r="B37" s="72" t="s">
        <v>92</v>
      </c>
      <c r="C37" s="72" t="s">
        <v>534</v>
      </c>
      <c r="D37" s="156">
        <v>4.4000000000000004</v>
      </c>
      <c r="E37" s="106">
        <v>370</v>
      </c>
      <c r="F37" s="107">
        <v>69.400000000000006</v>
      </c>
      <c r="G37" s="95">
        <v>4.0999999999999996</v>
      </c>
      <c r="H37" s="93">
        <v>300</v>
      </c>
      <c r="I37" s="94">
        <v>82</v>
      </c>
      <c r="J37" s="99">
        <v>4.4000000000000004</v>
      </c>
      <c r="K37" s="96">
        <v>305</v>
      </c>
      <c r="L37" s="98">
        <v>81</v>
      </c>
      <c r="M37" s="99">
        <v>3.5</v>
      </c>
      <c r="N37" s="96">
        <v>450</v>
      </c>
      <c r="O37" s="98">
        <v>78.900000000000006</v>
      </c>
      <c r="P37" s="100" t="s">
        <v>229</v>
      </c>
      <c r="Q37" s="37">
        <v>4</v>
      </c>
      <c r="R37" s="18">
        <v>355</v>
      </c>
      <c r="S37" s="19">
        <v>76.900000000000006</v>
      </c>
      <c r="T37" s="138">
        <v>3.8</v>
      </c>
      <c r="U37" s="18">
        <v>367</v>
      </c>
      <c r="V37" s="19">
        <v>79.599999999999994</v>
      </c>
    </row>
    <row r="38" spans="1:22" x14ac:dyDescent="0.2">
      <c r="A38" s="91"/>
      <c r="B38" s="72" t="s">
        <v>48</v>
      </c>
      <c r="C38" s="72" t="s">
        <v>490</v>
      </c>
      <c r="D38" s="156">
        <v>4.4000000000000004</v>
      </c>
      <c r="E38" s="106">
        <v>355</v>
      </c>
      <c r="F38" s="107">
        <v>75.7</v>
      </c>
      <c r="G38" s="95">
        <v>3.8</v>
      </c>
      <c r="H38" s="93">
        <v>425</v>
      </c>
      <c r="I38" s="94">
        <v>79.2</v>
      </c>
      <c r="J38" s="99">
        <v>4.3</v>
      </c>
      <c r="K38" s="96">
        <v>385</v>
      </c>
      <c r="L38" s="98">
        <v>77.7</v>
      </c>
      <c r="M38" s="99">
        <v>4.2</v>
      </c>
      <c r="N38" s="96">
        <v>350</v>
      </c>
      <c r="O38" s="98">
        <v>78.400000000000006</v>
      </c>
      <c r="P38" s="100" t="s">
        <v>229</v>
      </c>
      <c r="Q38" s="37">
        <v>3.7</v>
      </c>
      <c r="R38" s="18">
        <v>410</v>
      </c>
      <c r="S38" s="19">
        <v>78.5</v>
      </c>
      <c r="T38" s="138">
        <v>3.4</v>
      </c>
      <c r="U38" s="18">
        <v>468</v>
      </c>
      <c r="V38" s="19">
        <v>79.900000000000006</v>
      </c>
    </row>
    <row r="39" spans="1:22" x14ac:dyDescent="0.2">
      <c r="A39" s="91"/>
      <c r="B39" s="72" t="s">
        <v>49</v>
      </c>
      <c r="C39" s="72" t="s">
        <v>491</v>
      </c>
      <c r="D39" s="156">
        <v>3.3</v>
      </c>
      <c r="E39" s="106">
        <v>575</v>
      </c>
      <c r="F39" s="107">
        <v>77.3</v>
      </c>
      <c r="G39" s="95">
        <v>3.1</v>
      </c>
      <c r="H39" s="93">
        <v>700</v>
      </c>
      <c r="I39" s="94">
        <v>81.5</v>
      </c>
      <c r="J39" s="99">
        <v>3.9</v>
      </c>
      <c r="K39" s="96">
        <v>570</v>
      </c>
      <c r="L39" s="98">
        <v>76.7</v>
      </c>
      <c r="M39" s="99">
        <v>3.4</v>
      </c>
      <c r="N39" s="96">
        <v>680</v>
      </c>
      <c r="O39" s="98">
        <v>82.1</v>
      </c>
      <c r="P39" s="100" t="s">
        <v>229</v>
      </c>
      <c r="Q39" s="37">
        <v>3.2</v>
      </c>
      <c r="R39" s="18">
        <v>685</v>
      </c>
      <c r="S39" s="19">
        <v>82</v>
      </c>
      <c r="T39" s="138">
        <v>2.7</v>
      </c>
      <c r="U39" s="18">
        <v>814</v>
      </c>
      <c r="V39" s="19">
        <v>84.1</v>
      </c>
    </row>
    <row r="40" spans="1:22" x14ac:dyDescent="0.2">
      <c r="A40" s="91"/>
      <c r="B40" s="72" t="s">
        <v>105</v>
      </c>
      <c r="C40" s="72" t="s">
        <v>547</v>
      </c>
      <c r="D40" s="156" t="s">
        <v>232</v>
      </c>
      <c r="E40" s="106" t="s">
        <v>232</v>
      </c>
      <c r="F40" s="107" t="s">
        <v>232</v>
      </c>
      <c r="G40" s="95">
        <v>6.4</v>
      </c>
      <c r="H40" s="93">
        <v>70</v>
      </c>
      <c r="I40" s="94">
        <v>73.8</v>
      </c>
      <c r="J40" s="99" t="s">
        <v>232</v>
      </c>
      <c r="K40" s="96" t="s">
        <v>232</v>
      </c>
      <c r="L40" s="98" t="s">
        <v>232</v>
      </c>
      <c r="M40" s="99" t="s">
        <v>232</v>
      </c>
      <c r="N40" s="96" t="s">
        <v>232</v>
      </c>
      <c r="O40" s="98" t="s">
        <v>232</v>
      </c>
      <c r="P40" s="100" t="s">
        <v>229</v>
      </c>
      <c r="Q40" s="37">
        <v>11.1</v>
      </c>
      <c r="R40" s="18">
        <v>35</v>
      </c>
      <c r="S40" s="19">
        <v>70.8</v>
      </c>
      <c r="T40" s="138" t="s">
        <v>232</v>
      </c>
      <c r="U40" s="18" t="s">
        <v>232</v>
      </c>
      <c r="V40" s="19" t="s">
        <v>232</v>
      </c>
    </row>
    <row r="41" spans="1:22" x14ac:dyDescent="0.2">
      <c r="A41" s="91"/>
      <c r="B41" s="72" t="s">
        <v>140</v>
      </c>
      <c r="C41" s="72" t="s">
        <v>583</v>
      </c>
      <c r="D41" s="156">
        <v>2.5</v>
      </c>
      <c r="E41" s="106">
        <v>920</v>
      </c>
      <c r="F41" s="107">
        <v>77.5</v>
      </c>
      <c r="G41" s="95">
        <v>4</v>
      </c>
      <c r="H41" s="93">
        <v>390</v>
      </c>
      <c r="I41" s="94">
        <v>75.900000000000006</v>
      </c>
      <c r="J41" s="99">
        <v>3.9</v>
      </c>
      <c r="K41" s="96">
        <v>385</v>
      </c>
      <c r="L41" s="98">
        <v>81.099999999999994</v>
      </c>
      <c r="M41" s="99">
        <v>3.8</v>
      </c>
      <c r="N41" s="96">
        <v>435</v>
      </c>
      <c r="O41" s="98">
        <v>79.2</v>
      </c>
      <c r="P41" s="100" t="s">
        <v>229</v>
      </c>
      <c r="Q41" s="37">
        <v>4</v>
      </c>
      <c r="R41" s="18">
        <v>370</v>
      </c>
      <c r="S41" s="19">
        <v>79.8</v>
      </c>
      <c r="T41" s="138">
        <v>4</v>
      </c>
      <c r="U41" s="18">
        <v>384</v>
      </c>
      <c r="V41" s="19">
        <v>78</v>
      </c>
    </row>
    <row r="42" spans="1:22" x14ac:dyDescent="0.2">
      <c r="A42" s="101"/>
      <c r="B42" s="72" t="s">
        <v>52</v>
      </c>
      <c r="C42" s="72" t="s">
        <v>494</v>
      </c>
      <c r="D42" s="156">
        <v>3.9</v>
      </c>
      <c r="E42" s="106">
        <v>430</v>
      </c>
      <c r="F42" s="107">
        <v>75.2</v>
      </c>
      <c r="G42" s="95">
        <v>4</v>
      </c>
      <c r="H42" s="93">
        <v>385</v>
      </c>
      <c r="I42" s="94">
        <v>78.5</v>
      </c>
      <c r="J42" s="99">
        <v>3.9</v>
      </c>
      <c r="K42" s="96">
        <v>405</v>
      </c>
      <c r="L42" s="98">
        <v>75.900000000000006</v>
      </c>
      <c r="M42" s="99">
        <v>4.0999999999999996</v>
      </c>
      <c r="N42" s="96">
        <v>390</v>
      </c>
      <c r="O42" s="98">
        <v>78.5</v>
      </c>
      <c r="P42" s="100" t="s">
        <v>229</v>
      </c>
      <c r="Q42" s="37">
        <v>4.3</v>
      </c>
      <c r="R42" s="18">
        <v>375</v>
      </c>
      <c r="S42" s="19">
        <v>76.2</v>
      </c>
      <c r="T42" s="138">
        <v>4.5999999999999996</v>
      </c>
      <c r="U42" s="18">
        <v>344</v>
      </c>
      <c r="V42" s="19">
        <v>73.400000000000006</v>
      </c>
    </row>
    <row r="43" spans="1:22" x14ac:dyDescent="0.2">
      <c r="A43" s="91"/>
      <c r="B43" s="72" t="s">
        <v>111</v>
      </c>
      <c r="C43" s="72" t="s">
        <v>553</v>
      </c>
      <c r="D43" s="156">
        <v>4.0999999999999996</v>
      </c>
      <c r="E43" s="106">
        <v>415</v>
      </c>
      <c r="F43" s="107">
        <v>74</v>
      </c>
      <c r="G43" s="95">
        <v>4.2</v>
      </c>
      <c r="H43" s="93">
        <v>415</v>
      </c>
      <c r="I43" s="94">
        <v>71</v>
      </c>
      <c r="J43" s="99">
        <v>4.0999999999999996</v>
      </c>
      <c r="K43" s="96">
        <v>455</v>
      </c>
      <c r="L43" s="98">
        <v>72.3</v>
      </c>
      <c r="M43" s="99">
        <v>4</v>
      </c>
      <c r="N43" s="96">
        <v>420</v>
      </c>
      <c r="O43" s="98">
        <v>74.900000000000006</v>
      </c>
      <c r="P43" s="100" t="s">
        <v>229</v>
      </c>
      <c r="Q43" s="37">
        <v>4.0999999999999996</v>
      </c>
      <c r="R43" s="18">
        <v>360</v>
      </c>
      <c r="S43" s="19">
        <v>71.5</v>
      </c>
      <c r="T43" s="138">
        <v>4.2</v>
      </c>
      <c r="U43" s="18">
        <v>410</v>
      </c>
      <c r="V43" s="19">
        <v>70.5</v>
      </c>
    </row>
    <row r="44" spans="1:22" x14ac:dyDescent="0.2">
      <c r="A44" s="91"/>
      <c r="B44" s="72" t="s">
        <v>0</v>
      </c>
      <c r="C44" s="72" t="s">
        <v>442</v>
      </c>
      <c r="D44" s="156">
        <v>3.7</v>
      </c>
      <c r="E44" s="106">
        <v>405</v>
      </c>
      <c r="F44" s="107">
        <v>82.4</v>
      </c>
      <c r="G44" s="95">
        <v>3.2</v>
      </c>
      <c r="H44" s="93">
        <v>620</v>
      </c>
      <c r="I44" s="94">
        <v>78.3</v>
      </c>
      <c r="J44" s="99">
        <v>3.4</v>
      </c>
      <c r="K44" s="96">
        <v>520</v>
      </c>
      <c r="L44" s="98">
        <v>81</v>
      </c>
      <c r="M44" s="99">
        <v>3.4</v>
      </c>
      <c r="N44" s="96">
        <v>500</v>
      </c>
      <c r="O44" s="98">
        <v>81.2</v>
      </c>
      <c r="P44" s="100" t="s">
        <v>229</v>
      </c>
      <c r="Q44" s="37">
        <v>3.9</v>
      </c>
      <c r="R44" s="18">
        <v>360</v>
      </c>
      <c r="S44" s="19">
        <v>82.3</v>
      </c>
      <c r="T44" s="138">
        <v>4</v>
      </c>
      <c r="U44" s="18">
        <v>381</v>
      </c>
      <c r="V44" s="19">
        <v>79.400000000000006</v>
      </c>
    </row>
    <row r="45" spans="1:22" x14ac:dyDescent="0.2">
      <c r="A45" s="91"/>
      <c r="B45" s="72" t="s">
        <v>12</v>
      </c>
      <c r="C45" s="72" t="s">
        <v>454</v>
      </c>
      <c r="D45" s="156">
        <v>4.5999999999999996</v>
      </c>
      <c r="E45" s="106">
        <v>235</v>
      </c>
      <c r="F45" s="107">
        <v>83</v>
      </c>
      <c r="G45" s="95">
        <v>5.4</v>
      </c>
      <c r="H45" s="93">
        <v>220</v>
      </c>
      <c r="I45" s="94">
        <v>77.3</v>
      </c>
      <c r="J45" s="99">
        <v>4.2</v>
      </c>
      <c r="K45" s="96">
        <v>360</v>
      </c>
      <c r="L45" s="98">
        <v>77.900000000000006</v>
      </c>
      <c r="M45" s="99">
        <v>4.5999999999999996</v>
      </c>
      <c r="N45" s="96">
        <v>325</v>
      </c>
      <c r="O45" s="98">
        <v>74.8</v>
      </c>
      <c r="P45" s="100" t="s">
        <v>229</v>
      </c>
      <c r="Q45" s="37">
        <v>5.4</v>
      </c>
      <c r="R45" s="18">
        <v>195</v>
      </c>
      <c r="S45" s="19">
        <v>83.1</v>
      </c>
      <c r="T45" s="138">
        <v>7.5</v>
      </c>
      <c r="U45" s="18">
        <v>262</v>
      </c>
      <c r="V45" s="19">
        <v>76.400000000000006</v>
      </c>
    </row>
    <row r="46" spans="1:22" x14ac:dyDescent="0.2">
      <c r="A46" s="91"/>
      <c r="B46" s="72" t="s">
        <v>67</v>
      </c>
      <c r="C46" s="72" t="s">
        <v>509</v>
      </c>
      <c r="D46" s="156">
        <v>4.4000000000000004</v>
      </c>
      <c r="E46" s="106">
        <v>360</v>
      </c>
      <c r="F46" s="107">
        <v>72.7</v>
      </c>
      <c r="G46" s="95">
        <v>3.5</v>
      </c>
      <c r="H46" s="93">
        <v>445</v>
      </c>
      <c r="I46" s="94">
        <v>77.7</v>
      </c>
      <c r="J46" s="99">
        <v>3.9</v>
      </c>
      <c r="K46" s="96">
        <v>355</v>
      </c>
      <c r="L46" s="98">
        <v>79.7</v>
      </c>
      <c r="M46" s="99">
        <v>3.5</v>
      </c>
      <c r="N46" s="96">
        <v>435</v>
      </c>
      <c r="O46" s="98">
        <v>80.2</v>
      </c>
      <c r="P46" s="100" t="s">
        <v>229</v>
      </c>
      <c r="Q46" s="37">
        <v>3.6</v>
      </c>
      <c r="R46" s="18">
        <v>410</v>
      </c>
      <c r="S46" s="19">
        <v>79.099999999999994</v>
      </c>
      <c r="T46" s="138">
        <v>4</v>
      </c>
      <c r="U46" s="18">
        <v>372</v>
      </c>
      <c r="V46" s="19">
        <v>79.5</v>
      </c>
    </row>
    <row r="47" spans="1:22" x14ac:dyDescent="0.2">
      <c r="A47" s="91"/>
      <c r="B47" s="72" t="s">
        <v>66</v>
      </c>
      <c r="C47" s="72" t="s">
        <v>508</v>
      </c>
      <c r="D47" s="156">
        <v>5.5</v>
      </c>
      <c r="E47" s="106">
        <v>205</v>
      </c>
      <c r="F47" s="107">
        <v>72.2</v>
      </c>
      <c r="G47" s="95">
        <v>6.1</v>
      </c>
      <c r="H47" s="93">
        <v>250</v>
      </c>
      <c r="I47" s="94">
        <v>76.8</v>
      </c>
      <c r="J47" s="99">
        <v>4.0999999999999996</v>
      </c>
      <c r="K47" s="96">
        <v>405</v>
      </c>
      <c r="L47" s="98">
        <v>75.099999999999994</v>
      </c>
      <c r="M47" s="99">
        <v>3.4</v>
      </c>
      <c r="N47" s="96">
        <v>695</v>
      </c>
      <c r="O47" s="98">
        <v>75.5</v>
      </c>
      <c r="P47" s="100" t="s">
        <v>229</v>
      </c>
      <c r="Q47" s="37">
        <v>4</v>
      </c>
      <c r="R47" s="18">
        <v>420</v>
      </c>
      <c r="S47" s="19">
        <v>75</v>
      </c>
      <c r="T47" s="138">
        <v>3.6</v>
      </c>
      <c r="U47" s="18">
        <v>526</v>
      </c>
      <c r="V47" s="19">
        <v>75.3</v>
      </c>
    </row>
    <row r="48" spans="1:22" x14ac:dyDescent="0.2">
      <c r="A48" s="91"/>
      <c r="B48" s="72" t="s">
        <v>148</v>
      </c>
      <c r="C48" s="72" t="s">
        <v>591</v>
      </c>
      <c r="D48" s="156">
        <v>4</v>
      </c>
      <c r="E48" s="106">
        <v>445</v>
      </c>
      <c r="F48" s="107">
        <v>74.5</v>
      </c>
      <c r="G48" s="95">
        <v>3.7</v>
      </c>
      <c r="H48" s="93">
        <v>500</v>
      </c>
      <c r="I48" s="94">
        <v>77.400000000000006</v>
      </c>
      <c r="J48" s="99">
        <v>4.0999999999999996</v>
      </c>
      <c r="K48" s="96">
        <v>385</v>
      </c>
      <c r="L48" s="98">
        <v>78.8</v>
      </c>
      <c r="M48" s="99">
        <v>4.2</v>
      </c>
      <c r="N48" s="96">
        <v>405</v>
      </c>
      <c r="O48" s="98">
        <v>75.5</v>
      </c>
      <c r="P48" s="100" t="s">
        <v>229</v>
      </c>
      <c r="Q48" s="37">
        <v>3.8</v>
      </c>
      <c r="R48" s="18">
        <v>435</v>
      </c>
      <c r="S48" s="19">
        <v>79.900000000000006</v>
      </c>
      <c r="T48" s="138">
        <v>3.3</v>
      </c>
      <c r="U48" s="18">
        <v>612</v>
      </c>
      <c r="V48" s="19">
        <v>76.8</v>
      </c>
    </row>
    <row r="49" spans="1:22" x14ac:dyDescent="0.2">
      <c r="A49" s="91"/>
      <c r="B49" s="72" t="s">
        <v>14</v>
      </c>
      <c r="C49" s="72" t="s">
        <v>456</v>
      </c>
      <c r="D49" s="156">
        <v>4</v>
      </c>
      <c r="E49" s="106">
        <v>340</v>
      </c>
      <c r="F49" s="107">
        <v>80.8</v>
      </c>
      <c r="G49" s="95">
        <v>3.9</v>
      </c>
      <c r="H49" s="93">
        <v>440</v>
      </c>
      <c r="I49" s="94">
        <v>76.5</v>
      </c>
      <c r="J49" s="99">
        <v>4</v>
      </c>
      <c r="K49" s="96">
        <v>370</v>
      </c>
      <c r="L49" s="98">
        <v>79.400000000000006</v>
      </c>
      <c r="M49" s="99">
        <v>4.3</v>
      </c>
      <c r="N49" s="96">
        <v>400</v>
      </c>
      <c r="O49" s="98">
        <v>75.900000000000006</v>
      </c>
      <c r="P49" s="100" t="s">
        <v>229</v>
      </c>
      <c r="Q49" s="37">
        <v>3.4</v>
      </c>
      <c r="R49" s="18">
        <v>525</v>
      </c>
      <c r="S49" s="19">
        <v>77</v>
      </c>
      <c r="T49" s="138">
        <v>4.5999999999999996</v>
      </c>
      <c r="U49" s="18">
        <v>586</v>
      </c>
      <c r="V49" s="19">
        <v>73.3</v>
      </c>
    </row>
    <row r="50" spans="1:22" x14ac:dyDescent="0.2">
      <c r="A50" s="91"/>
      <c r="B50" s="72" t="s">
        <v>128</v>
      </c>
      <c r="C50" s="72" t="s">
        <v>571</v>
      </c>
      <c r="D50" s="156">
        <v>3.7</v>
      </c>
      <c r="E50" s="106">
        <v>380</v>
      </c>
      <c r="F50" s="107">
        <v>82.1</v>
      </c>
      <c r="G50" s="95">
        <v>4.5</v>
      </c>
      <c r="H50" s="93">
        <v>285</v>
      </c>
      <c r="I50" s="94">
        <v>79.5</v>
      </c>
      <c r="J50" s="99">
        <v>3.3</v>
      </c>
      <c r="K50" s="96">
        <v>420</v>
      </c>
      <c r="L50" s="98">
        <v>78.5</v>
      </c>
      <c r="M50" s="99">
        <v>3.7</v>
      </c>
      <c r="N50" s="96">
        <v>395</v>
      </c>
      <c r="O50" s="98">
        <v>77.7</v>
      </c>
      <c r="P50" s="100" t="s">
        <v>229</v>
      </c>
      <c r="Q50" s="37">
        <v>4.9000000000000004</v>
      </c>
      <c r="R50" s="18">
        <v>485</v>
      </c>
      <c r="S50" s="19">
        <v>79.8</v>
      </c>
      <c r="T50" s="138">
        <v>2.9</v>
      </c>
      <c r="U50" s="18">
        <v>506</v>
      </c>
      <c r="V50" s="19">
        <v>82</v>
      </c>
    </row>
    <row r="51" spans="1:22" x14ac:dyDescent="0.2">
      <c r="A51" s="91"/>
      <c r="B51" s="72" t="s">
        <v>53</v>
      </c>
      <c r="C51" s="72" t="s">
        <v>495</v>
      </c>
      <c r="D51" s="156">
        <v>2.9</v>
      </c>
      <c r="E51" s="106">
        <v>775</v>
      </c>
      <c r="F51" s="107">
        <v>76.2</v>
      </c>
      <c r="G51" s="95">
        <v>2.9</v>
      </c>
      <c r="H51" s="93">
        <v>835</v>
      </c>
      <c r="I51" s="94">
        <v>78.8</v>
      </c>
      <c r="J51" s="99">
        <v>3.2</v>
      </c>
      <c r="K51" s="96">
        <v>770</v>
      </c>
      <c r="L51" s="98">
        <v>74.8</v>
      </c>
      <c r="M51" s="99">
        <v>3.2</v>
      </c>
      <c r="N51" s="96">
        <v>625</v>
      </c>
      <c r="O51" s="98">
        <v>77.5</v>
      </c>
      <c r="P51" s="100" t="s">
        <v>229</v>
      </c>
      <c r="Q51" s="37">
        <v>2.9</v>
      </c>
      <c r="R51" s="18">
        <v>700</v>
      </c>
      <c r="S51" s="19">
        <v>75.8</v>
      </c>
      <c r="T51" s="138">
        <v>3.2</v>
      </c>
      <c r="U51" s="18">
        <v>663</v>
      </c>
      <c r="V51" s="19">
        <v>73.900000000000006</v>
      </c>
    </row>
    <row r="52" spans="1:22" x14ac:dyDescent="0.2">
      <c r="A52" s="91"/>
      <c r="B52" s="72" t="s">
        <v>11</v>
      </c>
      <c r="C52" s="72" t="s">
        <v>453</v>
      </c>
      <c r="D52" s="156">
        <v>4.4000000000000004</v>
      </c>
      <c r="E52" s="106">
        <v>355</v>
      </c>
      <c r="F52" s="107">
        <v>76.8</v>
      </c>
      <c r="G52" s="95">
        <v>3.7</v>
      </c>
      <c r="H52" s="93">
        <v>415</v>
      </c>
      <c r="I52" s="94">
        <v>81.400000000000006</v>
      </c>
      <c r="J52" s="99">
        <v>4.2</v>
      </c>
      <c r="K52" s="96">
        <v>405</v>
      </c>
      <c r="L52" s="98">
        <v>75.599999999999994</v>
      </c>
      <c r="M52" s="99">
        <v>3.5</v>
      </c>
      <c r="N52" s="96">
        <v>465</v>
      </c>
      <c r="O52" s="98">
        <v>81.2</v>
      </c>
      <c r="P52" s="100" t="s">
        <v>229</v>
      </c>
      <c r="Q52" s="37">
        <v>3.2</v>
      </c>
      <c r="R52" s="18">
        <v>600</v>
      </c>
      <c r="S52" s="19">
        <v>77.7</v>
      </c>
      <c r="T52" s="138">
        <v>3.6</v>
      </c>
      <c r="U52" s="18">
        <v>431</v>
      </c>
      <c r="V52" s="19">
        <v>82.7</v>
      </c>
    </row>
    <row r="53" spans="1:22" x14ac:dyDescent="0.2">
      <c r="A53" s="91"/>
      <c r="B53" s="72" t="s">
        <v>112</v>
      </c>
      <c r="C53" s="72" t="s">
        <v>554</v>
      </c>
      <c r="D53" s="156">
        <v>4.7</v>
      </c>
      <c r="E53" s="106">
        <v>350</v>
      </c>
      <c r="F53" s="107">
        <v>69.2</v>
      </c>
      <c r="G53" s="95">
        <v>4.7</v>
      </c>
      <c r="H53" s="93">
        <v>360</v>
      </c>
      <c r="I53" s="94">
        <v>66.2</v>
      </c>
      <c r="J53" s="99">
        <v>4.7</v>
      </c>
      <c r="K53" s="96">
        <v>355</v>
      </c>
      <c r="L53" s="98">
        <v>65.400000000000006</v>
      </c>
      <c r="M53" s="99">
        <v>4.4000000000000004</v>
      </c>
      <c r="N53" s="96">
        <v>430</v>
      </c>
      <c r="O53" s="98">
        <v>72.8</v>
      </c>
      <c r="P53" s="100" t="s">
        <v>229</v>
      </c>
      <c r="Q53" s="37">
        <v>4.2</v>
      </c>
      <c r="R53" s="18">
        <v>405</v>
      </c>
      <c r="S53" s="19">
        <v>68.8</v>
      </c>
      <c r="T53" s="138">
        <v>4.4000000000000004</v>
      </c>
      <c r="U53" s="18">
        <v>392</v>
      </c>
      <c r="V53" s="19">
        <v>68.8</v>
      </c>
    </row>
    <row r="54" spans="1:22" x14ac:dyDescent="0.2">
      <c r="A54" s="91"/>
      <c r="B54" s="72" t="s">
        <v>22</v>
      </c>
      <c r="C54" s="72" t="s">
        <v>464</v>
      </c>
      <c r="D54" s="156">
        <v>4.4000000000000004</v>
      </c>
      <c r="E54" s="106">
        <v>295</v>
      </c>
      <c r="F54" s="107">
        <v>80.599999999999994</v>
      </c>
      <c r="G54" s="95">
        <v>4.8</v>
      </c>
      <c r="H54" s="93">
        <v>260</v>
      </c>
      <c r="I54" s="94">
        <v>79.8</v>
      </c>
      <c r="J54" s="99">
        <v>5.2</v>
      </c>
      <c r="K54" s="96">
        <v>260</v>
      </c>
      <c r="L54" s="98">
        <v>76.099999999999994</v>
      </c>
      <c r="M54" s="99">
        <v>2.7</v>
      </c>
      <c r="N54" s="96">
        <v>845</v>
      </c>
      <c r="O54" s="98">
        <v>79.5</v>
      </c>
      <c r="P54" s="100" t="s">
        <v>229</v>
      </c>
      <c r="Q54" s="37">
        <v>3</v>
      </c>
      <c r="R54" s="18">
        <v>320</v>
      </c>
      <c r="S54" s="19">
        <v>91.4</v>
      </c>
      <c r="T54" s="138">
        <v>3.6</v>
      </c>
      <c r="U54" s="18">
        <v>416</v>
      </c>
      <c r="V54" s="19">
        <v>81.7</v>
      </c>
    </row>
    <row r="55" spans="1:22" x14ac:dyDescent="0.2">
      <c r="A55" s="91"/>
      <c r="B55" s="72" t="s">
        <v>134</v>
      </c>
      <c r="C55" s="72" t="s">
        <v>577</v>
      </c>
      <c r="D55" s="156">
        <v>4.3</v>
      </c>
      <c r="E55" s="106">
        <v>355</v>
      </c>
      <c r="F55" s="107">
        <v>77.900000000000006</v>
      </c>
      <c r="G55" s="95">
        <v>3.7</v>
      </c>
      <c r="H55" s="93">
        <v>525</v>
      </c>
      <c r="I55" s="94">
        <v>74.7</v>
      </c>
      <c r="J55" s="99">
        <v>3.9</v>
      </c>
      <c r="K55" s="96">
        <v>420</v>
      </c>
      <c r="L55" s="98">
        <v>77.599999999999994</v>
      </c>
      <c r="M55" s="99">
        <v>3.6</v>
      </c>
      <c r="N55" s="96">
        <v>460</v>
      </c>
      <c r="O55" s="98">
        <v>81.3</v>
      </c>
      <c r="P55" s="100" t="s">
        <v>229</v>
      </c>
      <c r="Q55" s="37">
        <v>3.8</v>
      </c>
      <c r="R55" s="18">
        <v>415</v>
      </c>
      <c r="S55" s="19">
        <v>79.400000000000006</v>
      </c>
      <c r="T55" s="138">
        <v>3.8</v>
      </c>
      <c r="U55" s="18">
        <v>426</v>
      </c>
      <c r="V55" s="19">
        <v>79.599999999999994</v>
      </c>
    </row>
    <row r="56" spans="1:22" x14ac:dyDescent="0.2">
      <c r="A56" s="91"/>
      <c r="B56" s="72" t="s">
        <v>113</v>
      </c>
      <c r="C56" s="72" t="s">
        <v>555</v>
      </c>
      <c r="D56" s="156">
        <v>4.2</v>
      </c>
      <c r="E56" s="106">
        <v>445</v>
      </c>
      <c r="F56" s="107">
        <v>68.2</v>
      </c>
      <c r="G56" s="95">
        <v>4.2</v>
      </c>
      <c r="H56" s="93">
        <v>455</v>
      </c>
      <c r="I56" s="94">
        <v>73.900000000000006</v>
      </c>
      <c r="J56" s="99">
        <v>3.7</v>
      </c>
      <c r="K56" s="96">
        <v>755</v>
      </c>
      <c r="L56" s="98">
        <v>70.900000000000006</v>
      </c>
      <c r="M56" s="99">
        <v>3.6</v>
      </c>
      <c r="N56" s="96">
        <v>575</v>
      </c>
      <c r="O56" s="98">
        <v>69.2</v>
      </c>
      <c r="P56" s="100" t="s">
        <v>229</v>
      </c>
      <c r="Q56" s="37">
        <v>4.4000000000000004</v>
      </c>
      <c r="R56" s="18">
        <v>435</v>
      </c>
      <c r="S56" s="19">
        <v>70.099999999999994</v>
      </c>
      <c r="T56" s="138">
        <v>3</v>
      </c>
      <c r="U56" s="18">
        <v>701</v>
      </c>
      <c r="V56" s="19">
        <v>69.900000000000006</v>
      </c>
    </row>
    <row r="57" spans="1:22" x14ac:dyDescent="0.2">
      <c r="A57" s="91"/>
      <c r="B57" s="72" t="s">
        <v>86</v>
      </c>
      <c r="C57" s="72" t="s">
        <v>528</v>
      </c>
      <c r="D57" s="156">
        <v>4.2</v>
      </c>
      <c r="E57" s="106">
        <v>420</v>
      </c>
      <c r="F57" s="107">
        <v>73.400000000000006</v>
      </c>
      <c r="G57" s="95">
        <v>2.8</v>
      </c>
      <c r="H57" s="93">
        <v>920</v>
      </c>
      <c r="I57" s="94">
        <v>74.3</v>
      </c>
      <c r="J57" s="99">
        <v>2.6</v>
      </c>
      <c r="K57" s="96">
        <v>975</v>
      </c>
      <c r="L57" s="98">
        <v>74.8</v>
      </c>
      <c r="M57" s="99">
        <v>2.7</v>
      </c>
      <c r="N57" s="96">
        <v>695</v>
      </c>
      <c r="O57" s="98">
        <v>74.5</v>
      </c>
      <c r="P57" s="100" t="s">
        <v>229</v>
      </c>
      <c r="Q57" s="37">
        <v>2.8</v>
      </c>
      <c r="R57" s="18">
        <v>1465</v>
      </c>
      <c r="S57" s="19">
        <v>75.5</v>
      </c>
      <c r="T57" s="138">
        <v>2.2999999999999998</v>
      </c>
      <c r="U57" s="18">
        <v>1270</v>
      </c>
      <c r="V57" s="19">
        <v>75</v>
      </c>
    </row>
    <row r="58" spans="1:22" x14ac:dyDescent="0.2">
      <c r="A58" s="91"/>
      <c r="B58" s="72" t="s">
        <v>2</v>
      </c>
      <c r="C58" s="72" t="s">
        <v>444</v>
      </c>
      <c r="D58" s="156">
        <v>4.5999999999999996</v>
      </c>
      <c r="E58" s="106">
        <v>305</v>
      </c>
      <c r="F58" s="107">
        <v>75.900000000000006</v>
      </c>
      <c r="G58" s="95">
        <v>4.4000000000000004</v>
      </c>
      <c r="H58" s="93">
        <v>320</v>
      </c>
      <c r="I58" s="94">
        <v>75.8</v>
      </c>
      <c r="J58" s="99">
        <v>4.0999999999999996</v>
      </c>
      <c r="K58" s="96">
        <v>375</v>
      </c>
      <c r="L58" s="98">
        <v>73.7</v>
      </c>
      <c r="M58" s="99">
        <v>3.6</v>
      </c>
      <c r="N58" s="96">
        <v>455</v>
      </c>
      <c r="O58" s="98">
        <v>78.099999999999994</v>
      </c>
      <c r="P58" s="100" t="s">
        <v>229</v>
      </c>
      <c r="Q58" s="37">
        <v>3.2</v>
      </c>
      <c r="R58" s="18">
        <v>460</v>
      </c>
      <c r="S58" s="19">
        <v>81.099999999999994</v>
      </c>
      <c r="T58" s="138">
        <v>3.1</v>
      </c>
      <c r="U58" s="18">
        <v>492</v>
      </c>
      <c r="V58" s="19">
        <v>82.3</v>
      </c>
    </row>
    <row r="59" spans="1:22" x14ac:dyDescent="0.2">
      <c r="A59" s="91"/>
      <c r="B59" s="72" t="s">
        <v>141</v>
      </c>
      <c r="C59" s="72" t="s">
        <v>584</v>
      </c>
      <c r="D59" s="156">
        <v>3.1</v>
      </c>
      <c r="E59" s="106">
        <v>695</v>
      </c>
      <c r="F59" s="107">
        <v>74.7</v>
      </c>
      <c r="G59" s="95">
        <v>3.9</v>
      </c>
      <c r="H59" s="93">
        <v>415</v>
      </c>
      <c r="I59" s="94">
        <v>79.099999999999994</v>
      </c>
      <c r="J59" s="99">
        <v>6.1</v>
      </c>
      <c r="K59" s="96">
        <v>380</v>
      </c>
      <c r="L59" s="98">
        <v>79.2</v>
      </c>
      <c r="M59" s="99">
        <v>3.4</v>
      </c>
      <c r="N59" s="96">
        <v>490</v>
      </c>
      <c r="O59" s="98">
        <v>80.7</v>
      </c>
      <c r="P59" s="100" t="s">
        <v>229</v>
      </c>
      <c r="Q59" s="37">
        <v>3.7</v>
      </c>
      <c r="R59" s="18">
        <v>435</v>
      </c>
      <c r="S59" s="19">
        <v>78</v>
      </c>
      <c r="T59" s="138">
        <v>3.7</v>
      </c>
      <c r="U59" s="18">
        <v>461</v>
      </c>
      <c r="V59" s="19">
        <v>79.2</v>
      </c>
    </row>
    <row r="60" spans="1:22" x14ac:dyDescent="0.2">
      <c r="A60" s="91"/>
      <c r="B60" s="72" t="s">
        <v>94</v>
      </c>
      <c r="C60" s="72" t="s">
        <v>536</v>
      </c>
      <c r="D60" s="156">
        <v>4.0999999999999996</v>
      </c>
      <c r="E60" s="106">
        <v>395</v>
      </c>
      <c r="F60" s="107">
        <v>74.599999999999994</v>
      </c>
      <c r="G60" s="95">
        <v>4.5</v>
      </c>
      <c r="H60" s="93">
        <v>345</v>
      </c>
      <c r="I60" s="94">
        <v>73.5</v>
      </c>
      <c r="J60" s="99">
        <v>4.5</v>
      </c>
      <c r="K60" s="96">
        <v>340</v>
      </c>
      <c r="L60" s="98">
        <v>72.599999999999994</v>
      </c>
      <c r="M60" s="99">
        <v>4.0999999999999996</v>
      </c>
      <c r="N60" s="96">
        <v>395</v>
      </c>
      <c r="O60" s="98">
        <v>73</v>
      </c>
      <c r="P60" s="100" t="s">
        <v>229</v>
      </c>
      <c r="Q60" s="37">
        <v>4.5</v>
      </c>
      <c r="R60" s="18">
        <v>345</v>
      </c>
      <c r="S60" s="19">
        <v>74.099999999999994</v>
      </c>
      <c r="T60" s="138">
        <v>4.2</v>
      </c>
      <c r="U60" s="18">
        <v>375</v>
      </c>
      <c r="V60" s="19">
        <v>72.7</v>
      </c>
    </row>
    <row r="61" spans="1:22" x14ac:dyDescent="0.2">
      <c r="A61" s="91"/>
      <c r="B61" s="72" t="s">
        <v>95</v>
      </c>
      <c r="C61" s="72" t="s">
        <v>537</v>
      </c>
      <c r="D61" s="156">
        <v>4.5</v>
      </c>
      <c r="E61" s="106">
        <v>350</v>
      </c>
      <c r="F61" s="107">
        <v>73.400000000000006</v>
      </c>
      <c r="G61" s="95">
        <v>4.5999999999999996</v>
      </c>
      <c r="H61" s="93">
        <v>355</v>
      </c>
      <c r="I61" s="94">
        <v>66</v>
      </c>
      <c r="J61" s="99">
        <v>4.5</v>
      </c>
      <c r="K61" s="96">
        <v>375</v>
      </c>
      <c r="L61" s="98">
        <v>68.099999999999994</v>
      </c>
      <c r="M61" s="99">
        <v>4.5</v>
      </c>
      <c r="N61" s="96">
        <v>370</v>
      </c>
      <c r="O61" s="98">
        <v>67.8</v>
      </c>
      <c r="P61" s="100" t="s">
        <v>229</v>
      </c>
      <c r="Q61" s="37">
        <v>9.3000000000000007</v>
      </c>
      <c r="R61" s="18">
        <v>340</v>
      </c>
      <c r="S61" s="19">
        <v>75.2</v>
      </c>
      <c r="T61" s="138">
        <v>4.5</v>
      </c>
      <c r="U61" s="18">
        <v>353</v>
      </c>
      <c r="V61" s="19">
        <v>67.8</v>
      </c>
    </row>
    <row r="62" spans="1:22" x14ac:dyDescent="0.2">
      <c r="A62" s="91"/>
      <c r="B62" s="72" t="s">
        <v>43</v>
      </c>
      <c r="C62" s="72" t="s">
        <v>485</v>
      </c>
      <c r="D62" s="156">
        <v>4.3</v>
      </c>
      <c r="E62" s="106">
        <v>315</v>
      </c>
      <c r="F62" s="107">
        <v>79.2</v>
      </c>
      <c r="G62" s="95">
        <v>3.9</v>
      </c>
      <c r="H62" s="93">
        <v>340</v>
      </c>
      <c r="I62" s="94">
        <v>80.599999999999994</v>
      </c>
      <c r="J62" s="99">
        <v>3.5</v>
      </c>
      <c r="K62" s="96">
        <v>470</v>
      </c>
      <c r="L62" s="98">
        <v>79.599999999999994</v>
      </c>
      <c r="M62" s="99">
        <v>2.9</v>
      </c>
      <c r="N62" s="96">
        <v>590</v>
      </c>
      <c r="O62" s="98">
        <v>81.2</v>
      </c>
      <c r="P62" s="100" t="s">
        <v>229</v>
      </c>
      <c r="Q62" s="37">
        <v>4.8</v>
      </c>
      <c r="R62" s="18">
        <v>290</v>
      </c>
      <c r="S62" s="19">
        <v>73.8</v>
      </c>
      <c r="T62" s="138">
        <v>4.4000000000000004</v>
      </c>
      <c r="U62" s="18">
        <v>402</v>
      </c>
      <c r="V62" s="19">
        <v>77.7</v>
      </c>
    </row>
    <row r="63" spans="1:22" x14ac:dyDescent="0.2">
      <c r="A63" s="91"/>
      <c r="B63" s="72" t="s">
        <v>96</v>
      </c>
      <c r="C63" s="72" t="s">
        <v>538</v>
      </c>
      <c r="D63" s="156">
        <v>4.4000000000000004</v>
      </c>
      <c r="E63" s="106">
        <v>375</v>
      </c>
      <c r="F63" s="107">
        <v>69.7</v>
      </c>
      <c r="G63" s="95">
        <v>4.5999999999999996</v>
      </c>
      <c r="H63" s="93">
        <v>350</v>
      </c>
      <c r="I63" s="94">
        <v>66.2</v>
      </c>
      <c r="J63" s="99">
        <v>5.0999999999999996</v>
      </c>
      <c r="K63" s="96">
        <v>280</v>
      </c>
      <c r="L63" s="98">
        <v>69.900000000000006</v>
      </c>
      <c r="M63" s="99">
        <v>4.5999999999999996</v>
      </c>
      <c r="N63" s="96">
        <v>340</v>
      </c>
      <c r="O63" s="98">
        <v>72.5</v>
      </c>
      <c r="P63" s="100" t="s">
        <v>229</v>
      </c>
      <c r="Q63" s="37">
        <v>3.6</v>
      </c>
      <c r="R63" s="18">
        <v>500</v>
      </c>
      <c r="S63" s="19">
        <v>70.099999999999994</v>
      </c>
      <c r="T63" s="138">
        <v>3.2</v>
      </c>
      <c r="U63" s="18">
        <v>544</v>
      </c>
      <c r="V63" s="19">
        <v>78.099999999999994</v>
      </c>
    </row>
    <row r="64" spans="1:22" x14ac:dyDescent="0.2">
      <c r="A64" s="91"/>
      <c r="B64" s="72" t="s">
        <v>131</v>
      </c>
      <c r="C64" s="72" t="s">
        <v>574</v>
      </c>
      <c r="D64" s="156">
        <v>3.7</v>
      </c>
      <c r="E64" s="106">
        <v>420</v>
      </c>
      <c r="F64" s="107">
        <v>81.2</v>
      </c>
      <c r="G64" s="95">
        <v>4.2</v>
      </c>
      <c r="H64" s="93">
        <v>395</v>
      </c>
      <c r="I64" s="94">
        <v>76.8</v>
      </c>
      <c r="J64" s="99">
        <v>3.1</v>
      </c>
      <c r="K64" s="96">
        <v>1340</v>
      </c>
      <c r="L64" s="98">
        <v>80.2</v>
      </c>
      <c r="M64" s="99">
        <v>2.4</v>
      </c>
      <c r="N64" s="96">
        <v>1135</v>
      </c>
      <c r="O64" s="98">
        <v>80.900000000000006</v>
      </c>
      <c r="P64" s="100" t="s">
        <v>229</v>
      </c>
      <c r="Q64" s="37">
        <v>2.9</v>
      </c>
      <c r="R64" s="18">
        <v>980</v>
      </c>
      <c r="S64" s="19">
        <v>79.5</v>
      </c>
      <c r="T64" s="138">
        <v>3.4</v>
      </c>
      <c r="U64" s="18">
        <v>500</v>
      </c>
      <c r="V64" s="19">
        <v>81</v>
      </c>
    </row>
    <row r="65" spans="1:22" x14ac:dyDescent="0.2">
      <c r="A65" s="91"/>
      <c r="B65" s="72" t="s">
        <v>114</v>
      </c>
      <c r="C65" s="72" t="s">
        <v>556</v>
      </c>
      <c r="D65" s="156">
        <v>4.3</v>
      </c>
      <c r="E65" s="106">
        <v>375</v>
      </c>
      <c r="F65" s="107">
        <v>71.3</v>
      </c>
      <c r="G65" s="95">
        <v>6.7</v>
      </c>
      <c r="H65" s="93">
        <v>445</v>
      </c>
      <c r="I65" s="94">
        <v>63.1</v>
      </c>
      <c r="J65" s="99">
        <v>4.5999999999999996</v>
      </c>
      <c r="K65" s="96">
        <v>355</v>
      </c>
      <c r="L65" s="98">
        <v>65.900000000000006</v>
      </c>
      <c r="M65" s="99">
        <v>4.5</v>
      </c>
      <c r="N65" s="96">
        <v>350</v>
      </c>
      <c r="O65" s="98">
        <v>71</v>
      </c>
      <c r="P65" s="100" t="s">
        <v>229</v>
      </c>
      <c r="Q65" s="37">
        <v>5.0999999999999996</v>
      </c>
      <c r="R65" s="18">
        <v>290</v>
      </c>
      <c r="S65" s="19">
        <v>71.5</v>
      </c>
      <c r="T65" s="138">
        <v>3.2</v>
      </c>
      <c r="U65" s="18">
        <v>686</v>
      </c>
      <c r="V65" s="19">
        <v>70.8</v>
      </c>
    </row>
    <row r="66" spans="1:22" x14ac:dyDescent="0.2">
      <c r="A66" s="91"/>
      <c r="B66" s="72" t="s">
        <v>115</v>
      </c>
      <c r="C66" s="72" t="s">
        <v>557</v>
      </c>
      <c r="D66" s="156">
        <v>5.2</v>
      </c>
      <c r="E66" s="106">
        <v>265</v>
      </c>
      <c r="F66" s="107">
        <v>72.900000000000006</v>
      </c>
      <c r="G66" s="95">
        <v>5.7</v>
      </c>
      <c r="H66" s="93">
        <v>270</v>
      </c>
      <c r="I66" s="94">
        <v>64.3</v>
      </c>
      <c r="J66" s="99">
        <v>4.8</v>
      </c>
      <c r="K66" s="96">
        <v>320</v>
      </c>
      <c r="L66" s="98">
        <v>71.099999999999994</v>
      </c>
      <c r="M66" s="99">
        <v>4.2</v>
      </c>
      <c r="N66" s="96">
        <v>425</v>
      </c>
      <c r="O66" s="98">
        <v>66.900000000000006</v>
      </c>
      <c r="P66" s="100" t="s">
        <v>229</v>
      </c>
      <c r="Q66" s="37">
        <v>4.8</v>
      </c>
      <c r="R66" s="18">
        <v>325</v>
      </c>
      <c r="S66" s="19">
        <v>69.599999999999994</v>
      </c>
      <c r="T66" s="138">
        <v>3.2</v>
      </c>
      <c r="U66" s="18">
        <v>714</v>
      </c>
      <c r="V66" s="19">
        <v>67.5</v>
      </c>
    </row>
    <row r="67" spans="1:22" x14ac:dyDescent="0.2">
      <c r="A67" s="91"/>
      <c r="B67" s="72" t="s">
        <v>7</v>
      </c>
      <c r="C67" s="72" t="s">
        <v>449</v>
      </c>
      <c r="D67" s="156">
        <v>3.1</v>
      </c>
      <c r="E67" s="106">
        <v>350</v>
      </c>
      <c r="F67" s="107">
        <v>84.7</v>
      </c>
      <c r="G67" s="95">
        <v>4.5</v>
      </c>
      <c r="H67" s="93">
        <v>340</v>
      </c>
      <c r="I67" s="94">
        <v>74.099999999999994</v>
      </c>
      <c r="J67" s="99">
        <v>4.5999999999999996</v>
      </c>
      <c r="K67" s="96">
        <v>305</v>
      </c>
      <c r="L67" s="98">
        <v>78</v>
      </c>
      <c r="M67" s="99">
        <v>3.3</v>
      </c>
      <c r="N67" s="96">
        <v>555</v>
      </c>
      <c r="O67" s="98">
        <v>76.3</v>
      </c>
      <c r="P67" s="100" t="s">
        <v>229</v>
      </c>
      <c r="Q67" s="37">
        <v>3.2</v>
      </c>
      <c r="R67" s="18">
        <v>455</v>
      </c>
      <c r="S67" s="19">
        <v>76.900000000000006</v>
      </c>
      <c r="T67" s="138">
        <v>2.9</v>
      </c>
      <c r="U67" s="18">
        <v>435</v>
      </c>
      <c r="V67" s="19">
        <v>83.4</v>
      </c>
    </row>
    <row r="68" spans="1:22" x14ac:dyDescent="0.2">
      <c r="A68" s="91"/>
      <c r="B68" s="72" t="s">
        <v>116</v>
      </c>
      <c r="C68" s="72" t="s">
        <v>558</v>
      </c>
      <c r="D68" s="156">
        <v>4.0999999999999996</v>
      </c>
      <c r="E68" s="106">
        <v>425</v>
      </c>
      <c r="F68" s="107">
        <v>71.099999999999994</v>
      </c>
      <c r="G68" s="95">
        <v>4.9000000000000004</v>
      </c>
      <c r="H68" s="93">
        <v>345</v>
      </c>
      <c r="I68" s="94">
        <v>68.900000000000006</v>
      </c>
      <c r="J68" s="99">
        <v>4.4000000000000004</v>
      </c>
      <c r="K68" s="96">
        <v>365</v>
      </c>
      <c r="L68" s="98">
        <v>71.599999999999994</v>
      </c>
      <c r="M68" s="99">
        <v>4.2</v>
      </c>
      <c r="N68" s="96">
        <v>390</v>
      </c>
      <c r="O68" s="98">
        <v>72.400000000000006</v>
      </c>
      <c r="P68" s="100" t="s">
        <v>229</v>
      </c>
      <c r="Q68" s="37">
        <v>4.8</v>
      </c>
      <c r="R68" s="18">
        <v>310</v>
      </c>
      <c r="S68" s="19">
        <v>70.5</v>
      </c>
      <c r="T68" s="138">
        <v>4</v>
      </c>
      <c r="U68" s="18">
        <v>407</v>
      </c>
      <c r="V68" s="19">
        <v>70.900000000000006</v>
      </c>
    </row>
    <row r="69" spans="1:22" x14ac:dyDescent="0.2">
      <c r="A69" s="91"/>
      <c r="B69" s="72" t="s">
        <v>60</v>
      </c>
      <c r="C69" s="72" t="s">
        <v>502</v>
      </c>
      <c r="D69" s="156">
        <v>4.5</v>
      </c>
      <c r="E69" s="106">
        <v>290</v>
      </c>
      <c r="F69" s="107">
        <v>79.599999999999994</v>
      </c>
      <c r="G69" s="95">
        <v>3.8</v>
      </c>
      <c r="H69" s="93">
        <v>365</v>
      </c>
      <c r="I69" s="94">
        <v>80.5</v>
      </c>
      <c r="J69" s="99">
        <v>3.7</v>
      </c>
      <c r="K69" s="96">
        <v>355</v>
      </c>
      <c r="L69" s="98">
        <v>79.400000000000006</v>
      </c>
      <c r="M69" s="99">
        <v>3.8</v>
      </c>
      <c r="N69" s="96">
        <v>370</v>
      </c>
      <c r="O69" s="98">
        <v>77.3</v>
      </c>
      <c r="P69" s="100" t="s">
        <v>229</v>
      </c>
      <c r="Q69" s="37">
        <v>3.8</v>
      </c>
      <c r="R69" s="18">
        <v>395</v>
      </c>
      <c r="S69" s="19">
        <v>77.900000000000006</v>
      </c>
      <c r="T69" s="138">
        <v>3.4</v>
      </c>
      <c r="U69" s="18">
        <v>412</v>
      </c>
      <c r="V69" s="19">
        <v>80.5</v>
      </c>
    </row>
    <row r="70" spans="1:22" x14ac:dyDescent="0.2">
      <c r="A70" s="91"/>
      <c r="B70" s="72" t="s">
        <v>73</v>
      </c>
      <c r="C70" s="72" t="s">
        <v>515</v>
      </c>
      <c r="D70" s="156">
        <v>4.3</v>
      </c>
      <c r="E70" s="106">
        <v>400</v>
      </c>
      <c r="F70" s="107">
        <v>72.3</v>
      </c>
      <c r="G70" s="95">
        <v>4.0999999999999996</v>
      </c>
      <c r="H70" s="93">
        <v>300</v>
      </c>
      <c r="I70" s="94">
        <v>73.400000000000006</v>
      </c>
      <c r="J70" s="99">
        <v>4.4000000000000004</v>
      </c>
      <c r="K70" s="96">
        <v>375</v>
      </c>
      <c r="L70" s="98">
        <v>76.400000000000006</v>
      </c>
      <c r="M70" s="99">
        <v>4.0999999999999996</v>
      </c>
      <c r="N70" s="96">
        <v>350</v>
      </c>
      <c r="O70" s="98">
        <v>75.7</v>
      </c>
      <c r="P70" s="100" t="s">
        <v>229</v>
      </c>
      <c r="Q70" s="37">
        <v>4.3</v>
      </c>
      <c r="R70" s="18">
        <v>375</v>
      </c>
      <c r="S70" s="19">
        <v>79.8</v>
      </c>
      <c r="T70" s="138">
        <v>3.2</v>
      </c>
      <c r="U70" s="18">
        <v>630</v>
      </c>
      <c r="V70" s="19">
        <v>77.8</v>
      </c>
    </row>
    <row r="71" spans="1:22" x14ac:dyDescent="0.2">
      <c r="A71" s="91"/>
      <c r="B71" s="72" t="s">
        <v>117</v>
      </c>
      <c r="C71" s="72" t="s">
        <v>559</v>
      </c>
      <c r="D71" s="156">
        <v>4.9000000000000004</v>
      </c>
      <c r="E71" s="106">
        <v>290</v>
      </c>
      <c r="F71" s="107">
        <v>73.3</v>
      </c>
      <c r="G71" s="95">
        <v>3.6</v>
      </c>
      <c r="H71" s="93">
        <v>545</v>
      </c>
      <c r="I71" s="94">
        <v>70.400000000000006</v>
      </c>
      <c r="J71" s="99">
        <v>5.6</v>
      </c>
      <c r="K71" s="96">
        <v>270</v>
      </c>
      <c r="L71" s="98">
        <v>68.599999999999994</v>
      </c>
      <c r="M71" s="99">
        <v>3.4</v>
      </c>
      <c r="N71" s="96">
        <v>570</v>
      </c>
      <c r="O71" s="98">
        <v>72.3</v>
      </c>
      <c r="P71" s="100" t="s">
        <v>229</v>
      </c>
      <c r="Q71" s="37">
        <v>4.0999999999999996</v>
      </c>
      <c r="R71" s="18">
        <v>465</v>
      </c>
      <c r="S71" s="19">
        <v>67.8</v>
      </c>
      <c r="T71" s="138">
        <v>3.1</v>
      </c>
      <c r="U71" s="18">
        <v>581</v>
      </c>
      <c r="V71" s="19">
        <v>70.099999999999994</v>
      </c>
    </row>
    <row r="72" spans="1:22" x14ac:dyDescent="0.2">
      <c r="A72" s="91"/>
      <c r="B72" s="72" t="s">
        <v>118</v>
      </c>
      <c r="C72" s="72" t="s">
        <v>560</v>
      </c>
      <c r="D72" s="156">
        <v>2</v>
      </c>
      <c r="E72" s="106">
        <v>1360</v>
      </c>
      <c r="F72" s="107">
        <v>67</v>
      </c>
      <c r="G72" s="95">
        <v>4.3</v>
      </c>
      <c r="H72" s="93">
        <v>360</v>
      </c>
      <c r="I72" s="94">
        <v>71.7</v>
      </c>
      <c r="J72" s="99">
        <v>3.2</v>
      </c>
      <c r="K72" s="96">
        <v>695</v>
      </c>
      <c r="L72" s="98">
        <v>64.8</v>
      </c>
      <c r="M72" s="99">
        <v>3.4</v>
      </c>
      <c r="N72" s="96">
        <v>610</v>
      </c>
      <c r="O72" s="98">
        <v>66.2</v>
      </c>
      <c r="P72" s="100" t="s">
        <v>229</v>
      </c>
      <c r="Q72" s="37">
        <v>3.1</v>
      </c>
      <c r="R72" s="18">
        <v>670</v>
      </c>
      <c r="S72" s="19">
        <v>66.3</v>
      </c>
      <c r="T72" s="138">
        <v>3.9</v>
      </c>
      <c r="U72" s="18">
        <v>502</v>
      </c>
      <c r="V72" s="19">
        <v>64.8</v>
      </c>
    </row>
    <row r="73" spans="1:22" x14ac:dyDescent="0.2">
      <c r="A73" s="91"/>
      <c r="B73" s="72" t="s">
        <v>154</v>
      </c>
      <c r="C73" s="72" t="s">
        <v>568</v>
      </c>
      <c r="D73" s="156">
        <v>4.7</v>
      </c>
      <c r="E73" s="106">
        <v>270</v>
      </c>
      <c r="F73" s="107">
        <v>78.7</v>
      </c>
      <c r="G73" s="95">
        <v>3.7</v>
      </c>
      <c r="H73" s="93">
        <v>375</v>
      </c>
      <c r="I73" s="94">
        <v>78.900000000000006</v>
      </c>
      <c r="J73" s="99">
        <v>3.4</v>
      </c>
      <c r="K73" s="96">
        <v>435</v>
      </c>
      <c r="L73" s="98">
        <v>80.099999999999994</v>
      </c>
      <c r="M73" s="99">
        <v>3.3</v>
      </c>
      <c r="N73" s="96">
        <v>460</v>
      </c>
      <c r="O73" s="98">
        <v>79.5</v>
      </c>
      <c r="P73" s="100" t="s">
        <v>229</v>
      </c>
      <c r="Q73" s="37">
        <v>3.5</v>
      </c>
      <c r="R73" s="18">
        <v>390</v>
      </c>
      <c r="S73" s="19">
        <v>82.7</v>
      </c>
      <c r="T73" s="138">
        <v>3.5</v>
      </c>
      <c r="U73" s="18">
        <v>344</v>
      </c>
      <c r="V73" s="19">
        <v>83.5</v>
      </c>
    </row>
    <row r="74" spans="1:22" x14ac:dyDescent="0.2">
      <c r="A74" s="91"/>
      <c r="B74" s="72" t="s">
        <v>143</v>
      </c>
      <c r="C74" s="72" t="s">
        <v>586</v>
      </c>
      <c r="D74" s="156" t="s">
        <v>232</v>
      </c>
      <c r="E74" s="106" t="s">
        <v>232</v>
      </c>
      <c r="F74" s="107" t="s">
        <v>232</v>
      </c>
      <c r="G74" s="95" t="s">
        <v>232</v>
      </c>
      <c r="H74" s="93" t="s">
        <v>232</v>
      </c>
      <c r="I74" s="94" t="s">
        <v>232</v>
      </c>
      <c r="J74" s="99" t="s">
        <v>232</v>
      </c>
      <c r="K74" s="96" t="s">
        <v>232</v>
      </c>
      <c r="L74" s="98" t="s">
        <v>232</v>
      </c>
      <c r="M74" s="99" t="s">
        <v>232</v>
      </c>
      <c r="N74" s="96" t="s">
        <v>232</v>
      </c>
      <c r="O74" s="98" t="s">
        <v>232</v>
      </c>
      <c r="P74" s="100" t="s">
        <v>229</v>
      </c>
      <c r="Q74" s="37" t="s">
        <v>232</v>
      </c>
      <c r="R74" s="18" t="s">
        <v>232</v>
      </c>
      <c r="S74" s="19" t="s">
        <v>232</v>
      </c>
      <c r="T74" s="138" t="s">
        <v>232</v>
      </c>
      <c r="U74" s="18" t="s">
        <v>232</v>
      </c>
      <c r="V74" s="19" t="s">
        <v>232</v>
      </c>
    </row>
    <row r="75" spans="1:22" x14ac:dyDescent="0.2">
      <c r="A75" s="91"/>
      <c r="B75" s="72" t="s">
        <v>97</v>
      </c>
      <c r="C75" s="72" t="s">
        <v>539</v>
      </c>
      <c r="D75" s="156">
        <v>4.3</v>
      </c>
      <c r="E75" s="106">
        <v>400</v>
      </c>
      <c r="F75" s="107">
        <v>69.599999999999994</v>
      </c>
      <c r="G75" s="95">
        <v>4.5</v>
      </c>
      <c r="H75" s="93">
        <v>345</v>
      </c>
      <c r="I75" s="94">
        <v>71.2</v>
      </c>
      <c r="J75" s="99">
        <v>4.7</v>
      </c>
      <c r="K75" s="96">
        <v>325</v>
      </c>
      <c r="L75" s="98">
        <v>67.099999999999994</v>
      </c>
      <c r="M75" s="99">
        <v>2.2999999999999998</v>
      </c>
      <c r="N75" s="96">
        <v>990</v>
      </c>
      <c r="O75" s="98">
        <v>73.7</v>
      </c>
      <c r="P75" s="100" t="s">
        <v>229</v>
      </c>
      <c r="Q75" s="37">
        <v>3.3</v>
      </c>
      <c r="R75" s="18">
        <v>555</v>
      </c>
      <c r="S75" s="19">
        <v>70.8</v>
      </c>
      <c r="T75" s="138">
        <v>3.6</v>
      </c>
      <c r="U75" s="18">
        <v>413</v>
      </c>
      <c r="V75" s="19">
        <v>70.8</v>
      </c>
    </row>
    <row r="76" spans="1:22" x14ac:dyDescent="0.2">
      <c r="A76" s="102"/>
      <c r="B76" s="72" t="s">
        <v>98</v>
      </c>
      <c r="C76" s="72" t="s">
        <v>540</v>
      </c>
      <c r="D76" s="156">
        <v>3.9</v>
      </c>
      <c r="E76" s="106">
        <v>435</v>
      </c>
      <c r="F76" s="107">
        <v>74.5</v>
      </c>
      <c r="G76" s="95">
        <v>3.6</v>
      </c>
      <c r="H76" s="93">
        <v>515</v>
      </c>
      <c r="I76" s="94">
        <v>74.400000000000006</v>
      </c>
      <c r="J76" s="99">
        <v>3.9</v>
      </c>
      <c r="K76" s="96">
        <v>410</v>
      </c>
      <c r="L76" s="98">
        <v>75.099999999999994</v>
      </c>
      <c r="M76" s="99">
        <v>4.4000000000000004</v>
      </c>
      <c r="N76" s="96">
        <v>335</v>
      </c>
      <c r="O76" s="98">
        <v>73.099999999999994</v>
      </c>
      <c r="P76" s="100" t="s">
        <v>229</v>
      </c>
      <c r="Q76" s="37">
        <v>4.3</v>
      </c>
      <c r="R76" s="18">
        <v>345</v>
      </c>
      <c r="S76" s="19">
        <v>74</v>
      </c>
      <c r="T76" s="138">
        <v>4.0999999999999996</v>
      </c>
      <c r="U76" s="18">
        <v>469</v>
      </c>
      <c r="V76" s="19">
        <v>67.900000000000006</v>
      </c>
    </row>
    <row r="77" spans="1:22" x14ac:dyDescent="0.2">
      <c r="A77" s="91"/>
      <c r="B77" s="72" t="s">
        <v>138</v>
      </c>
      <c r="C77" s="72" t="s">
        <v>581</v>
      </c>
      <c r="D77" s="156">
        <v>4</v>
      </c>
      <c r="E77" s="106">
        <v>435</v>
      </c>
      <c r="F77" s="107">
        <v>76.2</v>
      </c>
      <c r="G77" s="95">
        <v>2.7</v>
      </c>
      <c r="H77" s="93">
        <v>910</v>
      </c>
      <c r="I77" s="94">
        <v>76.7</v>
      </c>
      <c r="J77" s="99">
        <v>3.6</v>
      </c>
      <c r="K77" s="96">
        <v>470</v>
      </c>
      <c r="L77" s="98">
        <v>79.2</v>
      </c>
      <c r="M77" s="99">
        <v>3.3</v>
      </c>
      <c r="N77" s="96">
        <v>595</v>
      </c>
      <c r="O77" s="98">
        <v>77.599999999999994</v>
      </c>
      <c r="P77" s="100" t="s">
        <v>229</v>
      </c>
      <c r="Q77" s="37">
        <v>3.2</v>
      </c>
      <c r="R77" s="18">
        <v>545</v>
      </c>
      <c r="S77" s="19">
        <v>84.4</v>
      </c>
      <c r="T77" s="138">
        <v>3.5</v>
      </c>
      <c r="U77" s="18">
        <v>476</v>
      </c>
      <c r="V77" s="19">
        <v>79.7</v>
      </c>
    </row>
    <row r="78" spans="1:22" x14ac:dyDescent="0.2">
      <c r="A78" s="91"/>
      <c r="B78" s="72" t="s">
        <v>23</v>
      </c>
      <c r="C78" s="72" t="s">
        <v>465</v>
      </c>
      <c r="D78" s="156">
        <v>3.7</v>
      </c>
      <c r="E78" s="106">
        <v>430</v>
      </c>
      <c r="F78" s="107">
        <v>78.900000000000006</v>
      </c>
      <c r="G78" s="95">
        <v>3.8</v>
      </c>
      <c r="H78" s="93">
        <v>520</v>
      </c>
      <c r="I78" s="94">
        <v>76.900000000000006</v>
      </c>
      <c r="J78" s="99">
        <v>4</v>
      </c>
      <c r="K78" s="96">
        <v>435</v>
      </c>
      <c r="L78" s="98">
        <v>78</v>
      </c>
      <c r="M78" s="99">
        <v>3.8</v>
      </c>
      <c r="N78" s="96">
        <v>410</v>
      </c>
      <c r="O78" s="98">
        <v>79.599999999999994</v>
      </c>
      <c r="P78" s="100" t="s">
        <v>229</v>
      </c>
      <c r="Q78" s="37">
        <v>3.4</v>
      </c>
      <c r="R78" s="18">
        <v>470</v>
      </c>
      <c r="S78" s="19">
        <v>78.7</v>
      </c>
      <c r="T78" s="138">
        <v>3.3</v>
      </c>
      <c r="U78" s="18">
        <v>478</v>
      </c>
      <c r="V78" s="19">
        <v>80</v>
      </c>
    </row>
    <row r="79" spans="1:22" x14ac:dyDescent="0.2">
      <c r="A79" s="91"/>
      <c r="B79" s="72" t="s">
        <v>119</v>
      </c>
      <c r="C79" s="72" t="s">
        <v>561</v>
      </c>
      <c r="D79" s="156">
        <v>5.5</v>
      </c>
      <c r="E79" s="106">
        <v>220</v>
      </c>
      <c r="F79" s="107">
        <v>73.8</v>
      </c>
      <c r="G79" s="95">
        <v>5.0999999999999996</v>
      </c>
      <c r="H79" s="93">
        <v>280</v>
      </c>
      <c r="I79" s="94">
        <v>69</v>
      </c>
      <c r="J79" s="99">
        <v>5.0999999999999996</v>
      </c>
      <c r="K79" s="96">
        <v>240</v>
      </c>
      <c r="L79" s="98">
        <v>78.3</v>
      </c>
      <c r="M79" s="99">
        <v>4.4000000000000004</v>
      </c>
      <c r="N79" s="96">
        <v>290</v>
      </c>
      <c r="O79" s="98">
        <v>78.3</v>
      </c>
      <c r="P79" s="100" t="s">
        <v>229</v>
      </c>
      <c r="Q79" s="37">
        <v>5.5</v>
      </c>
      <c r="R79" s="18">
        <v>235</v>
      </c>
      <c r="S79" s="19">
        <v>74.8</v>
      </c>
      <c r="T79" s="138">
        <v>4.7</v>
      </c>
      <c r="U79" s="18">
        <v>301</v>
      </c>
      <c r="V79" s="19">
        <v>77.2</v>
      </c>
    </row>
    <row r="80" spans="1:22" x14ac:dyDescent="0.2">
      <c r="A80" s="91"/>
      <c r="B80" s="72" t="s">
        <v>19</v>
      </c>
      <c r="C80" s="72" t="s">
        <v>461</v>
      </c>
      <c r="D80" s="156">
        <v>4.5</v>
      </c>
      <c r="E80" s="106">
        <v>355</v>
      </c>
      <c r="F80" s="107">
        <v>73.3</v>
      </c>
      <c r="G80" s="95">
        <v>3.5</v>
      </c>
      <c r="H80" s="93">
        <v>580</v>
      </c>
      <c r="I80" s="94">
        <v>73.3</v>
      </c>
      <c r="J80" s="99">
        <v>3</v>
      </c>
      <c r="K80" s="96">
        <v>720</v>
      </c>
      <c r="L80" s="98">
        <v>78.7</v>
      </c>
      <c r="M80" s="99">
        <v>3.1</v>
      </c>
      <c r="N80" s="96">
        <v>695</v>
      </c>
      <c r="O80" s="98">
        <v>78.2</v>
      </c>
      <c r="P80" s="100" t="s">
        <v>229</v>
      </c>
      <c r="Q80" s="37">
        <v>3.8</v>
      </c>
      <c r="R80" s="18">
        <v>550</v>
      </c>
      <c r="S80" s="19">
        <v>72.7</v>
      </c>
      <c r="T80" s="138">
        <v>3.6</v>
      </c>
      <c r="U80" s="18">
        <v>562</v>
      </c>
      <c r="V80" s="19">
        <v>74</v>
      </c>
    </row>
    <row r="81" spans="1:22" x14ac:dyDescent="0.2">
      <c r="A81" s="91"/>
      <c r="B81" s="72" t="s">
        <v>38</v>
      </c>
      <c r="C81" s="72" t="s">
        <v>480</v>
      </c>
      <c r="D81" s="156">
        <v>4.3</v>
      </c>
      <c r="E81" s="106">
        <v>380</v>
      </c>
      <c r="F81" s="107">
        <v>70.900000000000006</v>
      </c>
      <c r="G81" s="95">
        <v>3.7</v>
      </c>
      <c r="H81" s="93">
        <v>500</v>
      </c>
      <c r="I81" s="94">
        <v>76.3</v>
      </c>
      <c r="J81" s="99">
        <v>3</v>
      </c>
      <c r="K81" s="96">
        <v>575</v>
      </c>
      <c r="L81" s="98">
        <v>78.2</v>
      </c>
      <c r="M81" s="99">
        <v>3.6</v>
      </c>
      <c r="N81" s="96">
        <v>470</v>
      </c>
      <c r="O81" s="98">
        <v>75.5</v>
      </c>
      <c r="P81" s="100" t="s">
        <v>229</v>
      </c>
      <c r="Q81" s="37">
        <v>3.3</v>
      </c>
      <c r="R81" s="18">
        <v>505</v>
      </c>
      <c r="S81" s="19">
        <v>79.3</v>
      </c>
      <c r="T81" s="138">
        <v>3.7</v>
      </c>
      <c r="U81" s="18">
        <v>450</v>
      </c>
      <c r="V81" s="19">
        <v>75.5</v>
      </c>
    </row>
    <row r="82" spans="1:22" x14ac:dyDescent="0.2">
      <c r="A82" s="91"/>
      <c r="B82" s="72" t="s">
        <v>99</v>
      </c>
      <c r="C82" s="72" t="s">
        <v>541</v>
      </c>
      <c r="D82" s="156">
        <v>4.5999999999999996</v>
      </c>
      <c r="E82" s="106">
        <v>390</v>
      </c>
      <c r="F82" s="107">
        <v>65.099999999999994</v>
      </c>
      <c r="G82" s="95">
        <v>4.5999999999999996</v>
      </c>
      <c r="H82" s="93">
        <v>355</v>
      </c>
      <c r="I82" s="94">
        <v>72.3</v>
      </c>
      <c r="J82" s="99">
        <v>4.3</v>
      </c>
      <c r="K82" s="96">
        <v>445</v>
      </c>
      <c r="L82" s="98">
        <v>69.900000000000006</v>
      </c>
      <c r="M82" s="99">
        <v>4.3</v>
      </c>
      <c r="N82" s="96">
        <v>430</v>
      </c>
      <c r="O82" s="98">
        <v>68.8</v>
      </c>
      <c r="P82" s="100" t="s">
        <v>229</v>
      </c>
      <c r="Q82" s="37">
        <v>4</v>
      </c>
      <c r="R82" s="18">
        <v>440</v>
      </c>
      <c r="S82" s="19">
        <v>72.2</v>
      </c>
      <c r="T82" s="138">
        <v>3.9</v>
      </c>
      <c r="U82" s="18">
        <v>471</v>
      </c>
      <c r="V82" s="19">
        <v>73.3</v>
      </c>
    </row>
    <row r="83" spans="1:22" x14ac:dyDescent="0.2">
      <c r="A83" s="91"/>
      <c r="B83" s="72" t="s">
        <v>45</v>
      </c>
      <c r="C83" s="72" t="s">
        <v>487</v>
      </c>
      <c r="D83" s="156">
        <v>4</v>
      </c>
      <c r="E83" s="106">
        <v>420</v>
      </c>
      <c r="F83" s="107">
        <v>77.2</v>
      </c>
      <c r="G83" s="95">
        <v>4.3</v>
      </c>
      <c r="H83" s="93">
        <v>355</v>
      </c>
      <c r="I83" s="94">
        <v>79</v>
      </c>
      <c r="J83" s="99">
        <v>3.6</v>
      </c>
      <c r="K83" s="96">
        <v>470</v>
      </c>
      <c r="L83" s="98">
        <v>77.7</v>
      </c>
      <c r="M83" s="99">
        <v>3.8</v>
      </c>
      <c r="N83" s="96">
        <v>430</v>
      </c>
      <c r="O83" s="98">
        <v>76.3</v>
      </c>
      <c r="P83" s="100" t="s">
        <v>229</v>
      </c>
      <c r="Q83" s="37">
        <v>3.6</v>
      </c>
      <c r="R83" s="18">
        <v>425</v>
      </c>
      <c r="S83" s="19">
        <v>81.400000000000006</v>
      </c>
      <c r="T83" s="138">
        <v>4.0999999999999996</v>
      </c>
      <c r="U83" s="18">
        <v>392</v>
      </c>
      <c r="V83" s="19">
        <v>77.400000000000006</v>
      </c>
    </row>
    <row r="84" spans="1:22" x14ac:dyDescent="0.2">
      <c r="A84" s="91"/>
      <c r="B84" s="72" t="s">
        <v>20</v>
      </c>
      <c r="C84" s="72" t="s">
        <v>462</v>
      </c>
      <c r="D84" s="156">
        <v>4.0999999999999996</v>
      </c>
      <c r="E84" s="106">
        <v>380</v>
      </c>
      <c r="F84" s="107">
        <v>78.8</v>
      </c>
      <c r="G84" s="95">
        <v>4.4000000000000004</v>
      </c>
      <c r="H84" s="93">
        <v>380</v>
      </c>
      <c r="I84" s="94">
        <v>73.5</v>
      </c>
      <c r="J84" s="99">
        <v>3.9</v>
      </c>
      <c r="K84" s="96">
        <v>480</v>
      </c>
      <c r="L84" s="98">
        <v>75.900000000000006</v>
      </c>
      <c r="M84" s="99">
        <v>3.3</v>
      </c>
      <c r="N84" s="96">
        <v>465</v>
      </c>
      <c r="O84" s="98">
        <v>80.400000000000006</v>
      </c>
      <c r="P84" s="100" t="s">
        <v>229</v>
      </c>
      <c r="Q84" s="37">
        <v>3.7</v>
      </c>
      <c r="R84" s="18">
        <v>445</v>
      </c>
      <c r="S84" s="19">
        <v>77.3</v>
      </c>
      <c r="T84" s="138">
        <v>4.4000000000000004</v>
      </c>
      <c r="U84" s="18">
        <v>402</v>
      </c>
      <c r="V84" s="19">
        <v>73.7</v>
      </c>
    </row>
    <row r="85" spans="1:22" x14ac:dyDescent="0.2">
      <c r="A85" s="91"/>
      <c r="B85" s="72" t="s">
        <v>69</v>
      </c>
      <c r="C85" s="72" t="s">
        <v>511</v>
      </c>
      <c r="D85" s="156">
        <v>4.4000000000000004</v>
      </c>
      <c r="E85" s="106">
        <v>400</v>
      </c>
      <c r="F85" s="107">
        <v>70.099999999999994</v>
      </c>
      <c r="G85" s="95">
        <v>3.9</v>
      </c>
      <c r="H85" s="93">
        <v>490</v>
      </c>
      <c r="I85" s="94">
        <v>67.599999999999994</v>
      </c>
      <c r="J85" s="99">
        <v>3.8</v>
      </c>
      <c r="K85" s="96">
        <v>510</v>
      </c>
      <c r="L85" s="98">
        <v>70.2</v>
      </c>
      <c r="M85" s="99">
        <v>3.5</v>
      </c>
      <c r="N85" s="96">
        <v>605</v>
      </c>
      <c r="O85" s="98">
        <v>71.5</v>
      </c>
      <c r="P85" s="100" t="s">
        <v>229</v>
      </c>
      <c r="Q85" s="37">
        <v>3.6</v>
      </c>
      <c r="R85" s="18">
        <v>595</v>
      </c>
      <c r="S85" s="19">
        <v>67.2</v>
      </c>
      <c r="T85" s="138">
        <v>3.7</v>
      </c>
      <c r="U85" s="18">
        <v>609</v>
      </c>
      <c r="V85" s="19">
        <v>70.5</v>
      </c>
    </row>
    <row r="86" spans="1:22" x14ac:dyDescent="0.2">
      <c r="A86" s="91"/>
      <c r="B86" s="72" t="s">
        <v>68</v>
      </c>
      <c r="C86" s="72" t="s">
        <v>510</v>
      </c>
      <c r="D86" s="156">
        <v>4.0999999999999996</v>
      </c>
      <c r="E86" s="106">
        <v>450</v>
      </c>
      <c r="F86" s="107">
        <v>70.599999999999994</v>
      </c>
      <c r="G86" s="95">
        <v>4.8</v>
      </c>
      <c r="H86" s="93">
        <v>370</v>
      </c>
      <c r="I86" s="94">
        <v>66.099999999999994</v>
      </c>
      <c r="J86" s="99">
        <v>4.5999999999999996</v>
      </c>
      <c r="K86" s="96">
        <v>335</v>
      </c>
      <c r="L86" s="98">
        <v>74.3</v>
      </c>
      <c r="M86" s="99">
        <v>4.3</v>
      </c>
      <c r="N86" s="96">
        <v>385</v>
      </c>
      <c r="O86" s="98">
        <v>75</v>
      </c>
      <c r="P86" s="100" t="s">
        <v>229</v>
      </c>
      <c r="Q86" s="37">
        <v>4.2</v>
      </c>
      <c r="R86" s="18">
        <v>390</v>
      </c>
      <c r="S86" s="19">
        <v>73.599999999999994</v>
      </c>
      <c r="T86" s="138">
        <v>4.0999999999999996</v>
      </c>
      <c r="U86" s="18">
        <v>417</v>
      </c>
      <c r="V86" s="19">
        <v>74.900000000000006</v>
      </c>
    </row>
    <row r="87" spans="1:22" x14ac:dyDescent="0.2">
      <c r="A87" s="91"/>
      <c r="B87" s="72" t="s">
        <v>100</v>
      </c>
      <c r="C87" s="72" t="s">
        <v>542</v>
      </c>
      <c r="D87" s="156">
        <v>4.3</v>
      </c>
      <c r="E87" s="106">
        <v>415</v>
      </c>
      <c r="F87" s="107">
        <v>67.5</v>
      </c>
      <c r="G87" s="95">
        <v>4.4000000000000004</v>
      </c>
      <c r="H87" s="93">
        <v>535</v>
      </c>
      <c r="I87" s="94">
        <v>67.599999999999994</v>
      </c>
      <c r="J87" s="99">
        <v>5.3</v>
      </c>
      <c r="K87" s="96">
        <v>330</v>
      </c>
      <c r="L87" s="98">
        <v>72.900000000000006</v>
      </c>
      <c r="M87" s="99">
        <v>3.2</v>
      </c>
      <c r="N87" s="96">
        <v>765</v>
      </c>
      <c r="O87" s="98">
        <v>74.099999999999994</v>
      </c>
      <c r="P87" s="100" t="s">
        <v>229</v>
      </c>
      <c r="Q87" s="37">
        <v>5.9</v>
      </c>
      <c r="R87" s="18">
        <v>425</v>
      </c>
      <c r="S87" s="19">
        <v>72.5</v>
      </c>
      <c r="T87" s="138">
        <v>3.6</v>
      </c>
      <c r="U87" s="18">
        <v>487</v>
      </c>
      <c r="V87" s="19">
        <v>71.8</v>
      </c>
    </row>
    <row r="88" spans="1:22" x14ac:dyDescent="0.2">
      <c r="A88" s="91"/>
      <c r="B88" s="72" t="s">
        <v>64</v>
      </c>
      <c r="C88" s="72" t="s">
        <v>506</v>
      </c>
      <c r="D88" s="156">
        <v>4.3</v>
      </c>
      <c r="E88" s="106">
        <v>365</v>
      </c>
      <c r="F88" s="107">
        <v>76.599999999999994</v>
      </c>
      <c r="G88" s="95">
        <v>4.5</v>
      </c>
      <c r="H88" s="93">
        <v>330</v>
      </c>
      <c r="I88" s="94">
        <v>76.099999999999994</v>
      </c>
      <c r="J88" s="99">
        <v>4.3</v>
      </c>
      <c r="K88" s="96">
        <v>395</v>
      </c>
      <c r="L88" s="98">
        <v>74.400000000000006</v>
      </c>
      <c r="M88" s="99">
        <v>3.9</v>
      </c>
      <c r="N88" s="96">
        <v>430</v>
      </c>
      <c r="O88" s="98">
        <v>77.3</v>
      </c>
      <c r="P88" s="100" t="s">
        <v>229</v>
      </c>
      <c r="Q88" s="37">
        <v>3.9</v>
      </c>
      <c r="R88" s="18">
        <v>375</v>
      </c>
      <c r="S88" s="19">
        <v>80.3</v>
      </c>
      <c r="T88" s="138">
        <v>4</v>
      </c>
      <c r="U88" s="18">
        <v>349</v>
      </c>
      <c r="V88" s="19">
        <v>82</v>
      </c>
    </row>
    <row r="89" spans="1:22" x14ac:dyDescent="0.2">
      <c r="A89" s="91"/>
      <c r="B89" s="72" t="s">
        <v>39</v>
      </c>
      <c r="C89" s="72" t="s">
        <v>481</v>
      </c>
      <c r="D89" s="156">
        <v>4.0999999999999996</v>
      </c>
      <c r="E89" s="106">
        <v>395</v>
      </c>
      <c r="F89" s="107">
        <v>76.099999999999994</v>
      </c>
      <c r="G89" s="95">
        <v>4.3</v>
      </c>
      <c r="H89" s="93">
        <v>355</v>
      </c>
      <c r="I89" s="94">
        <v>76.400000000000006</v>
      </c>
      <c r="J89" s="99">
        <v>2.5</v>
      </c>
      <c r="K89" s="96">
        <v>975</v>
      </c>
      <c r="L89" s="98">
        <v>75.5</v>
      </c>
      <c r="M89" s="99">
        <v>3.5</v>
      </c>
      <c r="N89" s="96">
        <v>640</v>
      </c>
      <c r="O89" s="98">
        <v>72.099999999999994</v>
      </c>
      <c r="P89" s="100" t="s">
        <v>229</v>
      </c>
      <c r="Q89" s="37">
        <v>4.3</v>
      </c>
      <c r="R89" s="18">
        <v>355</v>
      </c>
      <c r="S89" s="19">
        <v>77.400000000000006</v>
      </c>
      <c r="T89" s="138">
        <v>6.1</v>
      </c>
      <c r="U89" s="18">
        <v>328</v>
      </c>
      <c r="V89" s="19">
        <v>73.900000000000006</v>
      </c>
    </row>
    <row r="90" spans="1:22" x14ac:dyDescent="0.2">
      <c r="A90" s="91"/>
      <c r="B90" s="72" t="s">
        <v>77</v>
      </c>
      <c r="C90" s="72" t="s">
        <v>519</v>
      </c>
      <c r="D90" s="156">
        <v>4.7</v>
      </c>
      <c r="E90" s="106">
        <v>340</v>
      </c>
      <c r="F90" s="107">
        <v>68.3</v>
      </c>
      <c r="G90" s="95">
        <v>4.5</v>
      </c>
      <c r="H90" s="93">
        <v>340</v>
      </c>
      <c r="I90" s="94">
        <v>72.599999999999994</v>
      </c>
      <c r="J90" s="99">
        <v>4</v>
      </c>
      <c r="K90" s="96">
        <v>445</v>
      </c>
      <c r="L90" s="98">
        <v>72.2</v>
      </c>
      <c r="M90" s="99">
        <v>3.6</v>
      </c>
      <c r="N90" s="96">
        <v>515</v>
      </c>
      <c r="O90" s="98">
        <v>70.7</v>
      </c>
      <c r="P90" s="100" t="s">
        <v>229</v>
      </c>
      <c r="Q90" s="37">
        <v>3.8</v>
      </c>
      <c r="R90" s="18">
        <v>425</v>
      </c>
      <c r="S90" s="19">
        <v>71.599999999999994</v>
      </c>
      <c r="T90" s="138">
        <v>3.6</v>
      </c>
      <c r="U90" s="18">
        <v>441</v>
      </c>
      <c r="V90" s="19">
        <v>73.900000000000006</v>
      </c>
    </row>
    <row r="91" spans="1:22" x14ac:dyDescent="0.2">
      <c r="A91" s="91"/>
      <c r="B91" s="72" t="s">
        <v>30</v>
      </c>
      <c r="C91" s="72" t="s">
        <v>472</v>
      </c>
      <c r="D91" s="156">
        <v>4.5999999999999996</v>
      </c>
      <c r="E91" s="106">
        <v>365</v>
      </c>
      <c r="F91" s="107">
        <v>71.2</v>
      </c>
      <c r="G91" s="95">
        <v>4.4000000000000004</v>
      </c>
      <c r="H91" s="93">
        <v>385</v>
      </c>
      <c r="I91" s="94">
        <v>72.099999999999994</v>
      </c>
      <c r="J91" s="99">
        <v>4.2</v>
      </c>
      <c r="K91" s="96">
        <v>390</v>
      </c>
      <c r="L91" s="98">
        <v>73.7</v>
      </c>
      <c r="M91" s="99">
        <v>4.5999999999999996</v>
      </c>
      <c r="N91" s="96">
        <v>360</v>
      </c>
      <c r="O91" s="98">
        <v>73.5</v>
      </c>
      <c r="P91" s="100" t="s">
        <v>229</v>
      </c>
      <c r="Q91" s="37">
        <v>4.5</v>
      </c>
      <c r="R91" s="18">
        <v>395</v>
      </c>
      <c r="S91" s="19">
        <v>69.099999999999994</v>
      </c>
      <c r="T91" s="138">
        <v>4.4000000000000004</v>
      </c>
      <c r="U91" s="18">
        <v>360</v>
      </c>
      <c r="V91" s="19">
        <v>71.8</v>
      </c>
    </row>
    <row r="92" spans="1:22" x14ac:dyDescent="0.2">
      <c r="A92" s="91"/>
      <c r="B92" s="72" t="s">
        <v>139</v>
      </c>
      <c r="C92" s="72" t="s">
        <v>582</v>
      </c>
      <c r="D92" s="156">
        <v>4.0999999999999996</v>
      </c>
      <c r="E92" s="106">
        <v>375</v>
      </c>
      <c r="F92" s="107">
        <v>75.900000000000006</v>
      </c>
      <c r="G92" s="95">
        <v>3.9</v>
      </c>
      <c r="H92" s="93">
        <v>430</v>
      </c>
      <c r="I92" s="94">
        <v>76.2</v>
      </c>
      <c r="J92" s="99">
        <v>3.4</v>
      </c>
      <c r="K92" s="96">
        <v>430</v>
      </c>
      <c r="L92" s="98">
        <v>81.8</v>
      </c>
      <c r="M92" s="99">
        <v>4</v>
      </c>
      <c r="N92" s="96">
        <v>385</v>
      </c>
      <c r="O92" s="98">
        <v>76.599999999999994</v>
      </c>
      <c r="P92" s="100" t="s">
        <v>229</v>
      </c>
      <c r="Q92" s="37">
        <v>3.4</v>
      </c>
      <c r="R92" s="18">
        <v>445</v>
      </c>
      <c r="S92" s="19">
        <v>79.599999999999994</v>
      </c>
      <c r="T92" s="138">
        <v>4</v>
      </c>
      <c r="U92" s="18">
        <v>366</v>
      </c>
      <c r="V92" s="19">
        <v>78.5</v>
      </c>
    </row>
    <row r="93" spans="1:22" x14ac:dyDescent="0.2">
      <c r="A93" s="91"/>
      <c r="B93" s="72" t="s">
        <v>120</v>
      </c>
      <c r="C93" s="72" t="s">
        <v>562</v>
      </c>
      <c r="D93" s="156">
        <v>4.4000000000000004</v>
      </c>
      <c r="E93" s="106">
        <v>350</v>
      </c>
      <c r="F93" s="107">
        <v>71.3</v>
      </c>
      <c r="G93" s="95">
        <v>4.0999999999999996</v>
      </c>
      <c r="H93" s="93">
        <v>435</v>
      </c>
      <c r="I93" s="94">
        <v>70.599999999999994</v>
      </c>
      <c r="J93" s="99">
        <v>4.7</v>
      </c>
      <c r="K93" s="96">
        <v>340</v>
      </c>
      <c r="L93" s="98">
        <v>68.400000000000006</v>
      </c>
      <c r="M93" s="99">
        <v>3.5</v>
      </c>
      <c r="N93" s="96">
        <v>515</v>
      </c>
      <c r="O93" s="98">
        <v>73.7</v>
      </c>
      <c r="P93" s="100" t="s">
        <v>229</v>
      </c>
      <c r="Q93" s="37">
        <v>3.2</v>
      </c>
      <c r="R93" s="18">
        <v>550</v>
      </c>
      <c r="S93" s="19">
        <v>69.099999999999994</v>
      </c>
      <c r="T93" s="138">
        <v>3.1</v>
      </c>
      <c r="U93" s="18">
        <v>582</v>
      </c>
      <c r="V93" s="19">
        <v>70.8</v>
      </c>
    </row>
    <row r="94" spans="1:22" x14ac:dyDescent="0.2">
      <c r="A94" s="91"/>
      <c r="B94" s="72" t="s">
        <v>8</v>
      </c>
      <c r="C94" s="72" t="s">
        <v>450</v>
      </c>
      <c r="D94" s="156">
        <v>3.8</v>
      </c>
      <c r="E94" s="106">
        <v>335</v>
      </c>
      <c r="F94" s="107">
        <v>82.4</v>
      </c>
      <c r="G94" s="95">
        <v>3.5</v>
      </c>
      <c r="H94" s="93">
        <v>385</v>
      </c>
      <c r="I94" s="94">
        <v>81.8</v>
      </c>
      <c r="J94" s="99">
        <v>4.9000000000000004</v>
      </c>
      <c r="K94" s="96">
        <v>315</v>
      </c>
      <c r="L94" s="98">
        <v>77.400000000000006</v>
      </c>
      <c r="M94" s="99">
        <v>3.2</v>
      </c>
      <c r="N94" s="96">
        <v>470</v>
      </c>
      <c r="O94" s="98">
        <v>81.7</v>
      </c>
      <c r="P94" s="100" t="s">
        <v>229</v>
      </c>
      <c r="Q94" s="37">
        <v>3.7</v>
      </c>
      <c r="R94" s="18">
        <v>370</v>
      </c>
      <c r="S94" s="19">
        <v>83.5</v>
      </c>
      <c r="T94" s="138">
        <v>2.9</v>
      </c>
      <c r="U94" s="18">
        <v>540</v>
      </c>
      <c r="V94" s="19">
        <v>80.8</v>
      </c>
    </row>
    <row r="95" spans="1:22" x14ac:dyDescent="0.2">
      <c r="A95" s="91"/>
      <c r="B95" s="72" t="s">
        <v>79</v>
      </c>
      <c r="C95" s="72" t="s">
        <v>521</v>
      </c>
      <c r="D95" s="156">
        <v>4.4000000000000004</v>
      </c>
      <c r="E95" s="106">
        <v>370</v>
      </c>
      <c r="F95" s="107">
        <v>69.599999999999994</v>
      </c>
      <c r="G95" s="95">
        <v>5.2</v>
      </c>
      <c r="H95" s="93">
        <v>330</v>
      </c>
      <c r="I95" s="94">
        <v>71.2</v>
      </c>
      <c r="J95" s="99">
        <v>4.2</v>
      </c>
      <c r="K95" s="96">
        <v>390</v>
      </c>
      <c r="L95" s="98">
        <v>71.5</v>
      </c>
      <c r="M95" s="99">
        <v>3.6</v>
      </c>
      <c r="N95" s="96">
        <v>465</v>
      </c>
      <c r="O95" s="98">
        <v>76.099999999999994</v>
      </c>
      <c r="P95" s="100" t="s">
        <v>229</v>
      </c>
      <c r="Q95" s="37">
        <v>4.4000000000000004</v>
      </c>
      <c r="R95" s="18">
        <v>310</v>
      </c>
      <c r="S95" s="19">
        <v>79.400000000000006</v>
      </c>
      <c r="T95" s="138">
        <v>3.6</v>
      </c>
      <c r="U95" s="18">
        <v>378</v>
      </c>
      <c r="V95" s="19">
        <v>75.2</v>
      </c>
    </row>
    <row r="96" spans="1:22" x14ac:dyDescent="0.2">
      <c r="A96" s="91"/>
      <c r="B96" s="72" t="s">
        <v>3</v>
      </c>
      <c r="C96" s="72" t="s">
        <v>445</v>
      </c>
      <c r="D96" s="156">
        <v>4.2</v>
      </c>
      <c r="E96" s="106">
        <v>375</v>
      </c>
      <c r="F96" s="107">
        <v>76.099999999999994</v>
      </c>
      <c r="G96" s="95">
        <v>3.6</v>
      </c>
      <c r="H96" s="93">
        <v>410</v>
      </c>
      <c r="I96" s="94">
        <v>79.7</v>
      </c>
      <c r="J96" s="99">
        <v>3.5</v>
      </c>
      <c r="K96" s="96">
        <v>490</v>
      </c>
      <c r="L96" s="98">
        <v>78.599999999999994</v>
      </c>
      <c r="M96" s="99">
        <v>3.8</v>
      </c>
      <c r="N96" s="96">
        <v>410</v>
      </c>
      <c r="O96" s="98">
        <v>76.7</v>
      </c>
      <c r="P96" s="100" t="s">
        <v>229</v>
      </c>
      <c r="Q96" s="37">
        <v>3.9</v>
      </c>
      <c r="R96" s="18">
        <v>385</v>
      </c>
      <c r="S96" s="19">
        <v>77.5</v>
      </c>
      <c r="T96" s="138">
        <v>3.8</v>
      </c>
      <c r="U96" s="18">
        <v>367</v>
      </c>
      <c r="V96" s="19">
        <v>81.900000000000006</v>
      </c>
    </row>
    <row r="97" spans="1:22" x14ac:dyDescent="0.2">
      <c r="A97" s="91"/>
      <c r="B97" s="72" t="s">
        <v>121</v>
      </c>
      <c r="C97" s="72" t="s">
        <v>563</v>
      </c>
      <c r="D97" s="156">
        <v>4.4000000000000004</v>
      </c>
      <c r="E97" s="106">
        <v>415</v>
      </c>
      <c r="F97" s="107">
        <v>65.2</v>
      </c>
      <c r="G97" s="95">
        <v>4.4000000000000004</v>
      </c>
      <c r="H97" s="93">
        <v>430</v>
      </c>
      <c r="I97" s="94">
        <v>66.7</v>
      </c>
      <c r="J97" s="99">
        <v>3.8</v>
      </c>
      <c r="K97" s="96">
        <v>550</v>
      </c>
      <c r="L97" s="98">
        <v>69.7</v>
      </c>
      <c r="M97" s="99">
        <v>3.8</v>
      </c>
      <c r="N97" s="96">
        <v>575</v>
      </c>
      <c r="O97" s="98">
        <v>71.3</v>
      </c>
      <c r="P97" s="100" t="s">
        <v>229</v>
      </c>
      <c r="Q97" s="37">
        <v>4.0999999999999996</v>
      </c>
      <c r="R97" s="18">
        <v>580</v>
      </c>
      <c r="S97" s="19">
        <v>64.8</v>
      </c>
      <c r="T97" s="138">
        <v>3.4</v>
      </c>
      <c r="U97" s="18">
        <v>568</v>
      </c>
      <c r="V97" s="19">
        <v>71</v>
      </c>
    </row>
    <row r="98" spans="1:22" x14ac:dyDescent="0.2">
      <c r="A98" s="91"/>
      <c r="B98" s="72" t="s">
        <v>74</v>
      </c>
      <c r="C98" s="72" t="s">
        <v>516</v>
      </c>
      <c r="D98" s="156">
        <v>5.0999999999999996</v>
      </c>
      <c r="E98" s="106">
        <v>305</v>
      </c>
      <c r="F98" s="107">
        <v>70.3</v>
      </c>
      <c r="G98" s="95">
        <v>4.5</v>
      </c>
      <c r="H98" s="93">
        <v>365</v>
      </c>
      <c r="I98" s="94">
        <v>73.5</v>
      </c>
      <c r="J98" s="99">
        <v>4</v>
      </c>
      <c r="K98" s="96">
        <v>365</v>
      </c>
      <c r="L98" s="98">
        <v>81.2</v>
      </c>
      <c r="M98" s="99">
        <v>3.1</v>
      </c>
      <c r="N98" s="96">
        <v>460</v>
      </c>
      <c r="O98" s="98">
        <v>85.2</v>
      </c>
      <c r="P98" s="100" t="s">
        <v>229</v>
      </c>
      <c r="Q98" s="37">
        <v>3.4</v>
      </c>
      <c r="R98" s="18">
        <v>475</v>
      </c>
      <c r="S98" s="19">
        <v>80.8</v>
      </c>
      <c r="T98" s="138">
        <v>3.7</v>
      </c>
      <c r="U98" s="18">
        <v>453</v>
      </c>
      <c r="V98" s="19">
        <v>78.2</v>
      </c>
    </row>
    <row r="99" spans="1:22" x14ac:dyDescent="0.2">
      <c r="A99" s="91"/>
      <c r="B99" s="72" t="s">
        <v>24</v>
      </c>
      <c r="C99" s="72" t="s">
        <v>466</v>
      </c>
      <c r="D99" s="156">
        <v>4.4000000000000004</v>
      </c>
      <c r="E99" s="106">
        <v>305</v>
      </c>
      <c r="F99" s="107">
        <v>80.3</v>
      </c>
      <c r="G99" s="95">
        <v>5.7</v>
      </c>
      <c r="H99" s="93">
        <v>270</v>
      </c>
      <c r="I99" s="94">
        <v>75.099999999999994</v>
      </c>
      <c r="J99" s="99">
        <v>5</v>
      </c>
      <c r="K99" s="96">
        <v>270</v>
      </c>
      <c r="L99" s="98">
        <v>75</v>
      </c>
      <c r="M99" s="99">
        <v>4</v>
      </c>
      <c r="N99" s="96">
        <v>380</v>
      </c>
      <c r="O99" s="98">
        <v>77.599999999999994</v>
      </c>
      <c r="P99" s="100" t="s">
        <v>229</v>
      </c>
      <c r="Q99" s="37">
        <v>3.7</v>
      </c>
      <c r="R99" s="18">
        <v>450</v>
      </c>
      <c r="S99" s="19">
        <v>82.4</v>
      </c>
      <c r="T99" s="138">
        <v>4.2</v>
      </c>
      <c r="U99" s="18">
        <v>323</v>
      </c>
      <c r="V99" s="19">
        <v>80.599999999999994</v>
      </c>
    </row>
    <row r="100" spans="1:22" x14ac:dyDescent="0.2">
      <c r="A100" s="91"/>
      <c r="B100" s="72" t="s">
        <v>25</v>
      </c>
      <c r="C100" s="72" t="s">
        <v>467</v>
      </c>
      <c r="D100" s="156">
        <v>3.8</v>
      </c>
      <c r="E100" s="106">
        <v>335</v>
      </c>
      <c r="F100" s="107">
        <v>83.4</v>
      </c>
      <c r="G100" s="95">
        <v>3.2</v>
      </c>
      <c r="H100" s="93">
        <v>470</v>
      </c>
      <c r="I100" s="94">
        <v>82.3</v>
      </c>
      <c r="J100" s="99">
        <v>3.5</v>
      </c>
      <c r="K100" s="96">
        <v>425</v>
      </c>
      <c r="L100" s="98">
        <v>78.599999999999994</v>
      </c>
      <c r="M100" s="99">
        <v>3.9</v>
      </c>
      <c r="N100" s="96">
        <v>325</v>
      </c>
      <c r="O100" s="98">
        <v>81.400000000000006</v>
      </c>
      <c r="P100" s="100" t="s">
        <v>229</v>
      </c>
      <c r="Q100" s="37">
        <v>3.3</v>
      </c>
      <c r="R100" s="18">
        <v>395</v>
      </c>
      <c r="S100" s="19">
        <v>83.5</v>
      </c>
      <c r="T100" s="138">
        <v>3.7</v>
      </c>
      <c r="U100" s="18">
        <v>362</v>
      </c>
      <c r="V100" s="19">
        <v>79.3</v>
      </c>
    </row>
    <row r="101" spans="1:22" x14ac:dyDescent="0.2">
      <c r="A101" s="91"/>
      <c r="B101" s="72" t="s">
        <v>146</v>
      </c>
      <c r="C101" s="72" t="s">
        <v>589</v>
      </c>
      <c r="D101" s="156">
        <v>4</v>
      </c>
      <c r="E101" s="106">
        <v>370</v>
      </c>
      <c r="F101" s="107">
        <v>79</v>
      </c>
      <c r="G101" s="95">
        <v>4</v>
      </c>
      <c r="H101" s="93">
        <v>330</v>
      </c>
      <c r="I101" s="94">
        <v>79.8</v>
      </c>
      <c r="J101" s="99">
        <v>4</v>
      </c>
      <c r="K101" s="96">
        <v>330</v>
      </c>
      <c r="L101" s="98">
        <v>80.2</v>
      </c>
      <c r="M101" s="99">
        <v>3.7</v>
      </c>
      <c r="N101" s="96">
        <v>385</v>
      </c>
      <c r="O101" s="98">
        <v>79.099999999999994</v>
      </c>
      <c r="P101" s="100" t="s">
        <v>229</v>
      </c>
      <c r="Q101" s="37">
        <v>3.9</v>
      </c>
      <c r="R101" s="18">
        <v>335</v>
      </c>
      <c r="S101" s="19">
        <v>81.5</v>
      </c>
      <c r="T101" s="138">
        <v>3</v>
      </c>
      <c r="U101" s="18">
        <v>495</v>
      </c>
      <c r="V101" s="19">
        <v>83</v>
      </c>
    </row>
    <row r="102" spans="1:22" x14ac:dyDescent="0.2">
      <c r="A102" s="91"/>
      <c r="B102" s="72" t="s">
        <v>4</v>
      </c>
      <c r="C102" s="72" t="s">
        <v>446</v>
      </c>
      <c r="D102" s="156">
        <v>4.5</v>
      </c>
      <c r="E102" s="106">
        <v>320</v>
      </c>
      <c r="F102" s="107">
        <v>76.3</v>
      </c>
      <c r="G102" s="95">
        <v>4.5999999999999996</v>
      </c>
      <c r="H102" s="93">
        <v>340</v>
      </c>
      <c r="I102" s="94">
        <v>73.3</v>
      </c>
      <c r="J102" s="99">
        <v>3</v>
      </c>
      <c r="K102" s="96">
        <v>570</v>
      </c>
      <c r="L102" s="98">
        <v>82.1</v>
      </c>
      <c r="M102" s="99">
        <v>3.6</v>
      </c>
      <c r="N102" s="96">
        <v>490</v>
      </c>
      <c r="O102" s="98">
        <v>77.7</v>
      </c>
      <c r="P102" s="100" t="s">
        <v>229</v>
      </c>
      <c r="Q102" s="37">
        <v>4.4000000000000004</v>
      </c>
      <c r="R102" s="18">
        <v>375</v>
      </c>
      <c r="S102" s="19">
        <v>75.099999999999994</v>
      </c>
      <c r="T102" s="138">
        <v>4.0999999999999996</v>
      </c>
      <c r="U102" s="18">
        <v>409</v>
      </c>
      <c r="V102" s="19">
        <v>77.2</v>
      </c>
    </row>
    <row r="103" spans="1:22" x14ac:dyDescent="0.2">
      <c r="A103" s="91"/>
      <c r="B103" s="72" t="s">
        <v>26</v>
      </c>
      <c r="C103" s="72" t="s">
        <v>468</v>
      </c>
      <c r="D103" s="156">
        <v>3.8</v>
      </c>
      <c r="E103" s="106">
        <v>430</v>
      </c>
      <c r="F103" s="107">
        <v>79.099999999999994</v>
      </c>
      <c r="G103" s="95">
        <v>3.5</v>
      </c>
      <c r="H103" s="93">
        <v>535</v>
      </c>
      <c r="I103" s="94">
        <v>77.7</v>
      </c>
      <c r="J103" s="99">
        <v>3.4</v>
      </c>
      <c r="K103" s="96">
        <v>535</v>
      </c>
      <c r="L103" s="98">
        <v>78</v>
      </c>
      <c r="M103" s="99">
        <v>3.7</v>
      </c>
      <c r="N103" s="96">
        <v>505</v>
      </c>
      <c r="O103" s="98">
        <v>75</v>
      </c>
      <c r="P103" s="100" t="s">
        <v>229</v>
      </c>
      <c r="Q103" s="37">
        <v>3.1</v>
      </c>
      <c r="R103" s="18">
        <v>605</v>
      </c>
      <c r="S103" s="19">
        <v>80.3</v>
      </c>
      <c r="T103" s="138">
        <v>3.2</v>
      </c>
      <c r="U103" s="18">
        <v>719</v>
      </c>
      <c r="V103" s="19">
        <v>76.8</v>
      </c>
    </row>
    <row r="104" spans="1:22" x14ac:dyDescent="0.2">
      <c r="A104" s="91"/>
      <c r="B104" s="72" t="s">
        <v>65</v>
      </c>
      <c r="C104" s="72" t="s">
        <v>507</v>
      </c>
      <c r="D104" s="156">
        <v>4.2</v>
      </c>
      <c r="E104" s="106">
        <v>380</v>
      </c>
      <c r="F104" s="107">
        <v>76.2</v>
      </c>
      <c r="G104" s="95">
        <v>4.2</v>
      </c>
      <c r="H104" s="93">
        <v>410</v>
      </c>
      <c r="I104" s="94">
        <v>76.5</v>
      </c>
      <c r="J104" s="99">
        <v>3.7</v>
      </c>
      <c r="K104" s="96">
        <v>525</v>
      </c>
      <c r="L104" s="98">
        <v>75.8</v>
      </c>
      <c r="M104" s="99">
        <v>3.9</v>
      </c>
      <c r="N104" s="96">
        <v>440</v>
      </c>
      <c r="O104" s="98">
        <v>75.900000000000006</v>
      </c>
      <c r="P104" s="100" t="s">
        <v>229</v>
      </c>
      <c r="Q104" s="37">
        <v>3.6</v>
      </c>
      <c r="R104" s="18">
        <v>480</v>
      </c>
      <c r="S104" s="19">
        <v>81.8</v>
      </c>
      <c r="T104" s="138">
        <v>3.5</v>
      </c>
      <c r="U104" s="18">
        <v>540</v>
      </c>
      <c r="V104" s="19">
        <v>75.599999999999994</v>
      </c>
    </row>
    <row r="105" spans="1:22" x14ac:dyDescent="0.2">
      <c r="A105" s="91"/>
      <c r="B105" s="72" t="s">
        <v>1</v>
      </c>
      <c r="C105" s="72" t="s">
        <v>443</v>
      </c>
      <c r="D105" s="156">
        <v>4.3</v>
      </c>
      <c r="E105" s="106">
        <v>390</v>
      </c>
      <c r="F105" s="107">
        <v>72.7</v>
      </c>
      <c r="G105" s="95">
        <v>3.7</v>
      </c>
      <c r="H105" s="93">
        <v>520</v>
      </c>
      <c r="I105" s="94">
        <v>76.400000000000006</v>
      </c>
      <c r="J105" s="99">
        <v>3.5</v>
      </c>
      <c r="K105" s="96">
        <v>525</v>
      </c>
      <c r="L105" s="98">
        <v>78.400000000000006</v>
      </c>
      <c r="M105" s="99">
        <v>3.4</v>
      </c>
      <c r="N105" s="96">
        <v>475</v>
      </c>
      <c r="O105" s="98">
        <v>80.599999999999994</v>
      </c>
      <c r="P105" s="100" t="s">
        <v>229</v>
      </c>
      <c r="Q105" s="37">
        <v>3.4</v>
      </c>
      <c r="R105" s="18">
        <v>465</v>
      </c>
      <c r="S105" s="19">
        <v>81.3</v>
      </c>
      <c r="T105" s="138">
        <v>3.3</v>
      </c>
      <c r="U105" s="18">
        <v>485</v>
      </c>
      <c r="V105" s="19">
        <v>81.400000000000006</v>
      </c>
    </row>
    <row r="106" spans="1:22" x14ac:dyDescent="0.2">
      <c r="A106" s="91"/>
      <c r="B106" s="72" t="s">
        <v>72</v>
      </c>
      <c r="C106" s="72" t="s">
        <v>514</v>
      </c>
      <c r="D106" s="156">
        <v>4.5</v>
      </c>
      <c r="E106" s="106">
        <v>360</v>
      </c>
      <c r="F106" s="107">
        <v>72.099999999999994</v>
      </c>
      <c r="G106" s="95">
        <v>4.5999999999999996</v>
      </c>
      <c r="H106" s="93">
        <v>340</v>
      </c>
      <c r="I106" s="94">
        <v>73.3</v>
      </c>
      <c r="J106" s="99">
        <v>3.7</v>
      </c>
      <c r="K106" s="96">
        <v>450</v>
      </c>
      <c r="L106" s="98">
        <v>75.400000000000006</v>
      </c>
      <c r="M106" s="99">
        <v>3.5</v>
      </c>
      <c r="N106" s="96">
        <v>535</v>
      </c>
      <c r="O106" s="98">
        <v>78.599999999999994</v>
      </c>
      <c r="P106" s="100" t="s">
        <v>229</v>
      </c>
      <c r="Q106" s="37">
        <v>4.3</v>
      </c>
      <c r="R106" s="18">
        <v>390</v>
      </c>
      <c r="S106" s="19">
        <v>72.3</v>
      </c>
      <c r="T106" s="138">
        <v>3.5</v>
      </c>
      <c r="U106" s="18">
        <v>454</v>
      </c>
      <c r="V106" s="19">
        <v>77.400000000000006</v>
      </c>
    </row>
    <row r="107" spans="1:22" x14ac:dyDescent="0.2">
      <c r="A107" s="91"/>
      <c r="B107" s="72" t="s">
        <v>71</v>
      </c>
      <c r="C107" s="72" t="s">
        <v>513</v>
      </c>
      <c r="D107" s="156">
        <v>4.0999999999999996</v>
      </c>
      <c r="E107" s="106">
        <v>390</v>
      </c>
      <c r="F107" s="107">
        <v>78.400000000000006</v>
      </c>
      <c r="G107" s="95">
        <v>3.8</v>
      </c>
      <c r="H107" s="93">
        <v>435</v>
      </c>
      <c r="I107" s="94">
        <v>78</v>
      </c>
      <c r="J107" s="99">
        <v>3.8</v>
      </c>
      <c r="K107" s="96">
        <v>410</v>
      </c>
      <c r="L107" s="98">
        <v>79.5</v>
      </c>
      <c r="M107" s="99">
        <v>4.3</v>
      </c>
      <c r="N107" s="96">
        <v>370</v>
      </c>
      <c r="O107" s="98">
        <v>74.400000000000006</v>
      </c>
      <c r="P107" s="100" t="s">
        <v>229</v>
      </c>
      <c r="Q107" s="37">
        <v>3.3</v>
      </c>
      <c r="R107" s="18">
        <v>530</v>
      </c>
      <c r="S107" s="19">
        <v>80.400000000000006</v>
      </c>
      <c r="T107" s="138">
        <v>4.2</v>
      </c>
      <c r="U107" s="18">
        <v>402</v>
      </c>
      <c r="V107" s="19">
        <v>75.900000000000006</v>
      </c>
    </row>
    <row r="108" spans="1:22" x14ac:dyDescent="0.2">
      <c r="A108" s="91"/>
      <c r="B108" s="72" t="s">
        <v>31</v>
      </c>
      <c r="C108" s="72" t="s">
        <v>473</v>
      </c>
      <c r="D108" s="156">
        <v>3.7</v>
      </c>
      <c r="E108" s="106">
        <v>495</v>
      </c>
      <c r="F108" s="107">
        <v>72.2</v>
      </c>
      <c r="G108" s="95">
        <v>5.7</v>
      </c>
      <c r="H108" s="93">
        <v>265</v>
      </c>
      <c r="I108" s="94">
        <v>68.8</v>
      </c>
      <c r="J108" s="99">
        <v>3.5</v>
      </c>
      <c r="K108" s="96">
        <v>500</v>
      </c>
      <c r="L108" s="98">
        <v>73.2</v>
      </c>
      <c r="M108" s="99">
        <v>4.7</v>
      </c>
      <c r="N108" s="96">
        <v>340</v>
      </c>
      <c r="O108" s="98">
        <v>74.099999999999994</v>
      </c>
      <c r="P108" s="100" t="s">
        <v>229</v>
      </c>
      <c r="Q108" s="37">
        <v>4.0999999999999996</v>
      </c>
      <c r="R108" s="18">
        <v>335</v>
      </c>
      <c r="S108" s="19">
        <v>74.3</v>
      </c>
      <c r="T108" s="138">
        <v>3.9</v>
      </c>
      <c r="U108" s="18">
        <v>485</v>
      </c>
      <c r="V108" s="19">
        <v>69.3</v>
      </c>
    </row>
    <row r="109" spans="1:22" x14ac:dyDescent="0.2">
      <c r="A109" s="91"/>
      <c r="B109" s="72" t="s">
        <v>75</v>
      </c>
      <c r="C109" s="72" t="s">
        <v>517</v>
      </c>
      <c r="D109" s="156">
        <v>3.4</v>
      </c>
      <c r="E109" s="106">
        <v>540</v>
      </c>
      <c r="F109" s="107">
        <v>78.8</v>
      </c>
      <c r="G109" s="95">
        <v>3.3</v>
      </c>
      <c r="H109" s="93">
        <v>530</v>
      </c>
      <c r="I109" s="94">
        <v>78.599999999999994</v>
      </c>
      <c r="J109" s="99">
        <v>3.7</v>
      </c>
      <c r="K109" s="96">
        <v>515</v>
      </c>
      <c r="L109" s="98">
        <v>74.900000000000006</v>
      </c>
      <c r="M109" s="99">
        <v>3.4</v>
      </c>
      <c r="N109" s="96">
        <v>485</v>
      </c>
      <c r="O109" s="98">
        <v>81.5</v>
      </c>
      <c r="P109" s="100" t="s">
        <v>229</v>
      </c>
      <c r="Q109" s="37">
        <v>3.5</v>
      </c>
      <c r="R109" s="18">
        <v>505</v>
      </c>
      <c r="S109" s="19">
        <v>80.599999999999994</v>
      </c>
      <c r="T109" s="138">
        <v>3</v>
      </c>
      <c r="U109" s="18">
        <v>688</v>
      </c>
      <c r="V109" s="19">
        <v>77.099999999999994</v>
      </c>
    </row>
    <row r="110" spans="1:22" x14ac:dyDescent="0.2">
      <c r="A110" s="91"/>
      <c r="B110" s="72" t="s">
        <v>90</v>
      </c>
      <c r="C110" s="72" t="s">
        <v>532</v>
      </c>
      <c r="D110" s="156">
        <v>3.7</v>
      </c>
      <c r="E110" s="106">
        <v>400</v>
      </c>
      <c r="F110" s="107">
        <v>76.900000000000006</v>
      </c>
      <c r="G110" s="95">
        <v>4.2</v>
      </c>
      <c r="H110" s="93">
        <v>355</v>
      </c>
      <c r="I110" s="94">
        <v>75.900000000000006</v>
      </c>
      <c r="J110" s="99">
        <v>3.7</v>
      </c>
      <c r="K110" s="96">
        <v>520</v>
      </c>
      <c r="L110" s="98">
        <v>78.8</v>
      </c>
      <c r="M110" s="99">
        <v>3.1</v>
      </c>
      <c r="N110" s="96">
        <v>580</v>
      </c>
      <c r="O110" s="98">
        <v>76</v>
      </c>
      <c r="P110" s="100" t="s">
        <v>229</v>
      </c>
      <c r="Q110" s="37">
        <v>3.2</v>
      </c>
      <c r="R110" s="18">
        <v>530</v>
      </c>
      <c r="S110" s="19">
        <v>78.400000000000006</v>
      </c>
      <c r="T110" s="138">
        <v>3.2</v>
      </c>
      <c r="U110" s="18">
        <v>524</v>
      </c>
      <c r="V110" s="19">
        <v>76.5</v>
      </c>
    </row>
    <row r="111" spans="1:22" x14ac:dyDescent="0.2">
      <c r="A111" s="91"/>
      <c r="B111" s="72" t="s">
        <v>149</v>
      </c>
      <c r="C111" s="72" t="s">
        <v>592</v>
      </c>
      <c r="D111" s="156">
        <v>3.3</v>
      </c>
      <c r="E111" s="106">
        <v>605</v>
      </c>
      <c r="F111" s="107">
        <v>74.7</v>
      </c>
      <c r="G111" s="95">
        <v>3.1</v>
      </c>
      <c r="H111" s="93">
        <v>505</v>
      </c>
      <c r="I111" s="94">
        <v>82.5</v>
      </c>
      <c r="J111" s="99">
        <v>3.8</v>
      </c>
      <c r="K111" s="96">
        <v>345</v>
      </c>
      <c r="L111" s="98">
        <v>83.4</v>
      </c>
      <c r="M111" s="99">
        <v>4</v>
      </c>
      <c r="N111" s="96">
        <v>365</v>
      </c>
      <c r="O111" s="98">
        <v>78.099999999999994</v>
      </c>
      <c r="P111" s="100" t="s">
        <v>229</v>
      </c>
      <c r="Q111" s="37">
        <v>3.6</v>
      </c>
      <c r="R111" s="18">
        <v>400</v>
      </c>
      <c r="S111" s="19">
        <v>81.2</v>
      </c>
      <c r="T111" s="138">
        <v>3.7</v>
      </c>
      <c r="U111" s="18">
        <v>409</v>
      </c>
      <c r="V111" s="19">
        <v>78.7</v>
      </c>
    </row>
    <row r="112" spans="1:22" x14ac:dyDescent="0.2">
      <c r="A112" s="91"/>
      <c r="B112" s="72" t="s">
        <v>130</v>
      </c>
      <c r="C112" s="72" t="s">
        <v>573</v>
      </c>
      <c r="D112" s="156">
        <v>3.8</v>
      </c>
      <c r="E112" s="106">
        <v>405</v>
      </c>
      <c r="F112" s="107">
        <v>75</v>
      </c>
      <c r="G112" s="95">
        <v>4.2</v>
      </c>
      <c r="H112" s="93">
        <v>335</v>
      </c>
      <c r="I112" s="94">
        <v>74.599999999999994</v>
      </c>
      <c r="J112" s="99">
        <v>4</v>
      </c>
      <c r="K112" s="96">
        <v>380</v>
      </c>
      <c r="L112" s="98">
        <v>75.599999999999994</v>
      </c>
      <c r="M112" s="99">
        <v>3.6</v>
      </c>
      <c r="N112" s="96">
        <v>365</v>
      </c>
      <c r="O112" s="98">
        <v>80.7</v>
      </c>
      <c r="P112" s="100" t="s">
        <v>229</v>
      </c>
      <c r="Q112" s="37">
        <v>4</v>
      </c>
      <c r="R112" s="18">
        <v>265</v>
      </c>
      <c r="S112" s="19">
        <v>84.1</v>
      </c>
      <c r="T112" s="138">
        <v>2.4</v>
      </c>
      <c r="U112" s="18">
        <v>617</v>
      </c>
      <c r="V112" s="19">
        <v>83.3</v>
      </c>
    </row>
    <row r="113" spans="1:22" x14ac:dyDescent="0.2">
      <c r="A113" s="91"/>
      <c r="B113" s="72" t="s">
        <v>132</v>
      </c>
      <c r="C113" s="72" t="s">
        <v>575</v>
      </c>
      <c r="D113" s="156">
        <v>3.8</v>
      </c>
      <c r="E113" s="106">
        <v>340</v>
      </c>
      <c r="F113" s="107">
        <v>83.3</v>
      </c>
      <c r="G113" s="95">
        <v>3.7</v>
      </c>
      <c r="H113" s="93">
        <v>440</v>
      </c>
      <c r="I113" s="94">
        <v>78.599999999999994</v>
      </c>
      <c r="J113" s="99">
        <v>6.3</v>
      </c>
      <c r="K113" s="96">
        <v>175</v>
      </c>
      <c r="L113" s="98">
        <v>77.099999999999994</v>
      </c>
      <c r="M113" s="99">
        <v>2.5</v>
      </c>
      <c r="N113" s="96">
        <v>615</v>
      </c>
      <c r="O113" s="98">
        <v>80.599999999999994</v>
      </c>
      <c r="P113" s="100" t="s">
        <v>229</v>
      </c>
      <c r="Q113" s="37">
        <v>2.2999999999999998</v>
      </c>
      <c r="R113" s="18">
        <v>655</v>
      </c>
      <c r="S113" s="19">
        <v>82.7</v>
      </c>
      <c r="T113" s="138">
        <v>3</v>
      </c>
      <c r="U113" s="18">
        <v>574</v>
      </c>
      <c r="V113" s="19">
        <v>78.5</v>
      </c>
    </row>
    <row r="114" spans="1:22" x14ac:dyDescent="0.2">
      <c r="A114" s="91"/>
      <c r="B114" s="72" t="s">
        <v>82</v>
      </c>
      <c r="C114" s="72" t="s">
        <v>524</v>
      </c>
      <c r="D114" s="156">
        <v>4.3</v>
      </c>
      <c r="E114" s="106">
        <v>365</v>
      </c>
      <c r="F114" s="107">
        <v>71.099999999999994</v>
      </c>
      <c r="G114" s="95">
        <v>3.6</v>
      </c>
      <c r="H114" s="93">
        <v>385</v>
      </c>
      <c r="I114" s="94">
        <v>76.599999999999994</v>
      </c>
      <c r="J114" s="99">
        <v>3.5</v>
      </c>
      <c r="K114" s="96">
        <v>395</v>
      </c>
      <c r="L114" s="98">
        <v>79.3</v>
      </c>
      <c r="M114" s="99">
        <v>3.5</v>
      </c>
      <c r="N114" s="96">
        <v>420</v>
      </c>
      <c r="O114" s="98">
        <v>78</v>
      </c>
      <c r="P114" s="100" t="s">
        <v>229</v>
      </c>
      <c r="Q114" s="37">
        <v>4.0999999999999996</v>
      </c>
      <c r="R114" s="18">
        <v>310</v>
      </c>
      <c r="S114" s="19">
        <v>79.400000000000006</v>
      </c>
      <c r="T114" s="138">
        <v>5.0999999999999996</v>
      </c>
      <c r="U114" s="18">
        <v>216</v>
      </c>
      <c r="V114" s="19">
        <v>80.3</v>
      </c>
    </row>
    <row r="115" spans="1:22" x14ac:dyDescent="0.2">
      <c r="A115" s="91"/>
      <c r="B115" s="72" t="s">
        <v>122</v>
      </c>
      <c r="C115" s="72" t="s">
        <v>564</v>
      </c>
      <c r="D115" s="156">
        <v>3.6</v>
      </c>
      <c r="E115" s="106">
        <v>425</v>
      </c>
      <c r="F115" s="107">
        <v>80.8</v>
      </c>
      <c r="G115" s="95">
        <v>2.9</v>
      </c>
      <c r="H115" s="93">
        <v>590</v>
      </c>
      <c r="I115" s="94">
        <v>82.7</v>
      </c>
      <c r="J115" s="99">
        <v>3.4</v>
      </c>
      <c r="K115" s="96">
        <v>470</v>
      </c>
      <c r="L115" s="98">
        <v>80.099999999999994</v>
      </c>
      <c r="M115" s="99">
        <v>3.4</v>
      </c>
      <c r="N115" s="96">
        <v>365</v>
      </c>
      <c r="O115" s="98">
        <v>87</v>
      </c>
      <c r="P115" s="100" t="s">
        <v>229</v>
      </c>
      <c r="Q115" s="37">
        <v>2.9</v>
      </c>
      <c r="R115" s="18">
        <v>460</v>
      </c>
      <c r="S115" s="19">
        <v>88.4</v>
      </c>
      <c r="T115" s="138">
        <v>2.9</v>
      </c>
      <c r="U115" s="18">
        <v>567</v>
      </c>
      <c r="V115" s="19">
        <v>83</v>
      </c>
    </row>
    <row r="116" spans="1:22" x14ac:dyDescent="0.2">
      <c r="A116" s="91"/>
      <c r="B116" s="72" t="s">
        <v>9</v>
      </c>
      <c r="C116" s="72" t="s">
        <v>451</v>
      </c>
      <c r="D116" s="156">
        <v>4.5999999999999996</v>
      </c>
      <c r="E116" s="106">
        <v>340</v>
      </c>
      <c r="F116" s="107">
        <v>72.099999999999994</v>
      </c>
      <c r="G116" s="95">
        <v>4.2</v>
      </c>
      <c r="H116" s="93">
        <v>405</v>
      </c>
      <c r="I116" s="94">
        <v>71.900000000000006</v>
      </c>
      <c r="J116" s="99">
        <v>4</v>
      </c>
      <c r="K116" s="96">
        <v>420</v>
      </c>
      <c r="L116" s="98">
        <v>73.400000000000006</v>
      </c>
      <c r="M116" s="99">
        <v>4</v>
      </c>
      <c r="N116" s="96">
        <v>410</v>
      </c>
      <c r="O116" s="98">
        <v>75.2</v>
      </c>
      <c r="P116" s="100" t="s">
        <v>229</v>
      </c>
      <c r="Q116" s="37">
        <v>4.0999999999999996</v>
      </c>
      <c r="R116" s="18">
        <v>335</v>
      </c>
      <c r="S116" s="19">
        <v>78.8</v>
      </c>
      <c r="T116" s="138">
        <v>3.7</v>
      </c>
      <c r="U116" s="18">
        <v>376</v>
      </c>
      <c r="V116" s="19">
        <v>80.5</v>
      </c>
    </row>
    <row r="117" spans="1:22" x14ac:dyDescent="0.2">
      <c r="A117" s="91"/>
      <c r="B117" s="72" t="s">
        <v>123</v>
      </c>
      <c r="C117" s="72" t="s">
        <v>565</v>
      </c>
      <c r="D117" s="156" t="s">
        <v>232</v>
      </c>
      <c r="E117" s="106" t="s">
        <v>232</v>
      </c>
      <c r="F117" s="107" t="s">
        <v>232</v>
      </c>
      <c r="G117" s="95">
        <v>3.6</v>
      </c>
      <c r="H117" s="93">
        <v>415</v>
      </c>
      <c r="I117" s="94">
        <v>72.099999999999994</v>
      </c>
      <c r="J117" s="99">
        <v>3.9</v>
      </c>
      <c r="K117" s="96">
        <v>400</v>
      </c>
      <c r="L117" s="98">
        <v>82.5</v>
      </c>
      <c r="M117" s="99">
        <v>4.4000000000000004</v>
      </c>
      <c r="N117" s="96">
        <v>295</v>
      </c>
      <c r="O117" s="98">
        <v>75.2</v>
      </c>
      <c r="P117" s="100" t="s">
        <v>229</v>
      </c>
      <c r="Q117" s="37">
        <v>3</v>
      </c>
      <c r="R117" s="18">
        <v>530</v>
      </c>
      <c r="S117" s="19">
        <v>77.099999999999994</v>
      </c>
      <c r="T117" s="138">
        <v>3.1</v>
      </c>
      <c r="U117" s="18">
        <v>469</v>
      </c>
      <c r="V117" s="19">
        <v>78.900000000000006</v>
      </c>
    </row>
    <row r="118" spans="1:22" x14ac:dyDescent="0.2">
      <c r="A118" s="91"/>
      <c r="B118" s="72" t="s">
        <v>32</v>
      </c>
      <c r="C118" s="72" t="s">
        <v>474</v>
      </c>
      <c r="D118" s="156">
        <v>4.3</v>
      </c>
      <c r="E118" s="106">
        <v>375</v>
      </c>
      <c r="F118" s="107">
        <v>73.599999999999994</v>
      </c>
      <c r="G118" s="95">
        <v>4.7</v>
      </c>
      <c r="H118" s="93">
        <v>360</v>
      </c>
      <c r="I118" s="94">
        <v>71.900000000000006</v>
      </c>
      <c r="J118" s="99">
        <v>4.7</v>
      </c>
      <c r="K118" s="96">
        <v>330</v>
      </c>
      <c r="L118" s="98">
        <v>74.099999999999994</v>
      </c>
      <c r="M118" s="99">
        <v>3.4</v>
      </c>
      <c r="N118" s="96">
        <v>510</v>
      </c>
      <c r="O118" s="98">
        <v>77.099999999999994</v>
      </c>
      <c r="P118" s="100" t="s">
        <v>229</v>
      </c>
      <c r="Q118" s="37">
        <v>3.6</v>
      </c>
      <c r="R118" s="18">
        <v>420</v>
      </c>
      <c r="S118" s="19">
        <v>79.099999999999994</v>
      </c>
      <c r="T118" s="138">
        <v>3.5</v>
      </c>
      <c r="U118" s="18">
        <v>454</v>
      </c>
      <c r="V118" s="19">
        <v>79</v>
      </c>
    </row>
    <row r="119" spans="1:22" x14ac:dyDescent="0.2">
      <c r="A119" s="91"/>
      <c r="B119" s="72" t="s">
        <v>15</v>
      </c>
      <c r="C119" s="72" t="s">
        <v>457</v>
      </c>
      <c r="D119" s="156">
        <v>4.0999999999999996</v>
      </c>
      <c r="E119" s="106">
        <v>395</v>
      </c>
      <c r="F119" s="107">
        <v>76.599999999999994</v>
      </c>
      <c r="G119" s="95">
        <v>3.2</v>
      </c>
      <c r="H119" s="93">
        <v>600</v>
      </c>
      <c r="I119" s="94">
        <v>76.7</v>
      </c>
      <c r="J119" s="99">
        <v>3.7</v>
      </c>
      <c r="K119" s="96">
        <v>390</v>
      </c>
      <c r="L119" s="98">
        <v>81.8</v>
      </c>
      <c r="M119" s="99">
        <v>3.3</v>
      </c>
      <c r="N119" s="96">
        <v>405</v>
      </c>
      <c r="O119" s="98">
        <v>84</v>
      </c>
      <c r="P119" s="100" t="s">
        <v>229</v>
      </c>
      <c r="Q119" s="37">
        <v>4</v>
      </c>
      <c r="R119" s="18">
        <v>445</v>
      </c>
      <c r="S119" s="19">
        <v>73.900000000000006</v>
      </c>
      <c r="T119" s="138">
        <v>3.9</v>
      </c>
      <c r="U119" s="18">
        <v>412</v>
      </c>
      <c r="V119" s="19">
        <v>74.099999999999994</v>
      </c>
    </row>
    <row r="120" spans="1:22" x14ac:dyDescent="0.2">
      <c r="A120" s="91"/>
      <c r="B120" s="72" t="s">
        <v>70</v>
      </c>
      <c r="C120" s="72" t="s">
        <v>512</v>
      </c>
      <c r="D120" s="156">
        <v>4.5999999999999996</v>
      </c>
      <c r="E120" s="106">
        <v>220</v>
      </c>
      <c r="F120" s="107">
        <v>77.599999999999994</v>
      </c>
      <c r="G120" s="95">
        <v>3.6</v>
      </c>
      <c r="H120" s="93">
        <v>185</v>
      </c>
      <c r="I120" s="94">
        <v>82.6</v>
      </c>
      <c r="J120" s="99">
        <v>4.3</v>
      </c>
      <c r="K120" s="96">
        <v>200</v>
      </c>
      <c r="L120" s="98">
        <v>86.5</v>
      </c>
      <c r="M120" s="99">
        <v>5</v>
      </c>
      <c r="N120" s="96">
        <v>135</v>
      </c>
      <c r="O120" s="98">
        <v>75.099999999999994</v>
      </c>
      <c r="P120" s="100" t="s">
        <v>229</v>
      </c>
      <c r="Q120" s="37">
        <v>4.3</v>
      </c>
      <c r="R120" s="18">
        <v>205</v>
      </c>
      <c r="S120" s="19">
        <v>79.099999999999994</v>
      </c>
      <c r="T120" s="138">
        <v>5.0999999999999996</v>
      </c>
      <c r="U120" s="18">
        <v>210</v>
      </c>
      <c r="V120" s="19">
        <v>76.5</v>
      </c>
    </row>
    <row r="121" spans="1:22" x14ac:dyDescent="0.2">
      <c r="A121" s="91"/>
      <c r="B121" s="72" t="s">
        <v>33</v>
      </c>
      <c r="C121" s="72" t="s">
        <v>475</v>
      </c>
      <c r="D121" s="156">
        <v>3</v>
      </c>
      <c r="E121" s="106">
        <v>710</v>
      </c>
      <c r="F121" s="107">
        <v>74.7</v>
      </c>
      <c r="G121" s="95">
        <v>3.8</v>
      </c>
      <c r="H121" s="93">
        <v>550</v>
      </c>
      <c r="I121" s="94">
        <v>71.099999999999994</v>
      </c>
      <c r="J121" s="99">
        <v>3.9</v>
      </c>
      <c r="K121" s="96">
        <v>520</v>
      </c>
      <c r="L121" s="98">
        <v>76.400000000000006</v>
      </c>
      <c r="M121" s="99">
        <v>2.4</v>
      </c>
      <c r="N121" s="96">
        <v>1185</v>
      </c>
      <c r="O121" s="98">
        <v>72.7</v>
      </c>
      <c r="P121" s="100" t="s">
        <v>229</v>
      </c>
      <c r="Q121" s="37">
        <v>2.5</v>
      </c>
      <c r="R121" s="18">
        <v>950</v>
      </c>
      <c r="S121" s="19">
        <v>72.400000000000006</v>
      </c>
      <c r="T121" s="138">
        <v>2.6</v>
      </c>
      <c r="U121" s="18">
        <v>967</v>
      </c>
      <c r="V121" s="19">
        <v>74.7</v>
      </c>
    </row>
    <row r="122" spans="1:22" x14ac:dyDescent="0.2">
      <c r="A122" s="91"/>
      <c r="B122" s="72" t="s">
        <v>54</v>
      </c>
      <c r="C122" s="72" t="s">
        <v>496</v>
      </c>
      <c r="D122" s="156">
        <v>4.2</v>
      </c>
      <c r="E122" s="106">
        <v>390</v>
      </c>
      <c r="F122" s="107">
        <v>75.3</v>
      </c>
      <c r="G122" s="95">
        <v>4.8</v>
      </c>
      <c r="H122" s="93">
        <v>400</v>
      </c>
      <c r="I122" s="94">
        <v>67.900000000000006</v>
      </c>
      <c r="J122" s="99">
        <v>4.5999999999999996</v>
      </c>
      <c r="K122" s="96">
        <v>330</v>
      </c>
      <c r="L122" s="98">
        <v>74.099999999999994</v>
      </c>
      <c r="M122" s="99">
        <v>3.9</v>
      </c>
      <c r="N122" s="96">
        <v>415</v>
      </c>
      <c r="O122" s="98">
        <v>76.7</v>
      </c>
      <c r="P122" s="100" t="s">
        <v>229</v>
      </c>
      <c r="Q122" s="37">
        <v>3.6</v>
      </c>
      <c r="R122" s="18">
        <v>450</v>
      </c>
      <c r="S122" s="19">
        <v>80.400000000000006</v>
      </c>
      <c r="T122" s="138">
        <v>2.9</v>
      </c>
      <c r="U122" s="18">
        <v>600</v>
      </c>
      <c r="V122" s="19">
        <v>78.400000000000006</v>
      </c>
    </row>
    <row r="123" spans="1:22" x14ac:dyDescent="0.2">
      <c r="A123" s="91"/>
      <c r="B123" s="72" t="s">
        <v>40</v>
      </c>
      <c r="C123" s="72" t="s">
        <v>482</v>
      </c>
      <c r="D123" s="156">
        <v>3.9</v>
      </c>
      <c r="E123" s="106">
        <v>385</v>
      </c>
      <c r="F123" s="107">
        <v>80.599999999999994</v>
      </c>
      <c r="G123" s="95">
        <v>3.5</v>
      </c>
      <c r="H123" s="93">
        <v>490</v>
      </c>
      <c r="I123" s="94">
        <v>80.5</v>
      </c>
      <c r="J123" s="99">
        <v>3.9</v>
      </c>
      <c r="K123" s="96">
        <v>395</v>
      </c>
      <c r="L123" s="98">
        <v>77.2</v>
      </c>
      <c r="M123" s="99">
        <v>4</v>
      </c>
      <c r="N123" s="96">
        <v>395</v>
      </c>
      <c r="O123" s="98">
        <v>76.599999999999994</v>
      </c>
      <c r="P123" s="100" t="s">
        <v>229</v>
      </c>
      <c r="Q123" s="37">
        <v>3.4</v>
      </c>
      <c r="R123" s="18">
        <v>460</v>
      </c>
      <c r="S123" s="19">
        <v>82.7</v>
      </c>
      <c r="T123" s="138">
        <v>3.6</v>
      </c>
      <c r="U123" s="18">
        <v>440</v>
      </c>
      <c r="V123" s="19">
        <v>77.400000000000006</v>
      </c>
    </row>
    <row r="124" spans="1:22" x14ac:dyDescent="0.2">
      <c r="A124" s="91"/>
      <c r="B124" s="72" t="s">
        <v>16</v>
      </c>
      <c r="C124" s="72" t="s">
        <v>458</v>
      </c>
      <c r="D124" s="156">
        <v>3.7</v>
      </c>
      <c r="E124" s="106">
        <v>505</v>
      </c>
      <c r="F124" s="107">
        <v>74.3</v>
      </c>
      <c r="G124" s="95">
        <v>3.8</v>
      </c>
      <c r="H124" s="93">
        <v>470</v>
      </c>
      <c r="I124" s="94">
        <v>76.2</v>
      </c>
      <c r="J124" s="99">
        <v>4.4000000000000004</v>
      </c>
      <c r="K124" s="96">
        <v>525</v>
      </c>
      <c r="L124" s="98">
        <v>74.7</v>
      </c>
      <c r="M124" s="99">
        <v>4.5</v>
      </c>
      <c r="N124" s="96">
        <v>380</v>
      </c>
      <c r="O124" s="98">
        <v>74.2</v>
      </c>
      <c r="P124" s="100" t="s">
        <v>229</v>
      </c>
      <c r="Q124" s="37">
        <v>4.0999999999999996</v>
      </c>
      <c r="R124" s="18">
        <v>405</v>
      </c>
      <c r="S124" s="19">
        <v>73.900000000000006</v>
      </c>
      <c r="T124" s="138">
        <v>3.1</v>
      </c>
      <c r="U124" s="18">
        <v>693</v>
      </c>
      <c r="V124" s="19">
        <v>71.7</v>
      </c>
    </row>
    <row r="125" spans="1:22" x14ac:dyDescent="0.2">
      <c r="A125" s="91"/>
      <c r="B125" s="72" t="s">
        <v>62</v>
      </c>
      <c r="C125" s="72" t="s">
        <v>504</v>
      </c>
      <c r="D125" s="156">
        <v>4.0999999999999996</v>
      </c>
      <c r="E125" s="106">
        <v>375</v>
      </c>
      <c r="F125" s="107">
        <v>78.8</v>
      </c>
      <c r="G125" s="95">
        <v>3.9</v>
      </c>
      <c r="H125" s="93">
        <v>475</v>
      </c>
      <c r="I125" s="94">
        <v>72.400000000000006</v>
      </c>
      <c r="J125" s="99">
        <v>4.2</v>
      </c>
      <c r="K125" s="96">
        <v>360</v>
      </c>
      <c r="L125" s="98">
        <v>77.8</v>
      </c>
      <c r="M125" s="99">
        <v>4.5999999999999996</v>
      </c>
      <c r="N125" s="96">
        <v>335</v>
      </c>
      <c r="O125" s="98">
        <v>71.8</v>
      </c>
      <c r="P125" s="100" t="s">
        <v>229</v>
      </c>
      <c r="Q125" s="37">
        <v>3.2</v>
      </c>
      <c r="R125" s="18">
        <v>480</v>
      </c>
      <c r="S125" s="19">
        <v>81.5</v>
      </c>
      <c r="T125" s="138">
        <v>3.7</v>
      </c>
      <c r="U125" s="18">
        <v>423</v>
      </c>
      <c r="V125" s="19">
        <v>77.599999999999994</v>
      </c>
    </row>
    <row r="126" spans="1:22" x14ac:dyDescent="0.2">
      <c r="A126" s="91"/>
      <c r="B126" s="72" t="s">
        <v>83</v>
      </c>
      <c r="C126" s="72" t="s">
        <v>525</v>
      </c>
      <c r="D126" s="156">
        <v>4.5999999999999996</v>
      </c>
      <c r="E126" s="106">
        <v>320</v>
      </c>
      <c r="F126" s="107">
        <v>69.2</v>
      </c>
      <c r="G126" s="95">
        <v>3.7</v>
      </c>
      <c r="H126" s="93">
        <v>470</v>
      </c>
      <c r="I126" s="94">
        <v>67</v>
      </c>
      <c r="J126" s="99" t="s">
        <v>232</v>
      </c>
      <c r="K126" s="96" t="s">
        <v>232</v>
      </c>
      <c r="L126" s="98" t="s">
        <v>232</v>
      </c>
      <c r="M126" s="99">
        <v>4.4000000000000004</v>
      </c>
      <c r="N126" s="96">
        <v>340</v>
      </c>
      <c r="O126" s="98">
        <v>72.3</v>
      </c>
      <c r="P126" s="100" t="s">
        <v>229</v>
      </c>
      <c r="Q126" s="37">
        <v>5.3</v>
      </c>
      <c r="R126" s="18">
        <v>255</v>
      </c>
      <c r="S126" s="19">
        <v>70.3</v>
      </c>
      <c r="T126" s="138">
        <v>4.0999999999999996</v>
      </c>
      <c r="U126" s="18">
        <v>345</v>
      </c>
      <c r="V126" s="19">
        <v>71.2</v>
      </c>
    </row>
    <row r="127" spans="1:22" x14ac:dyDescent="0.2">
      <c r="A127" s="91"/>
      <c r="B127" s="72" t="s">
        <v>55</v>
      </c>
      <c r="C127" s="72" t="s">
        <v>497</v>
      </c>
      <c r="D127" s="156">
        <v>3.8</v>
      </c>
      <c r="E127" s="106">
        <v>460</v>
      </c>
      <c r="F127" s="107">
        <v>72</v>
      </c>
      <c r="G127" s="95">
        <v>2.6</v>
      </c>
      <c r="H127" s="93">
        <v>880</v>
      </c>
      <c r="I127" s="94">
        <v>74.7</v>
      </c>
      <c r="J127" s="99">
        <v>2.9</v>
      </c>
      <c r="K127" s="96">
        <v>730</v>
      </c>
      <c r="L127" s="98">
        <v>75.900000000000006</v>
      </c>
      <c r="M127" s="99">
        <v>3.4</v>
      </c>
      <c r="N127" s="96">
        <v>545</v>
      </c>
      <c r="O127" s="98">
        <v>74.8</v>
      </c>
      <c r="P127" s="100" t="s">
        <v>229</v>
      </c>
      <c r="Q127" s="37">
        <v>4</v>
      </c>
      <c r="R127" s="18">
        <v>375</v>
      </c>
      <c r="S127" s="19">
        <v>74.3</v>
      </c>
      <c r="T127" s="138">
        <v>3.5</v>
      </c>
      <c r="U127" s="18">
        <v>477</v>
      </c>
      <c r="V127" s="19">
        <v>76.099999999999994</v>
      </c>
    </row>
    <row r="128" spans="1:22" x14ac:dyDescent="0.2">
      <c r="A128" s="91"/>
      <c r="B128" s="72" t="s">
        <v>142</v>
      </c>
      <c r="C128" s="72" t="s">
        <v>585</v>
      </c>
      <c r="D128" s="156">
        <v>3.1</v>
      </c>
      <c r="E128" s="106">
        <v>670</v>
      </c>
      <c r="F128" s="107">
        <v>75.599999999999994</v>
      </c>
      <c r="G128" s="95">
        <v>3.6</v>
      </c>
      <c r="H128" s="93">
        <v>480</v>
      </c>
      <c r="I128" s="94">
        <v>77</v>
      </c>
      <c r="J128" s="99">
        <v>3.2</v>
      </c>
      <c r="K128" s="96">
        <v>590</v>
      </c>
      <c r="L128" s="98">
        <v>80.7</v>
      </c>
      <c r="M128" s="99">
        <v>3.3</v>
      </c>
      <c r="N128" s="96">
        <v>535</v>
      </c>
      <c r="O128" s="98">
        <v>79.900000000000006</v>
      </c>
      <c r="P128" s="100" t="s">
        <v>229</v>
      </c>
      <c r="Q128" s="37">
        <v>3.3</v>
      </c>
      <c r="R128" s="18">
        <v>540</v>
      </c>
      <c r="S128" s="19">
        <v>78.2</v>
      </c>
      <c r="T128" s="138">
        <v>3.3</v>
      </c>
      <c r="U128" s="18">
        <v>489</v>
      </c>
      <c r="V128" s="19">
        <v>79.7</v>
      </c>
    </row>
    <row r="129" spans="1:22" x14ac:dyDescent="0.2">
      <c r="A129" s="91"/>
      <c r="B129" s="72" t="s">
        <v>147</v>
      </c>
      <c r="C129" s="72" t="s">
        <v>590</v>
      </c>
      <c r="D129" s="156">
        <v>3.6</v>
      </c>
      <c r="E129" s="106">
        <v>460</v>
      </c>
      <c r="F129" s="107">
        <v>78.8</v>
      </c>
      <c r="G129" s="95">
        <v>3.3</v>
      </c>
      <c r="H129" s="93">
        <v>445</v>
      </c>
      <c r="I129" s="94">
        <v>80</v>
      </c>
      <c r="J129" s="99">
        <v>3.6</v>
      </c>
      <c r="K129" s="96">
        <v>400</v>
      </c>
      <c r="L129" s="98">
        <v>80.7</v>
      </c>
      <c r="M129" s="99">
        <v>3.1</v>
      </c>
      <c r="N129" s="96">
        <v>530</v>
      </c>
      <c r="O129" s="98">
        <v>80.2</v>
      </c>
      <c r="P129" s="100" t="s">
        <v>229</v>
      </c>
      <c r="Q129" s="37">
        <v>3.3</v>
      </c>
      <c r="R129" s="18">
        <v>530</v>
      </c>
      <c r="S129" s="19">
        <v>78</v>
      </c>
      <c r="T129" s="138">
        <v>3.3</v>
      </c>
      <c r="U129" s="18">
        <v>506</v>
      </c>
      <c r="V129" s="19">
        <v>81.2</v>
      </c>
    </row>
    <row r="130" spans="1:22" x14ac:dyDescent="0.2">
      <c r="A130" s="91"/>
      <c r="B130" s="72" t="s">
        <v>5</v>
      </c>
      <c r="C130" s="72" t="s">
        <v>447</v>
      </c>
      <c r="D130" s="156">
        <v>5.2</v>
      </c>
      <c r="E130" s="106">
        <v>285</v>
      </c>
      <c r="F130" s="107">
        <v>70</v>
      </c>
      <c r="G130" s="95">
        <v>4.3</v>
      </c>
      <c r="H130" s="93">
        <v>350</v>
      </c>
      <c r="I130" s="94">
        <v>77.099999999999994</v>
      </c>
      <c r="J130" s="99">
        <v>4.5999999999999996</v>
      </c>
      <c r="K130" s="96">
        <v>325</v>
      </c>
      <c r="L130" s="98">
        <v>73.7</v>
      </c>
      <c r="M130" s="99">
        <v>4.2</v>
      </c>
      <c r="N130" s="96">
        <v>340</v>
      </c>
      <c r="O130" s="98">
        <v>77.7</v>
      </c>
      <c r="P130" s="100" t="s">
        <v>229</v>
      </c>
      <c r="Q130" s="37">
        <v>4</v>
      </c>
      <c r="R130" s="18">
        <v>350</v>
      </c>
      <c r="S130" s="19">
        <v>79.900000000000006</v>
      </c>
      <c r="T130" s="138">
        <v>5.0999999999999996</v>
      </c>
      <c r="U130" s="18">
        <v>250</v>
      </c>
      <c r="V130" s="19">
        <v>77.3</v>
      </c>
    </row>
    <row r="131" spans="1:22" x14ac:dyDescent="0.2">
      <c r="A131" s="91"/>
      <c r="B131" s="72" t="s">
        <v>133</v>
      </c>
      <c r="C131" s="72" t="s">
        <v>576</v>
      </c>
      <c r="D131" s="156">
        <v>4.3</v>
      </c>
      <c r="E131" s="106">
        <v>395</v>
      </c>
      <c r="F131" s="107">
        <v>72.599999999999994</v>
      </c>
      <c r="G131" s="95">
        <v>3.4</v>
      </c>
      <c r="H131" s="93">
        <v>575</v>
      </c>
      <c r="I131" s="94">
        <v>76.5</v>
      </c>
      <c r="J131" s="99">
        <v>3.2</v>
      </c>
      <c r="K131" s="96">
        <v>695</v>
      </c>
      <c r="L131" s="98">
        <v>75.3</v>
      </c>
      <c r="M131" s="99">
        <v>4.5999999999999996</v>
      </c>
      <c r="N131" s="96">
        <v>370</v>
      </c>
      <c r="O131" s="98">
        <v>76.599999999999994</v>
      </c>
      <c r="P131" s="100" t="s">
        <v>229</v>
      </c>
      <c r="Q131" s="37">
        <v>3.6</v>
      </c>
      <c r="R131" s="18">
        <v>410</v>
      </c>
      <c r="S131" s="19">
        <v>78.599999999999994</v>
      </c>
      <c r="T131" s="138">
        <v>4.7</v>
      </c>
      <c r="U131" s="18">
        <v>285</v>
      </c>
      <c r="V131" s="19">
        <v>78.599999999999994</v>
      </c>
    </row>
    <row r="132" spans="1:22" x14ac:dyDescent="0.2">
      <c r="A132" s="91"/>
      <c r="B132" s="72" t="s">
        <v>87</v>
      </c>
      <c r="C132" s="72" t="s">
        <v>529</v>
      </c>
      <c r="D132" s="156">
        <v>3.8</v>
      </c>
      <c r="E132" s="106">
        <v>415</v>
      </c>
      <c r="F132" s="107">
        <v>77.400000000000006</v>
      </c>
      <c r="G132" s="95">
        <v>3.9</v>
      </c>
      <c r="H132" s="93">
        <v>435</v>
      </c>
      <c r="I132" s="94">
        <v>73.2</v>
      </c>
      <c r="J132" s="99">
        <v>3.9</v>
      </c>
      <c r="K132" s="96">
        <v>400</v>
      </c>
      <c r="L132" s="98">
        <v>77.3</v>
      </c>
      <c r="M132" s="99">
        <v>4</v>
      </c>
      <c r="N132" s="96">
        <v>395</v>
      </c>
      <c r="O132" s="98">
        <v>73.8</v>
      </c>
      <c r="P132" s="100" t="s">
        <v>229</v>
      </c>
      <c r="Q132" s="37">
        <v>3.2</v>
      </c>
      <c r="R132" s="18">
        <v>565</v>
      </c>
      <c r="S132" s="19">
        <v>76.599999999999994</v>
      </c>
      <c r="T132" s="138">
        <v>2.1</v>
      </c>
      <c r="U132" s="18">
        <v>1030</v>
      </c>
      <c r="V132" s="19">
        <v>75.8</v>
      </c>
    </row>
    <row r="133" spans="1:22" x14ac:dyDescent="0.2">
      <c r="A133" s="91"/>
      <c r="B133" s="72" t="s">
        <v>101</v>
      </c>
      <c r="C133" s="72" t="s">
        <v>543</v>
      </c>
      <c r="D133" s="156">
        <v>4.7</v>
      </c>
      <c r="E133" s="106">
        <v>355</v>
      </c>
      <c r="F133" s="107">
        <v>69.2</v>
      </c>
      <c r="G133" s="95">
        <v>4.5</v>
      </c>
      <c r="H133" s="93">
        <v>360</v>
      </c>
      <c r="I133" s="94">
        <v>67.7</v>
      </c>
      <c r="J133" s="99">
        <v>2.9</v>
      </c>
      <c r="K133" s="96">
        <v>945</v>
      </c>
      <c r="L133" s="98">
        <v>66.599999999999994</v>
      </c>
      <c r="M133" s="99">
        <v>2.2000000000000002</v>
      </c>
      <c r="N133" s="96">
        <v>1265</v>
      </c>
      <c r="O133" s="98">
        <v>68.099999999999994</v>
      </c>
      <c r="P133" s="100" t="s">
        <v>229</v>
      </c>
      <c r="Q133" s="37">
        <v>2.2000000000000002</v>
      </c>
      <c r="R133" s="18">
        <v>1115</v>
      </c>
      <c r="S133" s="19">
        <v>71.099999999999994</v>
      </c>
      <c r="T133" s="138">
        <v>3.6</v>
      </c>
      <c r="U133" s="18">
        <v>523</v>
      </c>
      <c r="V133" s="19">
        <v>70.599999999999994</v>
      </c>
    </row>
    <row r="134" spans="1:22" x14ac:dyDescent="0.2">
      <c r="A134" s="91"/>
      <c r="B134" s="72" t="s">
        <v>41</v>
      </c>
      <c r="C134" s="72" t="s">
        <v>483</v>
      </c>
      <c r="D134" s="156">
        <v>4</v>
      </c>
      <c r="E134" s="106">
        <v>355</v>
      </c>
      <c r="F134" s="107">
        <v>81.099999999999994</v>
      </c>
      <c r="G134" s="95">
        <v>4.0999999999999996</v>
      </c>
      <c r="H134" s="93">
        <v>395</v>
      </c>
      <c r="I134" s="94">
        <v>76.099999999999994</v>
      </c>
      <c r="J134" s="99">
        <v>3.6</v>
      </c>
      <c r="K134" s="96">
        <v>415</v>
      </c>
      <c r="L134" s="98">
        <v>82</v>
      </c>
      <c r="M134" s="99">
        <v>4.4000000000000004</v>
      </c>
      <c r="N134" s="96">
        <v>315</v>
      </c>
      <c r="O134" s="98">
        <v>81.5</v>
      </c>
      <c r="P134" s="100" t="s">
        <v>229</v>
      </c>
      <c r="Q134" s="37">
        <v>3.5</v>
      </c>
      <c r="R134" s="18">
        <v>475</v>
      </c>
      <c r="S134" s="19">
        <v>79.400000000000006</v>
      </c>
      <c r="T134" s="138">
        <v>3.5</v>
      </c>
      <c r="U134" s="18">
        <v>455</v>
      </c>
      <c r="V134" s="19">
        <v>80.400000000000006</v>
      </c>
    </row>
    <row r="135" spans="1:22" x14ac:dyDescent="0.2">
      <c r="A135" s="91"/>
      <c r="B135" s="72" t="s">
        <v>58</v>
      </c>
      <c r="C135" s="72" t="s">
        <v>500</v>
      </c>
      <c r="D135" s="156">
        <v>4.5999999999999996</v>
      </c>
      <c r="E135" s="106">
        <v>365</v>
      </c>
      <c r="F135" s="107">
        <v>72.2</v>
      </c>
      <c r="G135" s="95">
        <v>3.8</v>
      </c>
      <c r="H135" s="93">
        <v>465</v>
      </c>
      <c r="I135" s="94">
        <v>76</v>
      </c>
      <c r="J135" s="99">
        <v>6.2</v>
      </c>
      <c r="K135" s="96">
        <v>435</v>
      </c>
      <c r="L135" s="98">
        <v>71.5</v>
      </c>
      <c r="M135" s="99">
        <v>4.5999999999999996</v>
      </c>
      <c r="N135" s="96">
        <v>365</v>
      </c>
      <c r="O135" s="98">
        <v>73.900000000000006</v>
      </c>
      <c r="P135" s="100" t="s">
        <v>229</v>
      </c>
      <c r="Q135" s="37">
        <v>3.9</v>
      </c>
      <c r="R135" s="18">
        <v>455</v>
      </c>
      <c r="S135" s="19">
        <v>75.3</v>
      </c>
      <c r="T135" s="138">
        <v>4.2</v>
      </c>
      <c r="U135" s="18">
        <v>444</v>
      </c>
      <c r="V135" s="19">
        <v>76.8</v>
      </c>
    </row>
    <row r="136" spans="1:22" x14ac:dyDescent="0.2">
      <c r="A136" s="91"/>
      <c r="B136" s="72" t="s">
        <v>34</v>
      </c>
      <c r="C136" s="72" t="s">
        <v>476</v>
      </c>
      <c r="D136" s="156">
        <v>4.3</v>
      </c>
      <c r="E136" s="106">
        <v>395</v>
      </c>
      <c r="F136" s="107">
        <v>72</v>
      </c>
      <c r="G136" s="95">
        <v>4.5</v>
      </c>
      <c r="H136" s="93">
        <v>380</v>
      </c>
      <c r="I136" s="94">
        <v>73.3</v>
      </c>
      <c r="J136" s="99">
        <v>3.9</v>
      </c>
      <c r="K136" s="96">
        <v>385</v>
      </c>
      <c r="L136" s="98">
        <v>80.7</v>
      </c>
      <c r="M136" s="99">
        <v>3.9</v>
      </c>
      <c r="N136" s="96">
        <v>430</v>
      </c>
      <c r="O136" s="98">
        <v>77.599999999999994</v>
      </c>
      <c r="P136" s="100" t="s">
        <v>229</v>
      </c>
      <c r="Q136" s="37">
        <v>3.6</v>
      </c>
      <c r="R136" s="18">
        <v>510</v>
      </c>
      <c r="S136" s="19">
        <v>76.599999999999994</v>
      </c>
      <c r="T136" s="138">
        <v>3.2</v>
      </c>
      <c r="U136" s="18">
        <v>711</v>
      </c>
      <c r="V136" s="19">
        <v>72.400000000000006</v>
      </c>
    </row>
    <row r="137" spans="1:22" x14ac:dyDescent="0.2">
      <c r="A137" s="91"/>
      <c r="B137" s="72" t="s">
        <v>10</v>
      </c>
      <c r="C137" s="72" t="s">
        <v>452</v>
      </c>
      <c r="D137" s="156">
        <v>4.7</v>
      </c>
      <c r="E137" s="106">
        <v>280</v>
      </c>
      <c r="F137" s="107">
        <v>79</v>
      </c>
      <c r="G137" s="95">
        <v>3.7</v>
      </c>
      <c r="H137" s="93">
        <v>430</v>
      </c>
      <c r="I137" s="94">
        <v>79.5</v>
      </c>
      <c r="J137" s="99">
        <v>4.4000000000000004</v>
      </c>
      <c r="K137" s="96">
        <v>355</v>
      </c>
      <c r="L137" s="98">
        <v>72.2</v>
      </c>
      <c r="M137" s="99">
        <v>3.5</v>
      </c>
      <c r="N137" s="96">
        <v>485</v>
      </c>
      <c r="O137" s="98">
        <v>80.2</v>
      </c>
      <c r="P137" s="100" t="s">
        <v>229</v>
      </c>
      <c r="Q137" s="37">
        <v>4</v>
      </c>
      <c r="R137" s="18">
        <v>370</v>
      </c>
      <c r="S137" s="19">
        <v>75.3</v>
      </c>
      <c r="T137" s="138">
        <v>3.8</v>
      </c>
      <c r="U137" s="18">
        <v>354</v>
      </c>
      <c r="V137" s="19">
        <v>79.3</v>
      </c>
    </row>
    <row r="138" spans="1:22" x14ac:dyDescent="0.2">
      <c r="A138" s="91"/>
      <c r="B138" s="72" t="s">
        <v>59</v>
      </c>
      <c r="C138" s="72" t="s">
        <v>501</v>
      </c>
      <c r="D138" s="156">
        <v>4.2</v>
      </c>
      <c r="E138" s="106">
        <v>380</v>
      </c>
      <c r="F138" s="107">
        <v>75.7</v>
      </c>
      <c r="G138" s="95">
        <v>4.8</v>
      </c>
      <c r="H138" s="93">
        <v>345</v>
      </c>
      <c r="I138" s="94">
        <v>75.3</v>
      </c>
      <c r="J138" s="99">
        <v>3.9</v>
      </c>
      <c r="K138" s="96">
        <v>390</v>
      </c>
      <c r="L138" s="98">
        <v>81</v>
      </c>
      <c r="M138" s="99">
        <v>4.2</v>
      </c>
      <c r="N138" s="96">
        <v>370</v>
      </c>
      <c r="O138" s="98">
        <v>77.5</v>
      </c>
      <c r="P138" s="100" t="s">
        <v>229</v>
      </c>
      <c r="Q138" s="37">
        <v>4.0999999999999996</v>
      </c>
      <c r="R138" s="18">
        <v>395</v>
      </c>
      <c r="S138" s="19">
        <v>75.400000000000006</v>
      </c>
      <c r="T138" s="138">
        <v>4.3</v>
      </c>
      <c r="U138" s="18">
        <v>384</v>
      </c>
      <c r="V138" s="19">
        <v>71.599999999999994</v>
      </c>
    </row>
    <row r="139" spans="1:22" x14ac:dyDescent="0.2">
      <c r="A139" s="91"/>
      <c r="B139" s="72" t="s">
        <v>76</v>
      </c>
      <c r="C139" s="72" t="s">
        <v>518</v>
      </c>
      <c r="D139" s="156">
        <v>4</v>
      </c>
      <c r="E139" s="106">
        <v>415</v>
      </c>
      <c r="F139" s="107">
        <v>77</v>
      </c>
      <c r="G139" s="95">
        <v>3.1</v>
      </c>
      <c r="H139" s="93">
        <v>735</v>
      </c>
      <c r="I139" s="94">
        <v>77.8</v>
      </c>
      <c r="J139" s="99">
        <v>3.1</v>
      </c>
      <c r="K139" s="96">
        <v>760</v>
      </c>
      <c r="L139" s="98">
        <v>78.5</v>
      </c>
      <c r="M139" s="99">
        <v>3.5</v>
      </c>
      <c r="N139" s="96">
        <v>680</v>
      </c>
      <c r="O139" s="98">
        <v>76.2</v>
      </c>
      <c r="P139" s="100" t="s">
        <v>229</v>
      </c>
      <c r="Q139" s="37">
        <v>3.6</v>
      </c>
      <c r="R139" s="18">
        <v>460</v>
      </c>
      <c r="S139" s="19">
        <v>79</v>
      </c>
      <c r="T139" s="138">
        <v>3.2</v>
      </c>
      <c r="U139" s="18">
        <v>730</v>
      </c>
      <c r="V139" s="19">
        <v>78.2</v>
      </c>
    </row>
    <row r="140" spans="1:22" x14ac:dyDescent="0.2">
      <c r="A140" s="91"/>
      <c r="B140" s="72" t="s">
        <v>6</v>
      </c>
      <c r="C140" s="72" t="s">
        <v>448</v>
      </c>
      <c r="D140" s="156">
        <v>4.5</v>
      </c>
      <c r="E140" s="106">
        <v>305</v>
      </c>
      <c r="F140" s="107">
        <v>78.900000000000006</v>
      </c>
      <c r="G140" s="95">
        <v>4.0999999999999996</v>
      </c>
      <c r="H140" s="93">
        <v>385</v>
      </c>
      <c r="I140" s="94">
        <v>77.3</v>
      </c>
      <c r="J140" s="99">
        <v>4.3</v>
      </c>
      <c r="K140" s="96">
        <v>400</v>
      </c>
      <c r="L140" s="98">
        <v>72.900000000000006</v>
      </c>
      <c r="M140" s="99">
        <v>3.4</v>
      </c>
      <c r="N140" s="96">
        <v>525</v>
      </c>
      <c r="O140" s="98">
        <v>76.3</v>
      </c>
      <c r="P140" s="100" t="s">
        <v>229</v>
      </c>
      <c r="Q140" s="37">
        <v>2.8</v>
      </c>
      <c r="R140" s="18">
        <v>560</v>
      </c>
      <c r="S140" s="19">
        <v>81.5</v>
      </c>
      <c r="T140" s="138">
        <v>2.9</v>
      </c>
      <c r="U140" s="18">
        <v>582</v>
      </c>
      <c r="V140" s="19">
        <v>78.5</v>
      </c>
    </row>
    <row r="141" spans="1:22" x14ac:dyDescent="0.2">
      <c r="A141" s="91"/>
      <c r="B141" s="72" t="s">
        <v>126</v>
      </c>
      <c r="C141" s="72" t="s">
        <v>569</v>
      </c>
      <c r="D141" s="156">
        <v>3.2</v>
      </c>
      <c r="E141" s="106">
        <v>425</v>
      </c>
      <c r="F141" s="107">
        <v>78.099999999999994</v>
      </c>
      <c r="G141" s="95">
        <v>3</v>
      </c>
      <c r="H141" s="93">
        <v>685</v>
      </c>
      <c r="I141" s="94">
        <v>77.400000000000006</v>
      </c>
      <c r="J141" s="99">
        <v>3.2</v>
      </c>
      <c r="K141" s="96">
        <v>605</v>
      </c>
      <c r="L141" s="98">
        <v>79.3</v>
      </c>
      <c r="M141" s="99">
        <v>2.7</v>
      </c>
      <c r="N141" s="96">
        <v>580</v>
      </c>
      <c r="O141" s="98">
        <v>86.2</v>
      </c>
      <c r="P141" s="100" t="s">
        <v>229</v>
      </c>
      <c r="Q141" s="37">
        <v>2.9</v>
      </c>
      <c r="R141" s="18">
        <v>680</v>
      </c>
      <c r="S141" s="19">
        <v>79.599999999999994</v>
      </c>
      <c r="T141" s="138">
        <v>3.5</v>
      </c>
      <c r="U141" s="18">
        <v>720</v>
      </c>
      <c r="V141" s="19">
        <v>79.599999999999994</v>
      </c>
    </row>
    <row r="142" spans="1:22" x14ac:dyDescent="0.2">
      <c r="A142" s="91"/>
      <c r="B142" s="72" t="s">
        <v>124</v>
      </c>
      <c r="C142" s="72" t="s">
        <v>566</v>
      </c>
      <c r="D142" s="156">
        <v>3.6</v>
      </c>
      <c r="E142" s="106">
        <v>470</v>
      </c>
      <c r="F142" s="107">
        <v>76.099999999999994</v>
      </c>
      <c r="G142" s="95">
        <v>3.4</v>
      </c>
      <c r="H142" s="93">
        <v>450</v>
      </c>
      <c r="I142" s="94">
        <v>78.599999999999994</v>
      </c>
      <c r="J142" s="99">
        <v>3.7</v>
      </c>
      <c r="K142" s="96">
        <v>390</v>
      </c>
      <c r="L142" s="98">
        <v>77.8</v>
      </c>
      <c r="M142" s="99">
        <v>3.9</v>
      </c>
      <c r="N142" s="96">
        <v>395</v>
      </c>
      <c r="O142" s="98">
        <v>73.8</v>
      </c>
      <c r="P142" s="100" t="s">
        <v>229</v>
      </c>
      <c r="Q142" s="37">
        <v>4.4000000000000004</v>
      </c>
      <c r="R142" s="18">
        <v>345</v>
      </c>
      <c r="S142" s="19">
        <v>75.400000000000006</v>
      </c>
      <c r="T142" s="138">
        <v>4.3</v>
      </c>
      <c r="U142" s="18">
        <v>313</v>
      </c>
      <c r="V142" s="19">
        <v>75.7</v>
      </c>
    </row>
    <row r="143" spans="1:22" x14ac:dyDescent="0.2">
      <c r="A143" s="91"/>
      <c r="B143" s="72" t="s">
        <v>137</v>
      </c>
      <c r="C143" s="72" t="s">
        <v>580</v>
      </c>
      <c r="D143" s="156">
        <v>4.5999999999999996</v>
      </c>
      <c r="E143" s="106">
        <v>275</v>
      </c>
      <c r="F143" s="107">
        <v>79.099999999999994</v>
      </c>
      <c r="G143" s="95">
        <v>4.4000000000000004</v>
      </c>
      <c r="H143" s="93">
        <v>330</v>
      </c>
      <c r="I143" s="94">
        <v>75.7</v>
      </c>
      <c r="J143" s="99">
        <v>4.2</v>
      </c>
      <c r="K143" s="96">
        <v>370</v>
      </c>
      <c r="L143" s="98">
        <v>73.3</v>
      </c>
      <c r="M143" s="99">
        <v>4.0999999999999996</v>
      </c>
      <c r="N143" s="96">
        <v>365</v>
      </c>
      <c r="O143" s="98">
        <v>76.5</v>
      </c>
      <c r="P143" s="100" t="s">
        <v>229</v>
      </c>
      <c r="Q143" s="37">
        <v>3.6</v>
      </c>
      <c r="R143" s="18">
        <v>435</v>
      </c>
      <c r="S143" s="19">
        <v>77.5</v>
      </c>
      <c r="T143" s="138">
        <v>3.4</v>
      </c>
      <c r="U143" s="18">
        <v>453</v>
      </c>
      <c r="V143" s="19">
        <v>78</v>
      </c>
    </row>
    <row r="144" spans="1:22" x14ac:dyDescent="0.2">
      <c r="A144" s="91"/>
      <c r="B144" s="72" t="s">
        <v>35</v>
      </c>
      <c r="C144" s="72" t="s">
        <v>477</v>
      </c>
      <c r="D144" s="156">
        <v>4.5</v>
      </c>
      <c r="E144" s="106">
        <v>370</v>
      </c>
      <c r="F144" s="107">
        <v>71.2</v>
      </c>
      <c r="G144" s="95">
        <v>4.2</v>
      </c>
      <c r="H144" s="93">
        <v>405</v>
      </c>
      <c r="I144" s="94">
        <v>72</v>
      </c>
      <c r="J144" s="99">
        <v>4.5999999999999996</v>
      </c>
      <c r="K144" s="96">
        <v>310</v>
      </c>
      <c r="L144" s="98">
        <v>75</v>
      </c>
      <c r="M144" s="99">
        <v>3.9</v>
      </c>
      <c r="N144" s="96">
        <v>410</v>
      </c>
      <c r="O144" s="98">
        <v>74.2</v>
      </c>
      <c r="P144" s="100" t="s">
        <v>229</v>
      </c>
      <c r="Q144" s="37">
        <v>4.5999999999999996</v>
      </c>
      <c r="R144" s="18">
        <v>310</v>
      </c>
      <c r="S144" s="19">
        <v>74.599999999999994</v>
      </c>
      <c r="T144" s="138">
        <v>4.5</v>
      </c>
      <c r="U144" s="18">
        <v>364</v>
      </c>
      <c r="V144" s="19">
        <v>68.599999999999994</v>
      </c>
    </row>
    <row r="145" spans="1:22" x14ac:dyDescent="0.2">
      <c r="A145" s="91"/>
      <c r="B145" s="72" t="s">
        <v>63</v>
      </c>
      <c r="C145" s="72" t="s">
        <v>505</v>
      </c>
      <c r="D145" s="156">
        <v>3.6</v>
      </c>
      <c r="E145" s="106">
        <v>505</v>
      </c>
      <c r="F145" s="107">
        <v>73.5</v>
      </c>
      <c r="G145" s="95">
        <v>4.5999999999999996</v>
      </c>
      <c r="H145" s="93">
        <v>340</v>
      </c>
      <c r="I145" s="94">
        <v>75.7</v>
      </c>
      <c r="J145" s="99">
        <v>4.5</v>
      </c>
      <c r="K145" s="96">
        <v>335</v>
      </c>
      <c r="L145" s="98">
        <v>74.7</v>
      </c>
      <c r="M145" s="99">
        <v>3.6</v>
      </c>
      <c r="N145" s="96">
        <v>435</v>
      </c>
      <c r="O145" s="98">
        <v>79.8</v>
      </c>
      <c r="P145" s="100" t="s">
        <v>229</v>
      </c>
      <c r="Q145" s="37">
        <v>4.3</v>
      </c>
      <c r="R145" s="18">
        <v>350</v>
      </c>
      <c r="S145" s="19">
        <v>73.400000000000006</v>
      </c>
      <c r="T145" s="138">
        <v>3.7</v>
      </c>
      <c r="U145" s="18">
        <v>417</v>
      </c>
      <c r="V145" s="19">
        <v>80</v>
      </c>
    </row>
    <row r="146" spans="1:22" x14ac:dyDescent="0.2">
      <c r="A146" s="91"/>
      <c r="B146" s="72" t="s">
        <v>88</v>
      </c>
      <c r="C146" s="72" t="s">
        <v>530</v>
      </c>
      <c r="D146" s="156">
        <v>4.4000000000000004</v>
      </c>
      <c r="E146" s="106">
        <v>325</v>
      </c>
      <c r="F146" s="107">
        <v>74.7</v>
      </c>
      <c r="G146" s="95">
        <v>4</v>
      </c>
      <c r="H146" s="93">
        <v>460</v>
      </c>
      <c r="I146" s="94">
        <v>74</v>
      </c>
      <c r="J146" s="99">
        <v>4.9000000000000004</v>
      </c>
      <c r="K146" s="96">
        <v>295</v>
      </c>
      <c r="L146" s="98">
        <v>76.5</v>
      </c>
      <c r="M146" s="99">
        <v>4.2</v>
      </c>
      <c r="N146" s="96">
        <v>370</v>
      </c>
      <c r="O146" s="98">
        <v>72.7</v>
      </c>
      <c r="P146" s="100" t="s">
        <v>229</v>
      </c>
      <c r="Q146" s="37">
        <v>4.5999999999999996</v>
      </c>
      <c r="R146" s="18">
        <v>305</v>
      </c>
      <c r="S146" s="19">
        <v>74.2</v>
      </c>
      <c r="T146" s="138">
        <v>5.0999999999999996</v>
      </c>
      <c r="U146" s="18">
        <v>189</v>
      </c>
      <c r="V146" s="19">
        <v>83.7</v>
      </c>
    </row>
    <row r="147" spans="1:22" x14ac:dyDescent="0.2">
      <c r="A147" s="91"/>
      <c r="B147" s="72" t="s">
        <v>150</v>
      </c>
      <c r="C147" s="72" t="s">
        <v>593</v>
      </c>
      <c r="D147" s="163">
        <v>3.3</v>
      </c>
      <c r="E147" s="106">
        <v>500</v>
      </c>
      <c r="F147" s="107">
        <v>79.400000000000006</v>
      </c>
      <c r="G147" s="95">
        <v>4.2</v>
      </c>
      <c r="H147" s="93">
        <v>545</v>
      </c>
      <c r="I147" s="94">
        <v>75.099999999999994</v>
      </c>
      <c r="J147" s="99">
        <v>3.9</v>
      </c>
      <c r="K147" s="96">
        <v>400</v>
      </c>
      <c r="L147" s="98">
        <v>77.400000000000006</v>
      </c>
      <c r="M147" s="99">
        <v>4.0999999999999996</v>
      </c>
      <c r="N147" s="96">
        <v>375</v>
      </c>
      <c r="O147" s="98">
        <v>76.7</v>
      </c>
      <c r="P147" s="100" t="s">
        <v>229</v>
      </c>
      <c r="Q147" s="37">
        <v>3.4</v>
      </c>
      <c r="R147" s="18">
        <v>405</v>
      </c>
      <c r="S147" s="19">
        <v>80.400000000000006</v>
      </c>
      <c r="T147" s="138">
        <v>3.5</v>
      </c>
      <c r="U147" s="18">
        <v>401</v>
      </c>
      <c r="V147" s="19">
        <v>81.5</v>
      </c>
    </row>
    <row r="148" spans="1:22" x14ac:dyDescent="0.2">
      <c r="A148" s="91"/>
      <c r="B148" s="72" t="s">
        <v>102</v>
      </c>
      <c r="C148" s="72" t="s">
        <v>544</v>
      </c>
      <c r="D148" s="156">
        <v>3.6</v>
      </c>
      <c r="E148" s="106">
        <v>545</v>
      </c>
      <c r="F148" s="107">
        <v>67.3</v>
      </c>
      <c r="G148" s="95">
        <v>4.2</v>
      </c>
      <c r="H148" s="93">
        <v>420</v>
      </c>
      <c r="I148" s="94">
        <v>62.5</v>
      </c>
      <c r="J148" s="99">
        <v>2.7</v>
      </c>
      <c r="K148" s="96">
        <v>870</v>
      </c>
      <c r="L148" s="98">
        <v>68.8</v>
      </c>
      <c r="M148" s="99">
        <v>2.2000000000000002</v>
      </c>
      <c r="N148" s="96">
        <v>1110</v>
      </c>
      <c r="O148" s="98">
        <v>69.900000000000006</v>
      </c>
      <c r="P148" s="100" t="s">
        <v>229</v>
      </c>
      <c r="Q148" s="37">
        <v>2.8</v>
      </c>
      <c r="R148" s="18">
        <v>825</v>
      </c>
      <c r="S148" s="19">
        <v>71.3</v>
      </c>
      <c r="T148" s="138">
        <v>2.6</v>
      </c>
      <c r="U148" s="18">
        <v>899</v>
      </c>
      <c r="V148" s="19">
        <v>69.2</v>
      </c>
    </row>
    <row r="149" spans="1:22" x14ac:dyDescent="0.2">
      <c r="A149" s="91"/>
      <c r="B149" s="72" t="s">
        <v>36</v>
      </c>
      <c r="C149" s="72" t="s">
        <v>478</v>
      </c>
      <c r="D149" s="156">
        <v>4.3</v>
      </c>
      <c r="E149" s="106">
        <v>380</v>
      </c>
      <c r="F149" s="107">
        <v>72.599999999999994</v>
      </c>
      <c r="G149" s="95">
        <v>4.5</v>
      </c>
      <c r="H149" s="93">
        <v>360</v>
      </c>
      <c r="I149" s="94">
        <v>73.5</v>
      </c>
      <c r="J149" s="99">
        <v>4.2</v>
      </c>
      <c r="K149" s="96">
        <v>380</v>
      </c>
      <c r="L149" s="98">
        <v>76.3</v>
      </c>
      <c r="M149" s="99">
        <v>4.4000000000000004</v>
      </c>
      <c r="N149" s="96">
        <v>365</v>
      </c>
      <c r="O149" s="98">
        <v>76</v>
      </c>
      <c r="P149" s="100" t="s">
        <v>229</v>
      </c>
      <c r="Q149" s="37">
        <v>5.0999999999999996</v>
      </c>
      <c r="R149" s="18">
        <v>305</v>
      </c>
      <c r="S149" s="19">
        <v>70.400000000000006</v>
      </c>
      <c r="T149" s="138">
        <v>4.9000000000000004</v>
      </c>
      <c r="U149" s="18">
        <v>303</v>
      </c>
      <c r="V149" s="19">
        <v>73.3</v>
      </c>
    </row>
    <row r="150" spans="1:22" x14ac:dyDescent="0.2">
      <c r="A150" s="91"/>
      <c r="B150" s="72" t="s">
        <v>21</v>
      </c>
      <c r="C150" s="72" t="s">
        <v>463</v>
      </c>
      <c r="D150" s="156">
        <v>4.0999999999999996</v>
      </c>
      <c r="E150" s="106">
        <v>385</v>
      </c>
      <c r="F150" s="107">
        <v>76.7</v>
      </c>
      <c r="G150" s="95">
        <v>4</v>
      </c>
      <c r="H150" s="93">
        <v>460</v>
      </c>
      <c r="I150" s="94">
        <v>72.8</v>
      </c>
      <c r="J150" s="99">
        <v>4.0999999999999996</v>
      </c>
      <c r="K150" s="96">
        <v>400</v>
      </c>
      <c r="L150" s="98">
        <v>76.2</v>
      </c>
      <c r="M150" s="99">
        <v>3.9</v>
      </c>
      <c r="N150" s="96">
        <v>400</v>
      </c>
      <c r="O150" s="98">
        <v>79.2</v>
      </c>
      <c r="P150" s="100" t="s">
        <v>229</v>
      </c>
      <c r="Q150" s="37">
        <v>4.3</v>
      </c>
      <c r="R150" s="18">
        <v>360</v>
      </c>
      <c r="S150" s="19">
        <v>75.599999999999994</v>
      </c>
      <c r="T150" s="138">
        <v>4.0999999999999996</v>
      </c>
      <c r="U150" s="18">
        <v>401</v>
      </c>
      <c r="V150" s="19">
        <v>76.599999999999994</v>
      </c>
    </row>
    <row r="151" spans="1:22" x14ac:dyDescent="0.2">
      <c r="A151" s="91"/>
      <c r="B151" s="72" t="s">
        <v>56</v>
      </c>
      <c r="C151" s="72" t="s">
        <v>498</v>
      </c>
      <c r="D151" s="156">
        <v>5.0999999999999996</v>
      </c>
      <c r="E151" s="106">
        <v>305</v>
      </c>
      <c r="F151" s="107">
        <v>69.3</v>
      </c>
      <c r="G151" s="95">
        <v>3.3</v>
      </c>
      <c r="H151" s="93">
        <v>560</v>
      </c>
      <c r="I151" s="94">
        <v>77.400000000000006</v>
      </c>
      <c r="J151" s="99">
        <v>2.2999999999999998</v>
      </c>
      <c r="K151" s="96">
        <v>1030</v>
      </c>
      <c r="L151" s="98">
        <v>73.8</v>
      </c>
      <c r="M151" s="99">
        <v>2.2000000000000002</v>
      </c>
      <c r="N151" s="96">
        <v>1090</v>
      </c>
      <c r="O151" s="98">
        <v>73.2</v>
      </c>
      <c r="P151" s="100" t="s">
        <v>229</v>
      </c>
      <c r="Q151" s="37">
        <v>2.4</v>
      </c>
      <c r="R151" s="18">
        <v>920</v>
      </c>
      <c r="S151" s="19">
        <v>71.2</v>
      </c>
      <c r="T151" s="138">
        <v>2.8</v>
      </c>
      <c r="U151" s="18">
        <v>809</v>
      </c>
      <c r="V151" s="19">
        <v>68.099999999999994</v>
      </c>
    </row>
    <row r="152" spans="1:22" x14ac:dyDescent="0.2">
      <c r="A152" s="91"/>
      <c r="B152" s="72" t="s">
        <v>125</v>
      </c>
      <c r="C152" s="72" t="s">
        <v>567</v>
      </c>
      <c r="D152" s="156">
        <v>4.4000000000000004</v>
      </c>
      <c r="E152" s="106">
        <v>400</v>
      </c>
      <c r="F152" s="107">
        <v>63.1</v>
      </c>
      <c r="G152" s="95">
        <v>4.2</v>
      </c>
      <c r="H152" s="93">
        <v>395</v>
      </c>
      <c r="I152" s="94">
        <v>70.400000000000006</v>
      </c>
      <c r="J152" s="99">
        <v>4.7</v>
      </c>
      <c r="K152" s="96">
        <v>355</v>
      </c>
      <c r="L152" s="98">
        <v>65.7</v>
      </c>
      <c r="M152" s="99">
        <v>5</v>
      </c>
      <c r="N152" s="96">
        <v>315</v>
      </c>
      <c r="O152" s="98">
        <v>66.400000000000006</v>
      </c>
      <c r="P152" s="100" t="s">
        <v>229</v>
      </c>
      <c r="Q152" s="37">
        <v>4.7</v>
      </c>
      <c r="R152" s="18">
        <v>345</v>
      </c>
      <c r="S152" s="19">
        <v>65.599999999999994</v>
      </c>
      <c r="T152" s="138">
        <v>4.5</v>
      </c>
      <c r="U152" s="18">
        <v>383</v>
      </c>
      <c r="V152" s="19">
        <v>67.7</v>
      </c>
    </row>
    <row r="153" spans="1:22" x14ac:dyDescent="0.2">
      <c r="A153" s="91"/>
      <c r="B153" s="72" t="s">
        <v>103</v>
      </c>
      <c r="C153" s="72" t="s">
        <v>545</v>
      </c>
      <c r="D153" s="156">
        <v>4</v>
      </c>
      <c r="E153" s="106">
        <v>390</v>
      </c>
      <c r="F153" s="107">
        <v>75.8</v>
      </c>
      <c r="G153" s="95">
        <v>2.2999999999999998</v>
      </c>
      <c r="H153" s="93">
        <v>940</v>
      </c>
      <c r="I153" s="94">
        <v>75.900000000000006</v>
      </c>
      <c r="J153" s="99">
        <v>2.4</v>
      </c>
      <c r="K153" s="96">
        <v>870</v>
      </c>
      <c r="L153" s="98">
        <v>76.2</v>
      </c>
      <c r="M153" s="99">
        <v>2.9</v>
      </c>
      <c r="N153" s="96">
        <v>700</v>
      </c>
      <c r="O153" s="98">
        <v>73.900000000000006</v>
      </c>
      <c r="P153" s="100" t="s">
        <v>229</v>
      </c>
      <c r="Q153" s="37">
        <v>2.7</v>
      </c>
      <c r="R153" s="18">
        <v>745</v>
      </c>
      <c r="S153" s="19">
        <v>77.8</v>
      </c>
      <c r="T153" s="138">
        <v>3</v>
      </c>
      <c r="U153" s="18">
        <v>634</v>
      </c>
      <c r="V153" s="19">
        <v>76.3</v>
      </c>
    </row>
    <row r="154" spans="1:22" x14ac:dyDescent="0.2">
      <c r="A154" s="91"/>
      <c r="B154" s="72" t="s">
        <v>44</v>
      </c>
      <c r="C154" s="72" t="s">
        <v>486</v>
      </c>
      <c r="D154" s="156">
        <v>3.9</v>
      </c>
      <c r="E154" s="106">
        <v>475</v>
      </c>
      <c r="F154" s="107">
        <v>71.7</v>
      </c>
      <c r="G154" s="95">
        <v>4.2</v>
      </c>
      <c r="H154" s="93">
        <v>370</v>
      </c>
      <c r="I154" s="94">
        <v>76.3</v>
      </c>
      <c r="J154" s="99">
        <v>4.3</v>
      </c>
      <c r="K154" s="96">
        <v>365</v>
      </c>
      <c r="L154" s="98">
        <v>74.7</v>
      </c>
      <c r="M154" s="99">
        <v>4.3</v>
      </c>
      <c r="N154" s="96">
        <v>370</v>
      </c>
      <c r="O154" s="98">
        <v>79.099999999999994</v>
      </c>
      <c r="P154" s="100" t="s">
        <v>229</v>
      </c>
      <c r="Q154" s="37">
        <v>4.3</v>
      </c>
      <c r="R154" s="18">
        <v>360</v>
      </c>
      <c r="S154" s="19">
        <v>76.599999999999994</v>
      </c>
      <c r="T154" s="138">
        <v>3.8</v>
      </c>
      <c r="U154" s="18">
        <v>408</v>
      </c>
      <c r="V154" s="19">
        <v>77.599999999999994</v>
      </c>
    </row>
    <row r="155" spans="1:22" x14ac:dyDescent="0.2">
      <c r="A155" s="91"/>
      <c r="B155" s="72" t="s">
        <v>50</v>
      </c>
      <c r="C155" s="72" t="s">
        <v>492</v>
      </c>
      <c r="D155" s="156">
        <v>4.5</v>
      </c>
      <c r="E155" s="106">
        <v>400</v>
      </c>
      <c r="F155" s="107">
        <v>67.8</v>
      </c>
      <c r="G155" s="95">
        <v>4.0999999999999996</v>
      </c>
      <c r="H155" s="93">
        <v>470</v>
      </c>
      <c r="I155" s="94">
        <v>73.7</v>
      </c>
      <c r="J155" s="99">
        <v>4.4000000000000004</v>
      </c>
      <c r="K155" s="96">
        <v>365</v>
      </c>
      <c r="L155" s="98">
        <v>71.599999999999994</v>
      </c>
      <c r="M155" s="99">
        <v>3.8</v>
      </c>
      <c r="N155" s="96">
        <v>480</v>
      </c>
      <c r="O155" s="98">
        <v>72.400000000000006</v>
      </c>
      <c r="P155" s="100" t="s">
        <v>229</v>
      </c>
      <c r="Q155" s="37">
        <v>3.4</v>
      </c>
      <c r="R155" s="18">
        <v>720</v>
      </c>
      <c r="S155" s="19">
        <v>74.400000000000006</v>
      </c>
      <c r="T155" s="138">
        <v>4.3</v>
      </c>
      <c r="U155" s="18">
        <v>362</v>
      </c>
      <c r="V155" s="19">
        <v>75.8</v>
      </c>
    </row>
    <row r="156" spans="1:22" x14ac:dyDescent="0.2">
      <c r="A156" s="91"/>
      <c r="B156" s="72" t="s">
        <v>81</v>
      </c>
      <c r="C156" s="72" t="s">
        <v>523</v>
      </c>
      <c r="D156" s="156">
        <v>4</v>
      </c>
      <c r="E156" s="106">
        <v>370</v>
      </c>
      <c r="F156" s="107">
        <v>78.900000000000006</v>
      </c>
      <c r="G156" s="95">
        <v>3.7</v>
      </c>
      <c r="H156" s="93">
        <v>505</v>
      </c>
      <c r="I156" s="94">
        <v>74</v>
      </c>
      <c r="J156" s="99">
        <v>3.6</v>
      </c>
      <c r="K156" s="96">
        <v>460</v>
      </c>
      <c r="L156" s="98">
        <v>74.400000000000006</v>
      </c>
      <c r="M156" s="99">
        <v>3.4</v>
      </c>
      <c r="N156" s="96">
        <v>455</v>
      </c>
      <c r="O156" s="98">
        <v>77.400000000000006</v>
      </c>
      <c r="P156" s="100" t="s">
        <v>229</v>
      </c>
      <c r="Q156" s="37">
        <v>3.2</v>
      </c>
      <c r="R156" s="18">
        <v>455</v>
      </c>
      <c r="S156" s="19">
        <v>76.8</v>
      </c>
      <c r="T156" s="138">
        <v>3.4</v>
      </c>
      <c r="U156" s="18">
        <v>392</v>
      </c>
      <c r="V156" s="19">
        <v>79.7</v>
      </c>
    </row>
    <row r="157" spans="1:22" x14ac:dyDescent="0.2">
      <c r="A157" s="91"/>
      <c r="B157" s="72" t="s">
        <v>127</v>
      </c>
      <c r="C157" s="72" t="s">
        <v>570</v>
      </c>
      <c r="D157" s="156">
        <v>4.2</v>
      </c>
      <c r="E157" s="106">
        <v>400</v>
      </c>
      <c r="F157" s="107">
        <v>74</v>
      </c>
      <c r="G157" s="95">
        <v>4.0999999999999996</v>
      </c>
      <c r="H157" s="93">
        <v>390</v>
      </c>
      <c r="I157" s="94">
        <v>78.3</v>
      </c>
      <c r="J157" s="99">
        <v>3.7</v>
      </c>
      <c r="K157" s="96">
        <v>475</v>
      </c>
      <c r="L157" s="98">
        <v>77</v>
      </c>
      <c r="M157" s="99">
        <v>3.6</v>
      </c>
      <c r="N157" s="96">
        <v>450</v>
      </c>
      <c r="O157" s="98">
        <v>79</v>
      </c>
      <c r="P157" s="100" t="s">
        <v>229</v>
      </c>
      <c r="Q157" s="37">
        <v>3.9</v>
      </c>
      <c r="R157" s="18">
        <v>360</v>
      </c>
      <c r="S157" s="19">
        <v>80.3</v>
      </c>
      <c r="T157" s="138">
        <v>4.2</v>
      </c>
      <c r="U157" s="18">
        <v>376</v>
      </c>
      <c r="V157" s="19">
        <v>76.900000000000006</v>
      </c>
    </row>
    <row r="158" spans="1:22" x14ac:dyDescent="0.2">
      <c r="A158" s="91"/>
      <c r="B158" s="72" t="s">
        <v>104</v>
      </c>
      <c r="C158" s="72" t="s">
        <v>546</v>
      </c>
      <c r="D158" s="156">
        <v>4</v>
      </c>
      <c r="E158" s="106">
        <v>485</v>
      </c>
      <c r="F158" s="107">
        <v>68.900000000000006</v>
      </c>
      <c r="G158" s="95">
        <v>4.7</v>
      </c>
      <c r="H158" s="93">
        <v>360</v>
      </c>
      <c r="I158" s="94">
        <v>66.7</v>
      </c>
      <c r="J158" s="99">
        <v>4.3</v>
      </c>
      <c r="K158" s="96">
        <v>365</v>
      </c>
      <c r="L158" s="98">
        <v>72.400000000000006</v>
      </c>
      <c r="M158" s="99">
        <v>4.2</v>
      </c>
      <c r="N158" s="96">
        <v>370</v>
      </c>
      <c r="O158" s="98">
        <v>76.2</v>
      </c>
      <c r="P158" s="100" t="s">
        <v>229</v>
      </c>
      <c r="Q158" s="37">
        <v>4</v>
      </c>
      <c r="R158" s="18">
        <v>455</v>
      </c>
      <c r="S158" s="19">
        <v>75</v>
      </c>
      <c r="T158" s="138">
        <v>3.8</v>
      </c>
      <c r="U158" s="18">
        <v>568</v>
      </c>
      <c r="V158" s="19">
        <v>73.5</v>
      </c>
    </row>
    <row r="159" spans="1:22" x14ac:dyDescent="0.2">
      <c r="A159" s="91"/>
      <c r="B159" s="72" t="s">
        <v>37</v>
      </c>
      <c r="C159" s="72" t="s">
        <v>479</v>
      </c>
      <c r="D159" s="156">
        <v>4.5</v>
      </c>
      <c r="E159" s="106">
        <v>360</v>
      </c>
      <c r="F159" s="107">
        <v>72.7</v>
      </c>
      <c r="G159" s="95">
        <v>3.9</v>
      </c>
      <c r="H159" s="93">
        <v>420</v>
      </c>
      <c r="I159" s="94">
        <v>76</v>
      </c>
      <c r="J159" s="99">
        <v>4</v>
      </c>
      <c r="K159" s="96">
        <v>430</v>
      </c>
      <c r="L159" s="98">
        <v>73.2</v>
      </c>
      <c r="M159" s="99">
        <v>4</v>
      </c>
      <c r="N159" s="96">
        <v>405</v>
      </c>
      <c r="O159" s="98">
        <v>75</v>
      </c>
      <c r="P159" s="100" t="s">
        <v>229</v>
      </c>
      <c r="Q159" s="37">
        <v>3.8</v>
      </c>
      <c r="R159" s="18">
        <v>365</v>
      </c>
      <c r="S159" s="19">
        <v>80.900000000000006</v>
      </c>
      <c r="T159" s="138">
        <v>4</v>
      </c>
      <c r="U159" s="18">
        <v>351</v>
      </c>
      <c r="V159" s="19">
        <v>79.7</v>
      </c>
    </row>
    <row r="160" spans="1:22" x14ac:dyDescent="0.2">
      <c r="A160" s="91"/>
      <c r="B160" s="72" t="s">
        <v>136</v>
      </c>
      <c r="C160" s="72" t="s">
        <v>579</v>
      </c>
      <c r="D160" s="156">
        <v>3.8</v>
      </c>
      <c r="E160" s="106">
        <v>375</v>
      </c>
      <c r="F160" s="107">
        <v>82.7</v>
      </c>
      <c r="G160" s="95">
        <v>4</v>
      </c>
      <c r="H160" s="93">
        <v>390</v>
      </c>
      <c r="I160" s="94">
        <v>79.2</v>
      </c>
      <c r="J160" s="99">
        <v>4.4000000000000004</v>
      </c>
      <c r="K160" s="96">
        <v>370</v>
      </c>
      <c r="L160" s="98">
        <v>76.400000000000006</v>
      </c>
      <c r="M160" s="99">
        <v>3.9</v>
      </c>
      <c r="N160" s="96">
        <v>385</v>
      </c>
      <c r="O160" s="98">
        <v>80.400000000000006</v>
      </c>
      <c r="P160" s="100" t="s">
        <v>229</v>
      </c>
      <c r="Q160" s="37">
        <v>3.6</v>
      </c>
      <c r="R160" s="18">
        <v>365</v>
      </c>
      <c r="S160" s="19">
        <v>84.7</v>
      </c>
      <c r="T160" s="138">
        <v>3.8</v>
      </c>
      <c r="U160" s="18">
        <v>382</v>
      </c>
      <c r="V160" s="19">
        <v>79.2</v>
      </c>
    </row>
    <row r="161" spans="1:22" x14ac:dyDescent="0.2">
      <c r="A161" s="91"/>
      <c r="B161" s="72" t="s">
        <v>84</v>
      </c>
      <c r="C161" s="72" t="s">
        <v>526</v>
      </c>
      <c r="D161" s="156">
        <v>4.2</v>
      </c>
      <c r="E161" s="106">
        <v>340</v>
      </c>
      <c r="F161" s="107">
        <v>74.900000000000006</v>
      </c>
      <c r="G161" s="95">
        <v>3.9</v>
      </c>
      <c r="H161" s="93">
        <v>320</v>
      </c>
      <c r="I161" s="94">
        <v>76.3</v>
      </c>
      <c r="J161" s="99">
        <v>4.3</v>
      </c>
      <c r="K161" s="96">
        <v>330</v>
      </c>
      <c r="L161" s="98">
        <v>73.599999999999994</v>
      </c>
      <c r="M161" s="99">
        <v>4.4000000000000004</v>
      </c>
      <c r="N161" s="96">
        <v>315</v>
      </c>
      <c r="O161" s="98">
        <v>71.599999999999994</v>
      </c>
      <c r="P161" s="100" t="s">
        <v>229</v>
      </c>
      <c r="Q161" s="37">
        <v>3.8</v>
      </c>
      <c r="R161" s="18">
        <v>320</v>
      </c>
      <c r="S161" s="19">
        <v>79.2</v>
      </c>
      <c r="T161" s="138">
        <v>3.7</v>
      </c>
      <c r="U161" s="18">
        <v>337</v>
      </c>
      <c r="V161" s="19">
        <v>75.400000000000006</v>
      </c>
    </row>
    <row r="162" spans="1:22" x14ac:dyDescent="0.2">
      <c r="A162" s="91"/>
      <c r="B162" s="72" t="s">
        <v>42</v>
      </c>
      <c r="C162" s="72" t="s">
        <v>484</v>
      </c>
      <c r="D162" s="156">
        <v>5.3</v>
      </c>
      <c r="E162" s="106">
        <v>255</v>
      </c>
      <c r="F162" s="107">
        <v>74.599999999999994</v>
      </c>
      <c r="G162" s="95">
        <v>5.6</v>
      </c>
      <c r="H162" s="93">
        <v>225</v>
      </c>
      <c r="I162" s="94">
        <v>77.3</v>
      </c>
      <c r="J162" s="99">
        <v>4.5</v>
      </c>
      <c r="K162" s="96">
        <v>345</v>
      </c>
      <c r="L162" s="98">
        <v>76.2</v>
      </c>
      <c r="M162" s="99">
        <v>3.3</v>
      </c>
      <c r="N162" s="96">
        <v>545</v>
      </c>
      <c r="O162" s="98">
        <v>79.900000000000006</v>
      </c>
      <c r="P162" s="100" t="s">
        <v>229</v>
      </c>
      <c r="Q162" s="37">
        <v>3.7</v>
      </c>
      <c r="R162" s="18">
        <v>455</v>
      </c>
      <c r="S162" s="19">
        <v>76.3</v>
      </c>
      <c r="T162" s="138">
        <v>3.7</v>
      </c>
      <c r="U162" s="18">
        <v>441</v>
      </c>
      <c r="V162" s="19">
        <v>76.7</v>
      </c>
    </row>
    <row r="163" spans="1:22" x14ac:dyDescent="0.2">
      <c r="A163" s="91"/>
      <c r="B163" s="72" t="s">
        <v>85</v>
      </c>
      <c r="C163" s="72" t="s">
        <v>527</v>
      </c>
      <c r="D163" s="156">
        <v>4.8</v>
      </c>
      <c r="E163" s="106">
        <v>280</v>
      </c>
      <c r="F163" s="107">
        <v>73.8</v>
      </c>
      <c r="G163" s="95">
        <v>4</v>
      </c>
      <c r="H163" s="93">
        <v>340</v>
      </c>
      <c r="I163" s="94">
        <v>74.3</v>
      </c>
      <c r="J163" s="99">
        <v>4</v>
      </c>
      <c r="K163" s="96">
        <v>370</v>
      </c>
      <c r="L163" s="98">
        <v>78.099999999999994</v>
      </c>
      <c r="M163" s="99">
        <v>4.2</v>
      </c>
      <c r="N163" s="96">
        <v>320</v>
      </c>
      <c r="O163" s="98">
        <v>76.900000000000006</v>
      </c>
      <c r="P163" s="100" t="s">
        <v>229</v>
      </c>
      <c r="Q163" s="37">
        <v>3.8</v>
      </c>
      <c r="R163" s="18">
        <v>300</v>
      </c>
      <c r="S163" s="19">
        <v>82.1</v>
      </c>
      <c r="T163" s="138">
        <v>3</v>
      </c>
      <c r="U163" s="18">
        <v>457</v>
      </c>
      <c r="V163" s="19">
        <v>81</v>
      </c>
    </row>
    <row r="164" spans="1:22" x14ac:dyDescent="0.2">
      <c r="A164" s="91"/>
      <c r="B164" s="72" t="s">
        <v>57</v>
      </c>
      <c r="C164" s="72" t="s">
        <v>499</v>
      </c>
      <c r="D164" s="156">
        <v>4.4000000000000004</v>
      </c>
      <c r="E164" s="106">
        <v>335</v>
      </c>
      <c r="F164" s="107">
        <v>75.400000000000006</v>
      </c>
      <c r="G164" s="95">
        <v>3.9</v>
      </c>
      <c r="H164" s="93">
        <v>395</v>
      </c>
      <c r="I164" s="94">
        <v>77.5</v>
      </c>
      <c r="J164" s="99">
        <v>3.9</v>
      </c>
      <c r="K164" s="96">
        <v>405</v>
      </c>
      <c r="L164" s="98">
        <v>75.2</v>
      </c>
      <c r="M164" s="99">
        <v>4.3</v>
      </c>
      <c r="N164" s="96">
        <v>325</v>
      </c>
      <c r="O164" s="98">
        <v>77.599999999999994</v>
      </c>
      <c r="P164" s="100" t="s">
        <v>229</v>
      </c>
      <c r="Q164" s="37">
        <v>4.3</v>
      </c>
      <c r="R164" s="18">
        <v>335</v>
      </c>
      <c r="S164" s="19">
        <v>77.3</v>
      </c>
      <c r="T164" s="138">
        <v>4.2</v>
      </c>
      <c r="U164" s="18">
        <v>353</v>
      </c>
      <c r="V164" s="19">
        <v>75.2</v>
      </c>
    </row>
    <row r="165" spans="1:22" x14ac:dyDescent="0.2">
      <c r="A165" s="91"/>
      <c r="B165" s="72" t="s">
        <v>61</v>
      </c>
      <c r="C165" s="72" t="s">
        <v>503</v>
      </c>
      <c r="D165" s="156">
        <v>3.6</v>
      </c>
      <c r="E165" s="106">
        <v>505</v>
      </c>
      <c r="F165" s="107">
        <v>76.7</v>
      </c>
      <c r="G165" s="95">
        <v>3.5</v>
      </c>
      <c r="H165" s="93">
        <v>465</v>
      </c>
      <c r="I165" s="94">
        <v>79</v>
      </c>
      <c r="J165" s="99">
        <v>3.5</v>
      </c>
      <c r="K165" s="96">
        <v>460</v>
      </c>
      <c r="L165" s="98">
        <v>78.7</v>
      </c>
      <c r="M165" s="99">
        <v>3.8</v>
      </c>
      <c r="N165" s="96">
        <v>435</v>
      </c>
      <c r="O165" s="98">
        <v>77.5</v>
      </c>
      <c r="P165" s="100" t="s">
        <v>229</v>
      </c>
      <c r="Q165" s="37">
        <v>3.2</v>
      </c>
      <c r="R165" s="18">
        <v>460</v>
      </c>
      <c r="S165" s="19">
        <v>84.1</v>
      </c>
      <c r="T165" s="138">
        <v>3.7</v>
      </c>
      <c r="U165" s="18">
        <v>411</v>
      </c>
      <c r="V165" s="19">
        <v>79.099999999999994</v>
      </c>
    </row>
    <row r="166" spans="1:22" x14ac:dyDescent="0.2">
      <c r="A166" s="91"/>
      <c r="B166" s="72" t="s">
        <v>27</v>
      </c>
      <c r="C166" s="72" t="s">
        <v>469</v>
      </c>
      <c r="D166" s="163">
        <v>3.4</v>
      </c>
      <c r="E166" s="106">
        <v>510</v>
      </c>
      <c r="F166" s="107">
        <v>78.900000000000006</v>
      </c>
      <c r="G166" s="95">
        <v>4</v>
      </c>
      <c r="H166" s="93">
        <v>395</v>
      </c>
      <c r="I166" s="94">
        <v>78.2</v>
      </c>
      <c r="J166" s="99">
        <v>3.6</v>
      </c>
      <c r="K166" s="96">
        <v>430</v>
      </c>
      <c r="L166" s="98">
        <v>80.5</v>
      </c>
      <c r="M166" s="99">
        <v>3</v>
      </c>
      <c r="N166" s="96">
        <v>595</v>
      </c>
      <c r="O166" s="98">
        <v>80.3</v>
      </c>
      <c r="P166" s="100" t="s">
        <v>229</v>
      </c>
      <c r="Q166" s="37">
        <v>3.5</v>
      </c>
      <c r="R166" s="18">
        <v>510</v>
      </c>
      <c r="S166" s="19">
        <v>78</v>
      </c>
      <c r="T166" s="138">
        <v>3</v>
      </c>
      <c r="U166" s="18">
        <v>502</v>
      </c>
      <c r="V166" s="19">
        <v>77.3</v>
      </c>
    </row>
    <row r="167" spans="1:22" x14ac:dyDescent="0.2">
      <c r="A167" s="103"/>
      <c r="B167" s="104"/>
      <c r="C167" s="104" t="s">
        <v>441</v>
      </c>
      <c r="D167" s="164"/>
      <c r="E167" s="93"/>
      <c r="F167" s="165"/>
      <c r="G167" s="95"/>
      <c r="H167" s="93"/>
      <c r="I167" s="94"/>
      <c r="J167" s="166"/>
      <c r="K167" s="105"/>
      <c r="L167" s="107"/>
      <c r="M167" s="99"/>
      <c r="N167" s="96"/>
      <c r="O167" s="98"/>
      <c r="P167" s="100"/>
      <c r="Q167" s="37" t="s">
        <v>441</v>
      </c>
      <c r="R167" s="18" t="s">
        <v>441</v>
      </c>
      <c r="S167" s="19" t="s">
        <v>441</v>
      </c>
      <c r="T167" s="138"/>
      <c r="U167" s="18"/>
      <c r="V167" s="19"/>
    </row>
    <row r="168" spans="1:22" x14ac:dyDescent="0.2">
      <c r="A168" s="103"/>
      <c r="B168" s="111" t="s">
        <v>206</v>
      </c>
      <c r="C168" s="111" t="s">
        <v>594</v>
      </c>
      <c r="D168" s="164">
        <v>0.4</v>
      </c>
      <c r="E168" s="93">
        <v>59565</v>
      </c>
      <c r="F168" s="165">
        <v>75</v>
      </c>
      <c r="G168" s="95">
        <v>0.4</v>
      </c>
      <c r="H168" s="93">
        <v>64210</v>
      </c>
      <c r="I168" s="94">
        <v>75.099999999999994</v>
      </c>
      <c r="J168" s="166">
        <v>0.4</v>
      </c>
      <c r="K168" s="106">
        <v>67290</v>
      </c>
      <c r="L168" s="107">
        <v>76.099999999999994</v>
      </c>
      <c r="M168" s="99">
        <v>0.4</v>
      </c>
      <c r="N168" s="96">
        <v>72390</v>
      </c>
      <c r="O168" s="98">
        <v>76.8</v>
      </c>
      <c r="P168" s="100" t="s">
        <v>229</v>
      </c>
      <c r="Q168" s="37">
        <v>0.4</v>
      </c>
      <c r="R168" s="18">
        <v>68210</v>
      </c>
      <c r="S168" s="19">
        <v>77.3</v>
      </c>
      <c r="T168" s="138">
        <v>0.4</v>
      </c>
      <c r="U168" s="18">
        <v>71357</v>
      </c>
      <c r="V168" s="19">
        <v>76.599999999999994</v>
      </c>
    </row>
    <row r="169" spans="1:22" x14ac:dyDescent="0.2">
      <c r="A169" s="113"/>
      <c r="B169" s="114"/>
      <c r="C169" s="114" t="s">
        <v>441</v>
      </c>
      <c r="D169" s="115"/>
      <c r="E169" s="115"/>
      <c r="F169" s="117"/>
      <c r="G169" s="115"/>
      <c r="H169" s="115"/>
      <c r="I169" s="117"/>
      <c r="J169" s="167"/>
      <c r="K169" s="168"/>
      <c r="L169" s="119"/>
      <c r="M169" s="169"/>
      <c r="N169" s="170"/>
      <c r="O169" s="171"/>
      <c r="P169" s="172"/>
      <c r="Q169" s="37" t="s">
        <v>441</v>
      </c>
      <c r="R169" s="18" t="s">
        <v>441</v>
      </c>
      <c r="S169" s="19" t="s">
        <v>441</v>
      </c>
      <c r="T169" s="138"/>
      <c r="U169" s="18"/>
      <c r="V169" s="19"/>
    </row>
    <row r="170" spans="1:22" x14ac:dyDescent="0.2">
      <c r="A170" s="103"/>
      <c r="B170" s="120"/>
      <c r="C170" s="120" t="s">
        <v>441</v>
      </c>
      <c r="D170" s="164"/>
      <c r="E170" s="93"/>
      <c r="F170" s="165"/>
      <c r="G170" s="95"/>
      <c r="H170" s="93"/>
      <c r="I170" s="94"/>
      <c r="J170" s="166"/>
      <c r="K170" s="106"/>
      <c r="L170" s="107"/>
      <c r="M170" s="99"/>
      <c r="N170" s="96"/>
      <c r="O170" s="98"/>
      <c r="P170" s="100"/>
      <c r="Q170" s="37" t="s">
        <v>441</v>
      </c>
      <c r="R170" s="18" t="s">
        <v>441</v>
      </c>
      <c r="S170" s="19" t="s">
        <v>441</v>
      </c>
      <c r="T170" s="138"/>
      <c r="U170" s="18"/>
      <c r="V170" s="19"/>
    </row>
    <row r="171" spans="1:22" x14ac:dyDescent="0.2">
      <c r="A171" s="103"/>
      <c r="B171" s="104" t="s">
        <v>156</v>
      </c>
      <c r="C171" s="104" t="s">
        <v>441</v>
      </c>
      <c r="D171" s="164">
        <v>0.9</v>
      </c>
      <c r="E171" s="93">
        <v>11490</v>
      </c>
      <c r="F171" s="165">
        <v>75.8</v>
      </c>
      <c r="G171" s="95">
        <v>0.9</v>
      </c>
      <c r="H171" s="93">
        <v>13040</v>
      </c>
      <c r="I171" s="94">
        <v>76.7</v>
      </c>
      <c r="J171" s="166">
        <v>0.8</v>
      </c>
      <c r="K171" s="106">
        <v>13905</v>
      </c>
      <c r="L171" s="107">
        <v>77.400000000000006</v>
      </c>
      <c r="M171" s="99">
        <v>0.8</v>
      </c>
      <c r="N171" s="96">
        <v>13800</v>
      </c>
      <c r="O171" s="98">
        <v>77.8</v>
      </c>
      <c r="P171" s="100" t="s">
        <v>229</v>
      </c>
      <c r="Q171" s="37">
        <v>0.7</v>
      </c>
      <c r="R171" s="18">
        <v>14265</v>
      </c>
      <c r="S171" s="19">
        <v>79.3</v>
      </c>
      <c r="T171" s="138">
        <v>0.8</v>
      </c>
      <c r="U171" s="18">
        <v>14315</v>
      </c>
      <c r="V171" s="19">
        <v>78</v>
      </c>
    </row>
    <row r="172" spans="1:22" x14ac:dyDescent="0.2">
      <c r="A172" s="103"/>
      <c r="B172" s="104" t="s">
        <v>157</v>
      </c>
      <c r="C172" s="104" t="s">
        <v>441</v>
      </c>
      <c r="D172" s="164">
        <v>0.60000000000000009</v>
      </c>
      <c r="E172" s="93">
        <v>20870</v>
      </c>
      <c r="F172" s="165">
        <v>76.7</v>
      </c>
      <c r="G172" s="95">
        <v>0.6</v>
      </c>
      <c r="H172" s="93">
        <v>22125</v>
      </c>
      <c r="I172" s="94">
        <v>76.599999999999994</v>
      </c>
      <c r="J172" s="166">
        <v>0.6</v>
      </c>
      <c r="K172" s="106">
        <v>21415</v>
      </c>
      <c r="L172" s="107">
        <v>77.2</v>
      </c>
      <c r="M172" s="99">
        <v>0.6</v>
      </c>
      <c r="N172" s="96">
        <v>24295</v>
      </c>
      <c r="O172" s="98">
        <v>78.2</v>
      </c>
      <c r="P172" s="100" t="s">
        <v>229</v>
      </c>
      <c r="Q172" s="37">
        <v>0.6</v>
      </c>
      <c r="R172" s="18">
        <v>22320</v>
      </c>
      <c r="S172" s="19">
        <v>78.8</v>
      </c>
      <c r="T172" s="138">
        <v>0.6</v>
      </c>
      <c r="U172" s="18">
        <v>23374</v>
      </c>
      <c r="V172" s="19">
        <v>79</v>
      </c>
    </row>
    <row r="173" spans="1:22" x14ac:dyDescent="0.2">
      <c r="A173" s="103"/>
      <c r="B173" s="104" t="s">
        <v>158</v>
      </c>
      <c r="C173" s="104" t="s">
        <v>441</v>
      </c>
      <c r="D173" s="164">
        <v>0.70000000000000007</v>
      </c>
      <c r="E173" s="93">
        <v>14440</v>
      </c>
      <c r="F173" s="165">
        <v>74.7</v>
      </c>
      <c r="G173" s="95">
        <v>0.8</v>
      </c>
      <c r="H173" s="93">
        <v>15535</v>
      </c>
      <c r="I173" s="94">
        <v>74.400000000000006</v>
      </c>
      <c r="J173" s="166">
        <v>0.7</v>
      </c>
      <c r="K173" s="106">
        <v>17620</v>
      </c>
      <c r="L173" s="107">
        <v>76.099999999999994</v>
      </c>
      <c r="M173" s="99">
        <v>0.7</v>
      </c>
      <c r="N173" s="96">
        <v>17920</v>
      </c>
      <c r="O173" s="98">
        <v>76.2</v>
      </c>
      <c r="P173" s="100" t="s">
        <v>229</v>
      </c>
      <c r="Q173" s="37">
        <v>0.7</v>
      </c>
      <c r="R173" s="18">
        <v>16485</v>
      </c>
      <c r="S173" s="19">
        <v>76.2</v>
      </c>
      <c r="T173" s="138">
        <v>0.7</v>
      </c>
      <c r="U173" s="18">
        <v>17505</v>
      </c>
      <c r="V173" s="19">
        <v>75</v>
      </c>
    </row>
    <row r="174" spans="1:22" x14ac:dyDescent="0.2">
      <c r="A174" s="103"/>
      <c r="B174" s="104" t="s">
        <v>159</v>
      </c>
      <c r="C174" s="104" t="s">
        <v>441</v>
      </c>
      <c r="D174" s="164">
        <v>1.3</v>
      </c>
      <c r="E174" s="93">
        <v>4895</v>
      </c>
      <c r="F174" s="165">
        <v>70.2</v>
      </c>
      <c r="G174" s="95">
        <v>1.3</v>
      </c>
      <c r="H174" s="93">
        <v>5385</v>
      </c>
      <c r="I174" s="94">
        <v>69.7</v>
      </c>
      <c r="J174" s="166">
        <v>1.3</v>
      </c>
      <c r="K174" s="106">
        <v>5985</v>
      </c>
      <c r="L174" s="107">
        <v>70.8</v>
      </c>
      <c r="M174" s="99">
        <v>1.1000000000000001</v>
      </c>
      <c r="N174" s="96">
        <v>7460</v>
      </c>
      <c r="O174" s="98">
        <v>71.8</v>
      </c>
      <c r="P174" s="100" t="s">
        <v>229</v>
      </c>
      <c r="Q174" s="37">
        <v>1.3</v>
      </c>
      <c r="R174" s="18">
        <v>6545</v>
      </c>
      <c r="S174" s="19">
        <v>73.2</v>
      </c>
      <c r="T174" s="138">
        <v>1.1000000000000001</v>
      </c>
      <c r="U174" s="18">
        <v>6118</v>
      </c>
      <c r="V174" s="19">
        <v>72</v>
      </c>
    </row>
    <row r="175" spans="1:22" x14ac:dyDescent="0.2">
      <c r="A175" s="103"/>
      <c r="B175" s="104" t="s">
        <v>160</v>
      </c>
      <c r="C175" s="104" t="s">
        <v>441</v>
      </c>
      <c r="D175" s="164">
        <v>1.1000000000000001</v>
      </c>
      <c r="E175" s="93">
        <v>7875</v>
      </c>
      <c r="F175" s="165">
        <v>71.599999999999994</v>
      </c>
      <c r="G175" s="95">
        <v>1.1000000000000001</v>
      </c>
      <c r="H175" s="93">
        <v>8120</v>
      </c>
      <c r="I175" s="94">
        <v>70</v>
      </c>
      <c r="J175" s="166">
        <v>1</v>
      </c>
      <c r="K175" s="106">
        <v>8365</v>
      </c>
      <c r="L175" s="107">
        <v>71</v>
      </c>
      <c r="M175" s="99">
        <v>0.9</v>
      </c>
      <c r="N175" s="96">
        <v>8910</v>
      </c>
      <c r="O175" s="98">
        <v>72.7</v>
      </c>
      <c r="P175" s="100" t="s">
        <v>229</v>
      </c>
      <c r="Q175" s="37">
        <v>1</v>
      </c>
      <c r="R175" s="18">
        <v>8595</v>
      </c>
      <c r="S175" s="19">
        <v>70.400000000000006</v>
      </c>
      <c r="T175" s="138">
        <v>0.9</v>
      </c>
      <c r="U175" s="18">
        <v>10045</v>
      </c>
      <c r="V175" s="19">
        <v>70.7</v>
      </c>
    </row>
    <row r="176" spans="1:22" x14ac:dyDescent="0.2">
      <c r="A176" s="103"/>
      <c r="B176" s="104"/>
      <c r="C176" s="104" t="s">
        <v>441</v>
      </c>
      <c r="D176" s="164"/>
      <c r="E176" s="93"/>
      <c r="F176" s="165"/>
      <c r="G176" s="95"/>
      <c r="H176" s="93"/>
      <c r="I176" s="94"/>
      <c r="J176" s="166"/>
      <c r="K176" s="106"/>
      <c r="L176" s="107"/>
      <c r="M176" s="99"/>
      <c r="N176" s="96"/>
      <c r="O176" s="98"/>
      <c r="P176" s="100"/>
      <c r="Q176" s="37" t="s">
        <v>441</v>
      </c>
      <c r="R176" s="18" t="s">
        <v>441</v>
      </c>
      <c r="S176" s="19" t="s">
        <v>441</v>
      </c>
      <c r="T176" s="138"/>
      <c r="U176" s="18"/>
      <c r="V176" s="19"/>
    </row>
    <row r="177" spans="1:22" x14ac:dyDescent="0.2">
      <c r="A177" s="103"/>
      <c r="B177" s="104" t="s">
        <v>164</v>
      </c>
      <c r="C177" s="104" t="s">
        <v>598</v>
      </c>
      <c r="D177" s="164">
        <v>1.7000000000000002</v>
      </c>
      <c r="E177" s="93">
        <v>3130</v>
      </c>
      <c r="F177" s="165">
        <v>74.599999999999994</v>
      </c>
      <c r="G177" s="95">
        <v>2</v>
      </c>
      <c r="H177" s="93">
        <v>3255</v>
      </c>
      <c r="I177" s="94">
        <v>74.8</v>
      </c>
      <c r="J177" s="166">
        <v>1.5</v>
      </c>
      <c r="K177" s="106">
        <v>3585</v>
      </c>
      <c r="L177" s="107">
        <v>75.599999999999994</v>
      </c>
      <c r="M177" s="99">
        <v>1.4</v>
      </c>
      <c r="N177" s="96">
        <v>4030</v>
      </c>
      <c r="O177" s="98">
        <v>75.900000000000006</v>
      </c>
      <c r="P177" s="100" t="s">
        <v>229</v>
      </c>
      <c r="Q177" s="37">
        <v>1.4</v>
      </c>
      <c r="R177" s="18">
        <v>3790</v>
      </c>
      <c r="S177" s="19">
        <v>76.599999999999994</v>
      </c>
      <c r="T177" s="138">
        <v>1.4</v>
      </c>
      <c r="U177" s="18">
        <v>3879</v>
      </c>
      <c r="V177" s="19">
        <v>76.400000000000006</v>
      </c>
    </row>
    <row r="178" spans="1:22" x14ac:dyDescent="0.2">
      <c r="A178" s="103"/>
      <c r="B178" s="104" t="s">
        <v>167</v>
      </c>
      <c r="C178" s="104" t="s">
        <v>601</v>
      </c>
      <c r="D178" s="164">
        <v>1.8</v>
      </c>
      <c r="E178" s="93">
        <v>4305</v>
      </c>
      <c r="F178" s="165">
        <v>73.599999999999994</v>
      </c>
      <c r="G178" s="95">
        <v>1.4</v>
      </c>
      <c r="H178" s="93">
        <v>5135</v>
      </c>
      <c r="I178" s="94">
        <v>75.5</v>
      </c>
      <c r="J178" s="166">
        <v>1.3</v>
      </c>
      <c r="K178" s="106">
        <v>5340</v>
      </c>
      <c r="L178" s="107">
        <v>77.3</v>
      </c>
      <c r="M178" s="99">
        <v>1.3</v>
      </c>
      <c r="N178" s="96">
        <v>5465</v>
      </c>
      <c r="O178" s="98">
        <v>78.400000000000006</v>
      </c>
      <c r="P178" s="100" t="s">
        <v>229</v>
      </c>
      <c r="Q178" s="37">
        <v>1.3</v>
      </c>
      <c r="R178" s="18">
        <v>5815</v>
      </c>
      <c r="S178" s="19">
        <v>77.7</v>
      </c>
      <c r="T178" s="138">
        <v>1.2</v>
      </c>
      <c r="U178" s="18">
        <v>6699</v>
      </c>
      <c r="V178" s="19">
        <v>77.400000000000006</v>
      </c>
    </row>
    <row r="179" spans="1:22" x14ac:dyDescent="0.2">
      <c r="A179" s="103"/>
      <c r="B179" s="104" t="s">
        <v>168</v>
      </c>
      <c r="C179" s="104" t="s">
        <v>602</v>
      </c>
      <c r="D179" s="164">
        <v>0.8</v>
      </c>
      <c r="E179" s="93">
        <v>12765</v>
      </c>
      <c r="F179" s="165">
        <v>71.099999999999994</v>
      </c>
      <c r="G179" s="95">
        <v>0.8</v>
      </c>
      <c r="H179" s="93">
        <v>13505</v>
      </c>
      <c r="I179" s="94">
        <v>69.900000000000006</v>
      </c>
      <c r="J179" s="166">
        <v>0.8</v>
      </c>
      <c r="K179" s="106">
        <v>14350</v>
      </c>
      <c r="L179" s="107">
        <v>70.900000000000006</v>
      </c>
      <c r="M179" s="99">
        <v>0.7</v>
      </c>
      <c r="N179" s="96">
        <v>16370</v>
      </c>
      <c r="O179" s="98">
        <v>72.400000000000006</v>
      </c>
      <c r="P179" s="100" t="s">
        <v>229</v>
      </c>
      <c r="Q179" s="37">
        <v>0.8</v>
      </c>
      <c r="R179" s="18">
        <v>15140</v>
      </c>
      <c r="S179" s="19">
        <v>71.599999999999994</v>
      </c>
      <c r="T179" s="138">
        <v>0.7</v>
      </c>
      <c r="U179" s="18">
        <v>16163</v>
      </c>
      <c r="V179" s="19">
        <v>71.2</v>
      </c>
    </row>
    <row r="180" spans="1:22" x14ac:dyDescent="0.2">
      <c r="A180" s="103"/>
      <c r="B180" s="104" t="s">
        <v>161</v>
      </c>
      <c r="C180" s="104" t="s">
        <v>595</v>
      </c>
      <c r="D180" s="164">
        <v>1.5</v>
      </c>
      <c r="E180" s="93">
        <v>3885</v>
      </c>
      <c r="F180" s="165">
        <v>76.400000000000006</v>
      </c>
      <c r="G180" s="95">
        <v>1.2</v>
      </c>
      <c r="H180" s="93">
        <v>4515</v>
      </c>
      <c r="I180" s="94">
        <v>77.400000000000006</v>
      </c>
      <c r="J180" s="166">
        <v>1.3</v>
      </c>
      <c r="K180" s="106">
        <v>4845</v>
      </c>
      <c r="L180" s="107">
        <v>76.099999999999994</v>
      </c>
      <c r="M180" s="99">
        <v>1.2</v>
      </c>
      <c r="N180" s="96">
        <v>5420</v>
      </c>
      <c r="O180" s="98">
        <v>78.599999999999994</v>
      </c>
      <c r="P180" s="100" t="s">
        <v>229</v>
      </c>
      <c r="Q180" s="37">
        <v>1.1000000000000001</v>
      </c>
      <c r="R180" s="18">
        <v>4930</v>
      </c>
      <c r="S180" s="19">
        <v>79.099999999999994</v>
      </c>
      <c r="T180" s="138">
        <v>1.2</v>
      </c>
      <c r="U180" s="18">
        <v>4983</v>
      </c>
      <c r="V180" s="19">
        <v>80.5</v>
      </c>
    </row>
    <row r="181" spans="1:22" x14ac:dyDescent="0.2">
      <c r="A181" s="103"/>
      <c r="B181" s="104" t="s">
        <v>162</v>
      </c>
      <c r="C181" s="104" t="s">
        <v>596</v>
      </c>
      <c r="D181" s="164">
        <v>1</v>
      </c>
      <c r="E181" s="93">
        <v>9485</v>
      </c>
      <c r="F181" s="165">
        <v>75.8</v>
      </c>
      <c r="G181" s="95">
        <v>1.1000000000000001</v>
      </c>
      <c r="H181" s="93">
        <v>9510</v>
      </c>
      <c r="I181" s="94">
        <v>76.099999999999994</v>
      </c>
      <c r="J181" s="166">
        <v>1</v>
      </c>
      <c r="K181" s="106">
        <v>10785</v>
      </c>
      <c r="L181" s="107">
        <v>77</v>
      </c>
      <c r="M181" s="99">
        <v>1</v>
      </c>
      <c r="N181" s="96">
        <v>11020</v>
      </c>
      <c r="O181" s="98">
        <v>76.8</v>
      </c>
      <c r="P181" s="100" t="s">
        <v>229</v>
      </c>
      <c r="Q181" s="37">
        <v>1</v>
      </c>
      <c r="R181" s="18">
        <v>9885</v>
      </c>
      <c r="S181" s="19">
        <v>78.099999999999994</v>
      </c>
      <c r="T181" s="138">
        <v>1.1000000000000001</v>
      </c>
      <c r="U181" s="18">
        <v>10835</v>
      </c>
      <c r="V181" s="19">
        <v>76.599999999999994</v>
      </c>
    </row>
    <row r="182" spans="1:22" x14ac:dyDescent="0.2">
      <c r="A182" s="103"/>
      <c r="B182" s="104" t="s">
        <v>169</v>
      </c>
      <c r="C182" s="104" t="s">
        <v>603</v>
      </c>
      <c r="D182" s="164">
        <v>1.3</v>
      </c>
      <c r="E182" s="93">
        <v>7015</v>
      </c>
      <c r="F182" s="165">
        <v>77</v>
      </c>
      <c r="G182" s="95">
        <v>1.1000000000000001</v>
      </c>
      <c r="H182" s="93">
        <v>8950</v>
      </c>
      <c r="I182" s="94">
        <v>76.7</v>
      </c>
      <c r="J182" s="166">
        <v>1.2</v>
      </c>
      <c r="K182" s="106">
        <v>8940</v>
      </c>
      <c r="L182" s="107">
        <v>78</v>
      </c>
      <c r="M182" s="99">
        <v>1</v>
      </c>
      <c r="N182" s="96">
        <v>9395</v>
      </c>
      <c r="O182" s="98">
        <v>79.099999999999994</v>
      </c>
      <c r="P182" s="100" t="s">
        <v>229</v>
      </c>
      <c r="Q182" s="37">
        <v>1</v>
      </c>
      <c r="R182" s="18">
        <v>8525</v>
      </c>
      <c r="S182" s="19">
        <v>80.099999999999994</v>
      </c>
      <c r="T182" s="138">
        <v>1.1000000000000001</v>
      </c>
      <c r="U182" s="18">
        <v>7954</v>
      </c>
      <c r="V182" s="19">
        <v>79.3</v>
      </c>
    </row>
    <row r="183" spans="1:22" x14ac:dyDescent="0.2">
      <c r="A183" s="103"/>
      <c r="B183" s="104" t="s">
        <v>166</v>
      </c>
      <c r="C183" s="104" t="s">
        <v>600</v>
      </c>
      <c r="D183" s="164">
        <v>1.1000000000000001</v>
      </c>
      <c r="E183" s="93">
        <v>7200</v>
      </c>
      <c r="F183" s="165">
        <v>77.400000000000006</v>
      </c>
      <c r="G183" s="95">
        <v>1.2</v>
      </c>
      <c r="H183" s="93">
        <v>6070</v>
      </c>
      <c r="I183" s="94">
        <v>77.3</v>
      </c>
      <c r="J183" s="166">
        <v>1.3</v>
      </c>
      <c r="K183" s="106">
        <v>6045</v>
      </c>
      <c r="L183" s="107">
        <v>78.599999999999994</v>
      </c>
      <c r="M183" s="99">
        <v>1.3</v>
      </c>
      <c r="N183" s="96">
        <v>6485</v>
      </c>
      <c r="O183" s="98">
        <v>78.599999999999994</v>
      </c>
      <c r="P183" s="100" t="s">
        <v>229</v>
      </c>
      <c r="Q183" s="37">
        <v>1.1000000000000001</v>
      </c>
      <c r="R183" s="18">
        <v>6330</v>
      </c>
      <c r="S183" s="19">
        <v>79.900000000000006</v>
      </c>
      <c r="T183" s="138">
        <v>1.1000000000000001</v>
      </c>
      <c r="U183" s="18">
        <v>7070</v>
      </c>
      <c r="V183" s="19">
        <v>78.8</v>
      </c>
    </row>
    <row r="184" spans="1:22" x14ac:dyDescent="0.2">
      <c r="A184" s="103"/>
      <c r="B184" s="104" t="s">
        <v>165</v>
      </c>
      <c r="C184" s="104" t="s">
        <v>599</v>
      </c>
      <c r="D184" s="164">
        <v>1.3</v>
      </c>
      <c r="E184" s="93">
        <v>5890</v>
      </c>
      <c r="F184" s="165">
        <v>73.900000000000006</v>
      </c>
      <c r="G184" s="95">
        <v>1.2</v>
      </c>
      <c r="H184" s="93">
        <v>6725</v>
      </c>
      <c r="I184" s="94">
        <v>74.5</v>
      </c>
      <c r="J184" s="166">
        <v>1.6</v>
      </c>
      <c r="K184" s="106">
        <v>6850</v>
      </c>
      <c r="L184" s="107">
        <v>75.2</v>
      </c>
      <c r="M184" s="99">
        <v>1.4</v>
      </c>
      <c r="N184" s="96">
        <v>6685</v>
      </c>
      <c r="O184" s="98">
        <v>74.599999999999994</v>
      </c>
      <c r="P184" s="100" t="s">
        <v>229</v>
      </c>
      <c r="Q184" s="37">
        <v>1.2</v>
      </c>
      <c r="R184" s="18">
        <v>6860</v>
      </c>
      <c r="S184" s="19">
        <v>76.3</v>
      </c>
      <c r="T184" s="138">
        <v>1.2</v>
      </c>
      <c r="U184" s="18">
        <v>6604</v>
      </c>
      <c r="V184" s="19">
        <v>75</v>
      </c>
    </row>
    <row r="185" spans="1:22" x14ac:dyDescent="0.2">
      <c r="A185" s="103"/>
      <c r="B185" s="121" t="s">
        <v>163</v>
      </c>
      <c r="C185" s="121" t="s">
        <v>597</v>
      </c>
      <c r="D185" s="173">
        <v>1.2000000000000002</v>
      </c>
      <c r="E185" s="123">
        <v>5895</v>
      </c>
      <c r="F185" s="174">
        <v>77</v>
      </c>
      <c r="G185" s="125">
        <v>1.1000000000000001</v>
      </c>
      <c r="H185" s="123">
        <v>6545</v>
      </c>
      <c r="I185" s="124">
        <v>75.900000000000006</v>
      </c>
      <c r="J185" s="175">
        <v>1.1000000000000001</v>
      </c>
      <c r="K185" s="127">
        <v>6550</v>
      </c>
      <c r="L185" s="128">
        <v>77.099999999999994</v>
      </c>
      <c r="M185" s="176">
        <v>1</v>
      </c>
      <c r="N185" s="177">
        <v>7515</v>
      </c>
      <c r="O185" s="178">
        <v>78</v>
      </c>
      <c r="P185" s="132" t="s">
        <v>229</v>
      </c>
      <c r="Q185" s="38">
        <v>1</v>
      </c>
      <c r="R185" s="21">
        <v>6935</v>
      </c>
      <c r="S185" s="22">
        <v>78.099999999999994</v>
      </c>
      <c r="T185" s="139">
        <v>1</v>
      </c>
      <c r="U185" s="21">
        <v>7170</v>
      </c>
      <c r="V185" s="22">
        <v>76.2</v>
      </c>
    </row>
    <row r="186" spans="1:22" x14ac:dyDescent="0.2"/>
    <row r="187" spans="1:22" x14ac:dyDescent="0.2">
      <c r="B187" s="508" t="s">
        <v>205</v>
      </c>
      <c r="C187" s="8"/>
      <c r="D187" s="8"/>
      <c r="E187" s="85"/>
      <c r="F187" s="8"/>
      <c r="G187" s="85"/>
    </row>
    <row r="188" spans="1:22" x14ac:dyDescent="0.2">
      <c r="B188" s="641" t="s">
        <v>776</v>
      </c>
    </row>
    <row r="189" spans="1:22" ht="14.25" x14ac:dyDescent="0.2">
      <c r="B189" s="640"/>
    </row>
    <row r="190" spans="1:22" x14ac:dyDescent="0.2"/>
    <row r="191" spans="1:22" x14ac:dyDescent="0.2">
      <c r="B191" s="59" t="s">
        <v>791</v>
      </c>
    </row>
    <row r="192" spans="1:22"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sheetData>
  <sortState ref="B177:V185">
    <sortCondition ref="B177"/>
  </sortState>
  <mergeCells count="7">
    <mergeCell ref="B9:C10"/>
    <mergeCell ref="Q9:S9"/>
    <mergeCell ref="T9:V9"/>
    <mergeCell ref="M9:O9"/>
    <mergeCell ref="D9:F9"/>
    <mergeCell ref="G9:I9"/>
    <mergeCell ref="J9:L9"/>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58" customWidth="1"/>
    <col min="2" max="2" width="27.125" style="59" customWidth="1"/>
    <col min="3" max="3" width="16.875" style="59" customWidth="1"/>
    <col min="4" max="5" width="30.625" style="59" customWidth="1"/>
    <col min="6" max="6" width="30.625" style="60" customWidth="1"/>
    <col min="7" max="12" width="30.625" style="59" customWidth="1"/>
    <col min="13" max="14" width="30.75" style="59" customWidth="1"/>
    <col min="15" max="15" width="30.875" style="59" customWidth="1"/>
    <col min="16" max="16" width="9" style="59" customWidth="1"/>
    <col min="17" max="16384" width="9" style="59" hidden="1"/>
  </cols>
  <sheetData>
    <row r="1" spans="1:15" ht="12.75" customHeight="1" x14ac:dyDescent="0.2"/>
    <row r="2" spans="1:15" ht="12.75" customHeight="1" x14ac:dyDescent="0.2"/>
    <row r="3" spans="1:15" ht="12.75" customHeight="1" x14ac:dyDescent="0.2"/>
    <row r="4" spans="1:15" ht="12.75" customHeight="1" x14ac:dyDescent="0.2"/>
    <row r="5" spans="1:15" ht="12.75" customHeight="1" x14ac:dyDescent="0.2"/>
    <row r="6" spans="1:15" ht="12.75" customHeight="1" x14ac:dyDescent="0.2"/>
    <row r="7" spans="1:15" ht="12.75" customHeight="1" x14ac:dyDescent="0.2"/>
    <row r="8" spans="1:15" ht="12.75" customHeight="1" x14ac:dyDescent="0.2">
      <c r="B8" s="62" t="s">
        <v>751</v>
      </c>
    </row>
    <row r="9" spans="1:15" ht="12.75" customHeight="1" x14ac:dyDescent="0.2">
      <c r="B9" s="703" t="s">
        <v>720</v>
      </c>
      <c r="C9" s="702"/>
      <c r="D9" s="689" t="s">
        <v>151</v>
      </c>
      <c r="E9" s="689"/>
      <c r="F9" s="690"/>
      <c r="G9" s="689" t="s">
        <v>152</v>
      </c>
      <c r="H9" s="689"/>
      <c r="I9" s="690"/>
      <c r="J9" s="688" t="s">
        <v>153</v>
      </c>
      <c r="K9" s="689"/>
      <c r="L9" s="690"/>
      <c r="M9" s="688" t="s">
        <v>207</v>
      </c>
      <c r="N9" s="689"/>
      <c r="O9" s="690"/>
    </row>
    <row r="10" spans="1:15" ht="12.75" customHeight="1" x14ac:dyDescent="0.2">
      <c r="B10" s="702"/>
      <c r="C10" s="702"/>
      <c r="D10" s="180" t="s">
        <v>211</v>
      </c>
      <c r="E10" s="180" t="s">
        <v>212</v>
      </c>
      <c r="F10" s="181" t="s">
        <v>213</v>
      </c>
      <c r="G10" s="180" t="s">
        <v>211</v>
      </c>
      <c r="H10" s="180" t="s">
        <v>212</v>
      </c>
      <c r="I10" s="181" t="s">
        <v>213</v>
      </c>
      <c r="J10" s="180" t="s">
        <v>211</v>
      </c>
      <c r="K10" s="180" t="s">
        <v>212</v>
      </c>
      <c r="L10" s="181" t="s">
        <v>213</v>
      </c>
      <c r="M10" s="180" t="s">
        <v>211</v>
      </c>
      <c r="N10" s="180" t="s">
        <v>212</v>
      </c>
      <c r="O10" s="181" t="s">
        <v>213</v>
      </c>
    </row>
    <row r="11" spans="1:15" ht="102" customHeight="1" x14ac:dyDescent="0.2">
      <c r="B11" s="75"/>
      <c r="C11" s="71"/>
      <c r="D11" s="255" t="s">
        <v>380</v>
      </c>
      <c r="E11" s="255" t="s">
        <v>381</v>
      </c>
      <c r="F11" s="182" t="s">
        <v>382</v>
      </c>
      <c r="G11" s="255" t="s">
        <v>380</v>
      </c>
      <c r="H11" s="255" t="s">
        <v>381</v>
      </c>
      <c r="I11" s="182" t="s">
        <v>382</v>
      </c>
      <c r="J11" s="255" t="s">
        <v>380</v>
      </c>
      <c r="K11" s="255" t="s">
        <v>381</v>
      </c>
      <c r="L11" s="182" t="s">
        <v>382</v>
      </c>
      <c r="M11" s="255" t="s">
        <v>380</v>
      </c>
      <c r="N11" s="255" t="s">
        <v>381</v>
      </c>
      <c r="O11" s="182" t="s">
        <v>382</v>
      </c>
    </row>
    <row r="12" spans="1:15" ht="57" customHeight="1" x14ac:dyDescent="0.2">
      <c r="A12" s="370"/>
      <c r="C12" s="370"/>
      <c r="D12" s="183" t="s">
        <v>221</v>
      </c>
      <c r="E12" s="183" t="s">
        <v>222</v>
      </c>
      <c r="F12" s="184"/>
      <c r="G12" s="183" t="s">
        <v>221</v>
      </c>
      <c r="H12" s="183" t="s">
        <v>222</v>
      </c>
      <c r="I12" s="184"/>
      <c r="J12" s="183" t="s">
        <v>221</v>
      </c>
      <c r="K12" s="183" t="s">
        <v>222</v>
      </c>
      <c r="L12" s="184"/>
      <c r="M12" s="183" t="s">
        <v>221</v>
      </c>
      <c r="N12" s="183" t="s">
        <v>222</v>
      </c>
      <c r="O12" s="184"/>
    </row>
    <row r="13" spans="1:15" x14ac:dyDescent="0.2">
      <c r="A13" s="370"/>
      <c r="B13" s="370"/>
      <c r="C13" s="370"/>
      <c r="D13" s="146"/>
      <c r="E13" s="146"/>
      <c r="F13" s="184"/>
      <c r="G13" s="146"/>
      <c r="H13" s="146"/>
      <c r="I13" s="184"/>
      <c r="J13" s="146"/>
      <c r="K13" s="146"/>
      <c r="L13" s="184"/>
      <c r="M13" s="146"/>
      <c r="N13" s="146"/>
      <c r="O13" s="184"/>
    </row>
    <row r="14" spans="1:15" ht="14.25" customHeight="1" x14ac:dyDescent="0.2">
      <c r="A14" s="661"/>
      <c r="B14" s="87" t="s">
        <v>328</v>
      </c>
      <c r="C14" s="87" t="s">
        <v>654</v>
      </c>
      <c r="D14" s="185"/>
      <c r="E14" s="185"/>
      <c r="F14" s="186"/>
      <c r="G14" s="185"/>
      <c r="H14" s="185"/>
      <c r="I14" s="186"/>
      <c r="J14" s="185"/>
      <c r="K14" s="185"/>
      <c r="L14" s="186"/>
      <c r="M14" s="185"/>
      <c r="N14" s="185"/>
      <c r="O14" s="186"/>
    </row>
    <row r="15" spans="1:15" x14ac:dyDescent="0.2">
      <c r="A15" s="91"/>
      <c r="B15" s="187" t="s">
        <v>106</v>
      </c>
      <c r="C15" s="187" t="s">
        <v>548</v>
      </c>
      <c r="D15" s="188">
        <v>2455</v>
      </c>
      <c r="E15" s="189">
        <v>4365</v>
      </c>
      <c r="F15" s="157">
        <v>56.3</v>
      </c>
      <c r="G15" s="190">
        <v>3210</v>
      </c>
      <c r="H15" s="190">
        <v>6460</v>
      </c>
      <c r="I15" s="158">
        <v>49.7</v>
      </c>
      <c r="J15" s="191">
        <v>2070</v>
      </c>
      <c r="K15" s="192">
        <v>4905</v>
      </c>
      <c r="L15" s="193">
        <v>42.1</v>
      </c>
      <c r="M15" s="191">
        <v>2300</v>
      </c>
      <c r="N15" s="192">
        <v>3795</v>
      </c>
      <c r="O15" s="193">
        <v>60.6</v>
      </c>
    </row>
    <row r="16" spans="1:15" x14ac:dyDescent="0.2">
      <c r="A16" s="91"/>
      <c r="B16" s="72" t="s">
        <v>107</v>
      </c>
      <c r="C16" s="72" t="s">
        <v>549</v>
      </c>
      <c r="D16" s="97">
        <v>2245</v>
      </c>
      <c r="E16" s="106">
        <v>6705</v>
      </c>
      <c r="F16" s="107">
        <v>33.5</v>
      </c>
      <c r="G16" s="93">
        <v>4125</v>
      </c>
      <c r="H16" s="93">
        <v>6900</v>
      </c>
      <c r="I16" s="94">
        <v>59.8</v>
      </c>
      <c r="J16" s="194">
        <v>4125</v>
      </c>
      <c r="K16" s="195">
        <v>6765</v>
      </c>
      <c r="L16" s="196">
        <v>61</v>
      </c>
      <c r="M16" s="194">
        <v>4320</v>
      </c>
      <c r="N16" s="195">
        <v>6820</v>
      </c>
      <c r="O16" s="196">
        <v>63.4</v>
      </c>
    </row>
    <row r="17" spans="1:15" x14ac:dyDescent="0.2">
      <c r="A17" s="91"/>
      <c r="B17" s="72" t="s">
        <v>13</v>
      </c>
      <c r="C17" s="72" t="s">
        <v>455</v>
      </c>
      <c r="D17" s="97">
        <v>2990</v>
      </c>
      <c r="E17" s="106">
        <v>6485</v>
      </c>
      <c r="F17" s="107">
        <v>46.1</v>
      </c>
      <c r="G17" s="93">
        <v>3610</v>
      </c>
      <c r="H17" s="93">
        <v>7735</v>
      </c>
      <c r="I17" s="94">
        <v>46.7</v>
      </c>
      <c r="J17" s="194">
        <v>3325</v>
      </c>
      <c r="K17" s="195">
        <v>6560</v>
      </c>
      <c r="L17" s="196">
        <v>50.7</v>
      </c>
      <c r="M17" s="194">
        <v>2755</v>
      </c>
      <c r="N17" s="195">
        <v>5515</v>
      </c>
      <c r="O17" s="196">
        <v>49.9</v>
      </c>
    </row>
    <row r="18" spans="1:15" x14ac:dyDescent="0.2">
      <c r="A18" s="91"/>
      <c r="B18" s="72" t="s">
        <v>144</v>
      </c>
      <c r="C18" s="72" t="s">
        <v>587</v>
      </c>
      <c r="D18" s="97">
        <v>1570</v>
      </c>
      <c r="E18" s="106">
        <v>4810</v>
      </c>
      <c r="F18" s="107">
        <v>32.6</v>
      </c>
      <c r="G18" s="93">
        <v>1740</v>
      </c>
      <c r="H18" s="93">
        <v>3670</v>
      </c>
      <c r="I18" s="94">
        <v>47.4</v>
      </c>
      <c r="J18" s="194">
        <v>1690</v>
      </c>
      <c r="K18" s="195">
        <v>3290</v>
      </c>
      <c r="L18" s="196">
        <v>51.3</v>
      </c>
      <c r="M18" s="194">
        <v>1685</v>
      </c>
      <c r="N18" s="195">
        <v>3000</v>
      </c>
      <c r="O18" s="196">
        <v>56.3</v>
      </c>
    </row>
    <row r="19" spans="1:15" x14ac:dyDescent="0.2">
      <c r="A19" s="91"/>
      <c r="B19" s="72" t="s">
        <v>91</v>
      </c>
      <c r="C19" s="72" t="s">
        <v>533</v>
      </c>
      <c r="D19" s="97">
        <v>1190</v>
      </c>
      <c r="E19" s="106">
        <v>3920</v>
      </c>
      <c r="F19" s="107">
        <v>30.3</v>
      </c>
      <c r="G19" s="93">
        <v>1710</v>
      </c>
      <c r="H19" s="93">
        <v>3385</v>
      </c>
      <c r="I19" s="94">
        <v>50.5</v>
      </c>
      <c r="J19" s="194">
        <v>2340</v>
      </c>
      <c r="K19" s="195">
        <v>3325</v>
      </c>
      <c r="L19" s="196">
        <v>70.3</v>
      </c>
      <c r="M19" s="194">
        <v>2240</v>
      </c>
      <c r="N19" s="195">
        <v>3210</v>
      </c>
      <c r="O19" s="196">
        <v>69.8</v>
      </c>
    </row>
    <row r="20" spans="1:15" x14ac:dyDescent="0.2">
      <c r="A20" s="91"/>
      <c r="B20" s="72" t="s">
        <v>108</v>
      </c>
      <c r="C20" s="72" t="s">
        <v>550</v>
      </c>
      <c r="D20" s="97">
        <v>2525</v>
      </c>
      <c r="E20" s="106">
        <v>7100</v>
      </c>
      <c r="F20" s="107">
        <v>35.6</v>
      </c>
      <c r="G20" s="93">
        <v>3160</v>
      </c>
      <c r="H20" s="93">
        <v>6500</v>
      </c>
      <c r="I20" s="94">
        <v>48.6</v>
      </c>
      <c r="J20" s="194">
        <v>3570</v>
      </c>
      <c r="K20" s="195">
        <v>6415</v>
      </c>
      <c r="L20" s="196">
        <v>55.6</v>
      </c>
      <c r="M20" s="194">
        <v>3950</v>
      </c>
      <c r="N20" s="195">
        <v>6725</v>
      </c>
      <c r="O20" s="196">
        <v>58.7</v>
      </c>
    </row>
    <row r="21" spans="1:15" x14ac:dyDescent="0.2">
      <c r="A21" s="91"/>
      <c r="B21" s="72" t="s">
        <v>51</v>
      </c>
      <c r="C21" s="72" t="s">
        <v>493</v>
      </c>
      <c r="D21" s="97">
        <v>10195</v>
      </c>
      <c r="E21" s="106">
        <v>27345</v>
      </c>
      <c r="F21" s="107">
        <v>37.299999999999997</v>
      </c>
      <c r="G21" s="93">
        <v>10375</v>
      </c>
      <c r="H21" s="93">
        <v>23675</v>
      </c>
      <c r="I21" s="94">
        <v>43.8</v>
      </c>
      <c r="J21" s="194">
        <v>11805</v>
      </c>
      <c r="K21" s="195">
        <v>26155</v>
      </c>
      <c r="L21" s="196">
        <v>45.1</v>
      </c>
      <c r="M21" s="194">
        <v>12315</v>
      </c>
      <c r="N21" s="195">
        <v>25440</v>
      </c>
      <c r="O21" s="196">
        <v>48.4</v>
      </c>
    </row>
    <row r="22" spans="1:15" x14ac:dyDescent="0.2">
      <c r="A22" s="91"/>
      <c r="B22" s="72" t="s">
        <v>46</v>
      </c>
      <c r="C22" s="72" t="s">
        <v>488</v>
      </c>
      <c r="D22" s="97">
        <v>1055</v>
      </c>
      <c r="E22" s="106">
        <v>3975</v>
      </c>
      <c r="F22" s="107">
        <v>26.5</v>
      </c>
      <c r="G22" s="93">
        <v>1430</v>
      </c>
      <c r="H22" s="93">
        <v>3710</v>
      </c>
      <c r="I22" s="94">
        <v>38.5</v>
      </c>
      <c r="J22" s="194">
        <v>1655</v>
      </c>
      <c r="K22" s="195">
        <v>2495</v>
      </c>
      <c r="L22" s="196">
        <v>66.3</v>
      </c>
      <c r="M22" s="194">
        <v>1655</v>
      </c>
      <c r="N22" s="195">
        <v>2200</v>
      </c>
      <c r="O22" s="196">
        <v>75.3</v>
      </c>
    </row>
    <row r="23" spans="1:15" x14ac:dyDescent="0.2">
      <c r="A23" s="91"/>
      <c r="B23" s="72" t="s">
        <v>47</v>
      </c>
      <c r="C23" s="72" t="s">
        <v>489</v>
      </c>
      <c r="D23" s="97">
        <v>1325</v>
      </c>
      <c r="E23" s="106">
        <v>5090</v>
      </c>
      <c r="F23" s="107">
        <v>26</v>
      </c>
      <c r="G23" s="93">
        <v>2165</v>
      </c>
      <c r="H23" s="93">
        <v>5565</v>
      </c>
      <c r="I23" s="94">
        <v>38.9</v>
      </c>
      <c r="J23" s="194">
        <v>2730</v>
      </c>
      <c r="K23" s="195">
        <v>4725</v>
      </c>
      <c r="L23" s="196">
        <v>57.8</v>
      </c>
      <c r="M23" s="194">
        <v>3155</v>
      </c>
      <c r="N23" s="195">
        <v>4260</v>
      </c>
      <c r="O23" s="196">
        <v>74</v>
      </c>
    </row>
    <row r="24" spans="1:15" x14ac:dyDescent="0.2">
      <c r="A24" s="91"/>
      <c r="B24" s="72" t="s">
        <v>28</v>
      </c>
      <c r="C24" s="72" t="s">
        <v>470</v>
      </c>
      <c r="D24" s="97">
        <v>2630</v>
      </c>
      <c r="E24" s="106">
        <v>8830</v>
      </c>
      <c r="F24" s="107">
        <v>29.8</v>
      </c>
      <c r="G24" s="93">
        <v>2840</v>
      </c>
      <c r="H24" s="93">
        <v>5745</v>
      </c>
      <c r="I24" s="94">
        <v>49.4</v>
      </c>
      <c r="J24" s="194">
        <v>4040</v>
      </c>
      <c r="K24" s="195">
        <v>5750</v>
      </c>
      <c r="L24" s="196">
        <v>70.2</v>
      </c>
      <c r="M24" s="194">
        <v>4400</v>
      </c>
      <c r="N24" s="195">
        <v>6140</v>
      </c>
      <c r="O24" s="196">
        <v>71.7</v>
      </c>
    </row>
    <row r="25" spans="1:15" x14ac:dyDescent="0.2">
      <c r="A25" s="91"/>
      <c r="B25" s="72" t="s">
        <v>129</v>
      </c>
      <c r="C25" s="72" t="s">
        <v>572</v>
      </c>
      <c r="D25" s="97">
        <v>650</v>
      </c>
      <c r="E25" s="106">
        <v>4735</v>
      </c>
      <c r="F25" s="107">
        <v>13.7</v>
      </c>
      <c r="G25" s="93">
        <v>750</v>
      </c>
      <c r="H25" s="93">
        <v>5000</v>
      </c>
      <c r="I25" s="94">
        <v>15</v>
      </c>
      <c r="J25" s="194">
        <v>1995</v>
      </c>
      <c r="K25" s="195">
        <v>4840</v>
      </c>
      <c r="L25" s="196">
        <v>41.3</v>
      </c>
      <c r="M25" s="194">
        <v>2585</v>
      </c>
      <c r="N25" s="195">
        <v>3535</v>
      </c>
      <c r="O25" s="196">
        <v>73.099999999999994</v>
      </c>
    </row>
    <row r="26" spans="1:15" x14ac:dyDescent="0.2">
      <c r="A26" s="91"/>
      <c r="B26" s="72" t="s">
        <v>80</v>
      </c>
      <c r="C26" s="72" t="s">
        <v>522</v>
      </c>
      <c r="D26" s="97">
        <v>820</v>
      </c>
      <c r="E26" s="106">
        <v>3285</v>
      </c>
      <c r="F26" s="107">
        <v>24.9</v>
      </c>
      <c r="G26" s="93">
        <v>1085</v>
      </c>
      <c r="H26" s="93">
        <v>2590</v>
      </c>
      <c r="I26" s="94">
        <v>41.8</v>
      </c>
      <c r="J26" s="194">
        <v>1320</v>
      </c>
      <c r="K26" s="195">
        <v>2505</v>
      </c>
      <c r="L26" s="196">
        <v>52.7</v>
      </c>
      <c r="M26" s="194">
        <v>1190</v>
      </c>
      <c r="N26" s="195">
        <v>2140</v>
      </c>
      <c r="O26" s="196">
        <v>55.6</v>
      </c>
    </row>
    <row r="27" spans="1:15" x14ac:dyDescent="0.2">
      <c r="A27" s="91"/>
      <c r="B27" s="72" t="s">
        <v>17</v>
      </c>
      <c r="C27" s="72" t="s">
        <v>459</v>
      </c>
      <c r="D27" s="97">
        <v>4670</v>
      </c>
      <c r="E27" s="106">
        <v>15405</v>
      </c>
      <c r="F27" s="107">
        <v>30.3</v>
      </c>
      <c r="G27" s="93">
        <v>6555</v>
      </c>
      <c r="H27" s="93">
        <v>15765</v>
      </c>
      <c r="I27" s="94">
        <v>41.6</v>
      </c>
      <c r="J27" s="194">
        <v>7550</v>
      </c>
      <c r="K27" s="195">
        <v>12705</v>
      </c>
      <c r="L27" s="196">
        <v>59.4</v>
      </c>
      <c r="M27" s="194">
        <v>7720</v>
      </c>
      <c r="N27" s="195">
        <v>10015</v>
      </c>
      <c r="O27" s="196">
        <v>77.099999999999994</v>
      </c>
    </row>
    <row r="28" spans="1:15" x14ac:dyDescent="0.2">
      <c r="A28" s="91"/>
      <c r="B28" s="72" t="s">
        <v>109</v>
      </c>
      <c r="C28" s="72" t="s">
        <v>551</v>
      </c>
      <c r="D28" s="97">
        <v>1985</v>
      </c>
      <c r="E28" s="106">
        <v>6105</v>
      </c>
      <c r="F28" s="107">
        <v>32.5</v>
      </c>
      <c r="G28" s="93">
        <v>2740</v>
      </c>
      <c r="H28" s="93">
        <v>5085</v>
      </c>
      <c r="I28" s="94">
        <v>53.9</v>
      </c>
      <c r="J28" s="194">
        <v>4900</v>
      </c>
      <c r="K28" s="195">
        <v>5250</v>
      </c>
      <c r="L28" s="196">
        <v>93.3</v>
      </c>
      <c r="M28" s="194">
        <v>2460</v>
      </c>
      <c r="N28" s="195">
        <v>4255</v>
      </c>
      <c r="O28" s="196">
        <v>57.8</v>
      </c>
    </row>
    <row r="29" spans="1:15" x14ac:dyDescent="0.2">
      <c r="A29" s="91"/>
      <c r="B29" s="72" t="s">
        <v>135</v>
      </c>
      <c r="C29" s="72" t="s">
        <v>578</v>
      </c>
      <c r="D29" s="97">
        <v>1480</v>
      </c>
      <c r="E29" s="106">
        <v>4390</v>
      </c>
      <c r="F29" s="107">
        <v>33.700000000000003</v>
      </c>
      <c r="G29" s="93">
        <v>2750</v>
      </c>
      <c r="H29" s="93">
        <v>4510</v>
      </c>
      <c r="I29" s="94">
        <v>61</v>
      </c>
      <c r="J29" s="194">
        <v>2865</v>
      </c>
      <c r="K29" s="195">
        <v>4370</v>
      </c>
      <c r="L29" s="196">
        <v>65.599999999999994</v>
      </c>
      <c r="M29" s="194">
        <v>3620</v>
      </c>
      <c r="N29" s="195">
        <v>4640</v>
      </c>
      <c r="O29" s="196">
        <v>78</v>
      </c>
    </row>
    <row r="30" spans="1:15" x14ac:dyDescent="0.2">
      <c r="A30" s="91"/>
      <c r="B30" s="72" t="s">
        <v>145</v>
      </c>
      <c r="C30" s="72" t="s">
        <v>588</v>
      </c>
      <c r="D30" s="97">
        <v>2110</v>
      </c>
      <c r="E30" s="106">
        <v>13225</v>
      </c>
      <c r="F30" s="107">
        <v>15.9</v>
      </c>
      <c r="G30" s="93">
        <v>3885</v>
      </c>
      <c r="H30" s="93">
        <v>10805</v>
      </c>
      <c r="I30" s="94">
        <v>36</v>
      </c>
      <c r="J30" s="194">
        <v>5190</v>
      </c>
      <c r="K30" s="195">
        <v>9385</v>
      </c>
      <c r="L30" s="196">
        <v>55.3</v>
      </c>
      <c r="M30" s="194">
        <v>6355</v>
      </c>
      <c r="N30" s="195">
        <v>9255</v>
      </c>
      <c r="O30" s="196">
        <v>68.7</v>
      </c>
    </row>
    <row r="31" spans="1:15" x14ac:dyDescent="0.2">
      <c r="A31" s="91"/>
      <c r="B31" s="72" t="s">
        <v>110</v>
      </c>
      <c r="C31" s="72" t="s">
        <v>552</v>
      </c>
      <c r="D31" s="97">
        <v>1520</v>
      </c>
      <c r="E31" s="106">
        <v>8290</v>
      </c>
      <c r="F31" s="107">
        <v>18.3</v>
      </c>
      <c r="G31" s="93">
        <v>3695</v>
      </c>
      <c r="H31" s="93">
        <v>7490</v>
      </c>
      <c r="I31" s="94">
        <v>49.3</v>
      </c>
      <c r="J31" s="194">
        <v>3510</v>
      </c>
      <c r="K31" s="195">
        <v>6290</v>
      </c>
      <c r="L31" s="196">
        <v>55.8</v>
      </c>
      <c r="M31" s="194">
        <v>2880</v>
      </c>
      <c r="N31" s="195">
        <v>6440</v>
      </c>
      <c r="O31" s="196">
        <v>44.7</v>
      </c>
    </row>
    <row r="32" spans="1:15" x14ac:dyDescent="0.2">
      <c r="A32" s="91"/>
      <c r="B32" s="72" t="s">
        <v>78</v>
      </c>
      <c r="C32" s="72" t="s">
        <v>520</v>
      </c>
      <c r="D32" s="97">
        <v>7385</v>
      </c>
      <c r="E32" s="106">
        <v>13710</v>
      </c>
      <c r="F32" s="107">
        <v>53.9</v>
      </c>
      <c r="G32" s="93">
        <v>9705</v>
      </c>
      <c r="H32" s="93">
        <v>13030</v>
      </c>
      <c r="I32" s="94">
        <v>74.5</v>
      </c>
      <c r="J32" s="194">
        <v>11225</v>
      </c>
      <c r="K32" s="195">
        <v>13130</v>
      </c>
      <c r="L32" s="196">
        <v>85.5</v>
      </c>
      <c r="M32" s="194">
        <v>10600</v>
      </c>
      <c r="N32" s="195">
        <v>12455</v>
      </c>
      <c r="O32" s="196">
        <v>85.1</v>
      </c>
    </row>
    <row r="33" spans="1:15" x14ac:dyDescent="0.2">
      <c r="A33" s="91"/>
      <c r="B33" s="72" t="s">
        <v>29</v>
      </c>
      <c r="C33" s="72" t="s">
        <v>471</v>
      </c>
      <c r="D33" s="97">
        <v>1005</v>
      </c>
      <c r="E33" s="106">
        <v>6355</v>
      </c>
      <c r="F33" s="107">
        <v>15.8</v>
      </c>
      <c r="G33" s="93">
        <v>1490</v>
      </c>
      <c r="H33" s="93">
        <v>6245</v>
      </c>
      <c r="I33" s="94">
        <v>23.9</v>
      </c>
      <c r="J33" s="194">
        <v>3005</v>
      </c>
      <c r="K33" s="195">
        <v>4710</v>
      </c>
      <c r="L33" s="196">
        <v>63.8</v>
      </c>
      <c r="M33" s="194">
        <v>3620</v>
      </c>
      <c r="N33" s="195">
        <v>4545</v>
      </c>
      <c r="O33" s="196">
        <v>79.7</v>
      </c>
    </row>
    <row r="34" spans="1:15" x14ac:dyDescent="0.2">
      <c r="A34" s="91"/>
      <c r="B34" s="72" t="s">
        <v>18</v>
      </c>
      <c r="C34" s="72" t="s">
        <v>460</v>
      </c>
      <c r="D34" s="97">
        <v>2325</v>
      </c>
      <c r="E34" s="106">
        <v>5610</v>
      </c>
      <c r="F34" s="107">
        <v>41.4</v>
      </c>
      <c r="G34" s="93">
        <v>3500</v>
      </c>
      <c r="H34" s="93">
        <v>4320</v>
      </c>
      <c r="I34" s="94">
        <v>81.099999999999994</v>
      </c>
      <c r="J34" s="194">
        <v>2840</v>
      </c>
      <c r="K34" s="195">
        <v>4315</v>
      </c>
      <c r="L34" s="196">
        <v>65.900000000000006</v>
      </c>
      <c r="M34" s="194">
        <v>3555</v>
      </c>
      <c r="N34" s="195">
        <v>4730</v>
      </c>
      <c r="O34" s="196">
        <v>75.099999999999994</v>
      </c>
    </row>
    <row r="35" spans="1:15" x14ac:dyDescent="0.2">
      <c r="A35" s="91"/>
      <c r="B35" s="72" t="s">
        <v>89</v>
      </c>
      <c r="C35" s="72" t="s">
        <v>531</v>
      </c>
      <c r="D35" s="97">
        <v>7480</v>
      </c>
      <c r="E35" s="106">
        <v>15550</v>
      </c>
      <c r="F35" s="107">
        <v>48.1</v>
      </c>
      <c r="G35" s="93">
        <v>7995</v>
      </c>
      <c r="H35" s="93">
        <v>15005</v>
      </c>
      <c r="I35" s="94">
        <v>53.3</v>
      </c>
      <c r="J35" s="194">
        <v>9455</v>
      </c>
      <c r="K35" s="195">
        <v>14735</v>
      </c>
      <c r="L35" s="196">
        <v>64.2</v>
      </c>
      <c r="M35" s="194">
        <v>9920</v>
      </c>
      <c r="N35" s="195">
        <v>14465</v>
      </c>
      <c r="O35" s="196">
        <v>68.599999999999994</v>
      </c>
    </row>
    <row r="36" spans="1:15" x14ac:dyDescent="0.2">
      <c r="A36" s="91"/>
      <c r="B36" s="72" t="s">
        <v>93</v>
      </c>
      <c r="C36" s="72" t="s">
        <v>535</v>
      </c>
      <c r="D36" s="97">
        <v>2330</v>
      </c>
      <c r="E36" s="106">
        <v>5505</v>
      </c>
      <c r="F36" s="107">
        <v>42.4</v>
      </c>
      <c r="G36" s="93">
        <v>3450</v>
      </c>
      <c r="H36" s="93">
        <v>5360</v>
      </c>
      <c r="I36" s="94">
        <v>64.400000000000006</v>
      </c>
      <c r="J36" s="194">
        <v>4055</v>
      </c>
      <c r="K36" s="195">
        <v>5380</v>
      </c>
      <c r="L36" s="196">
        <v>75.400000000000006</v>
      </c>
      <c r="M36" s="194">
        <v>4140</v>
      </c>
      <c r="N36" s="195">
        <v>5310</v>
      </c>
      <c r="O36" s="196">
        <v>77.900000000000006</v>
      </c>
    </row>
    <row r="37" spans="1:15" x14ac:dyDescent="0.2">
      <c r="A37" s="91"/>
      <c r="B37" s="72" t="s">
        <v>92</v>
      </c>
      <c r="C37" s="72" t="s">
        <v>534</v>
      </c>
      <c r="D37" s="97">
        <v>1545</v>
      </c>
      <c r="E37" s="106">
        <v>4945</v>
      </c>
      <c r="F37" s="107">
        <v>31.2</v>
      </c>
      <c r="G37" s="93">
        <v>2430</v>
      </c>
      <c r="H37" s="93">
        <v>4650</v>
      </c>
      <c r="I37" s="94">
        <v>52.3</v>
      </c>
      <c r="J37" s="194">
        <v>3325</v>
      </c>
      <c r="K37" s="195">
        <v>4375</v>
      </c>
      <c r="L37" s="196">
        <v>75.900000000000006</v>
      </c>
      <c r="M37" s="194">
        <v>3275</v>
      </c>
      <c r="N37" s="195">
        <v>4450</v>
      </c>
      <c r="O37" s="196">
        <v>73.599999999999994</v>
      </c>
    </row>
    <row r="38" spans="1:15" x14ac:dyDescent="0.2">
      <c r="A38" s="91"/>
      <c r="B38" s="72" t="s">
        <v>48</v>
      </c>
      <c r="C38" s="72" t="s">
        <v>490</v>
      </c>
      <c r="D38" s="97">
        <v>3910</v>
      </c>
      <c r="E38" s="106">
        <v>9595</v>
      </c>
      <c r="F38" s="107">
        <v>40.700000000000003</v>
      </c>
      <c r="G38" s="93">
        <v>3475</v>
      </c>
      <c r="H38" s="93">
        <v>8490</v>
      </c>
      <c r="I38" s="94">
        <v>40.9</v>
      </c>
      <c r="J38" s="194">
        <v>3175</v>
      </c>
      <c r="K38" s="195">
        <v>8550</v>
      </c>
      <c r="L38" s="196">
        <v>37.1</v>
      </c>
      <c r="M38" s="194">
        <v>3025</v>
      </c>
      <c r="N38" s="195">
        <v>8710</v>
      </c>
      <c r="O38" s="196">
        <v>34.700000000000003</v>
      </c>
    </row>
    <row r="39" spans="1:15" x14ac:dyDescent="0.2">
      <c r="A39" s="91"/>
      <c r="B39" s="72" t="s">
        <v>49</v>
      </c>
      <c r="C39" s="72" t="s">
        <v>491</v>
      </c>
      <c r="D39" s="97">
        <v>4245</v>
      </c>
      <c r="E39" s="106">
        <v>9750</v>
      </c>
      <c r="F39" s="107">
        <v>43.5</v>
      </c>
      <c r="G39" s="93">
        <v>4415</v>
      </c>
      <c r="H39" s="93">
        <v>8910</v>
      </c>
      <c r="I39" s="94">
        <v>49.5</v>
      </c>
      <c r="J39" s="194">
        <v>6000</v>
      </c>
      <c r="K39" s="195">
        <v>8580</v>
      </c>
      <c r="L39" s="196">
        <v>69.900000000000006</v>
      </c>
      <c r="M39" s="194">
        <v>5955</v>
      </c>
      <c r="N39" s="195">
        <v>7685</v>
      </c>
      <c r="O39" s="196">
        <v>77.5</v>
      </c>
    </row>
    <row r="40" spans="1:15" x14ac:dyDescent="0.2">
      <c r="A40" s="91"/>
      <c r="B40" s="72" t="s">
        <v>105</v>
      </c>
      <c r="C40" s="72" t="s">
        <v>547</v>
      </c>
      <c r="D40" s="97">
        <v>130</v>
      </c>
      <c r="E40" s="106">
        <v>240</v>
      </c>
      <c r="F40" s="107">
        <v>53.8</v>
      </c>
      <c r="G40" s="93">
        <v>110</v>
      </c>
      <c r="H40" s="93">
        <v>200</v>
      </c>
      <c r="I40" s="94">
        <v>54.3</v>
      </c>
      <c r="J40" s="194">
        <v>150</v>
      </c>
      <c r="K40" s="195">
        <v>225</v>
      </c>
      <c r="L40" s="196">
        <v>66.099999999999994</v>
      </c>
      <c r="M40" s="194">
        <v>145</v>
      </c>
      <c r="N40" s="195">
        <v>185</v>
      </c>
      <c r="O40" s="196">
        <v>76.5</v>
      </c>
    </row>
    <row r="41" spans="1:15" x14ac:dyDescent="0.2">
      <c r="A41" s="91"/>
      <c r="B41" s="72" t="s">
        <v>140</v>
      </c>
      <c r="C41" s="72" t="s">
        <v>583</v>
      </c>
      <c r="D41" s="97" t="s">
        <v>232</v>
      </c>
      <c r="E41" s="106" t="s">
        <v>232</v>
      </c>
      <c r="F41" s="107" t="s">
        <v>232</v>
      </c>
      <c r="G41" s="93" t="s">
        <v>232</v>
      </c>
      <c r="H41" s="93" t="s">
        <v>232</v>
      </c>
      <c r="I41" s="94" t="s">
        <v>232</v>
      </c>
      <c r="J41" s="194">
        <v>4930</v>
      </c>
      <c r="K41" s="195" t="s">
        <v>232</v>
      </c>
      <c r="L41" s="196" t="s">
        <v>232</v>
      </c>
      <c r="M41" s="194">
        <v>5735</v>
      </c>
      <c r="N41" s="195">
        <v>22630</v>
      </c>
      <c r="O41" s="196">
        <v>25.3</v>
      </c>
    </row>
    <row r="42" spans="1:15" x14ac:dyDescent="0.2">
      <c r="A42" s="101"/>
      <c r="B42" s="72" t="s">
        <v>52</v>
      </c>
      <c r="C42" s="72" t="s">
        <v>494</v>
      </c>
      <c r="D42" s="97">
        <v>2970</v>
      </c>
      <c r="E42" s="106">
        <v>8905</v>
      </c>
      <c r="F42" s="107">
        <v>33.299999999999997</v>
      </c>
      <c r="G42" s="93">
        <v>3740</v>
      </c>
      <c r="H42" s="93">
        <v>8660</v>
      </c>
      <c r="I42" s="94">
        <v>43.2</v>
      </c>
      <c r="J42" s="194">
        <v>4550</v>
      </c>
      <c r="K42" s="195">
        <v>8260</v>
      </c>
      <c r="L42" s="196">
        <v>55.1</v>
      </c>
      <c r="M42" s="194">
        <v>3795</v>
      </c>
      <c r="N42" s="195">
        <v>6755</v>
      </c>
      <c r="O42" s="196">
        <v>56.2</v>
      </c>
    </row>
    <row r="43" spans="1:15" x14ac:dyDescent="0.2">
      <c r="A43" s="91"/>
      <c r="B43" s="72" t="s">
        <v>111</v>
      </c>
      <c r="C43" s="72" t="s">
        <v>553</v>
      </c>
      <c r="D43" s="97">
        <v>1680</v>
      </c>
      <c r="E43" s="106">
        <v>8325</v>
      </c>
      <c r="F43" s="107">
        <v>20.2</v>
      </c>
      <c r="G43" s="93">
        <v>3870</v>
      </c>
      <c r="H43" s="93">
        <v>8150</v>
      </c>
      <c r="I43" s="94">
        <v>47.4</v>
      </c>
      <c r="J43" s="194">
        <v>5520</v>
      </c>
      <c r="K43" s="195">
        <v>7480</v>
      </c>
      <c r="L43" s="196">
        <v>73.8</v>
      </c>
      <c r="M43" s="194">
        <v>5345</v>
      </c>
      <c r="N43" s="195">
        <v>7635</v>
      </c>
      <c r="O43" s="196">
        <v>70</v>
      </c>
    </row>
    <row r="44" spans="1:15" x14ac:dyDescent="0.2">
      <c r="A44" s="91"/>
      <c r="B44" s="72" t="s">
        <v>0</v>
      </c>
      <c r="C44" s="72" t="s">
        <v>442</v>
      </c>
      <c r="D44" s="97">
        <v>7350</v>
      </c>
      <c r="E44" s="106">
        <v>21640</v>
      </c>
      <c r="F44" s="107">
        <v>34</v>
      </c>
      <c r="G44" s="93">
        <v>7710</v>
      </c>
      <c r="H44" s="93">
        <v>17670</v>
      </c>
      <c r="I44" s="94">
        <v>43.6</v>
      </c>
      <c r="J44" s="194">
        <v>8815</v>
      </c>
      <c r="K44" s="195">
        <v>16240</v>
      </c>
      <c r="L44" s="196">
        <v>54.3</v>
      </c>
      <c r="M44" s="194">
        <v>9705</v>
      </c>
      <c r="N44" s="195">
        <v>16225</v>
      </c>
      <c r="O44" s="196">
        <v>59.8</v>
      </c>
    </row>
    <row r="45" spans="1:15" x14ac:dyDescent="0.2">
      <c r="A45" s="91"/>
      <c r="B45" s="72" t="s">
        <v>12</v>
      </c>
      <c r="C45" s="72" t="s">
        <v>454</v>
      </c>
      <c r="D45" s="97">
        <v>940</v>
      </c>
      <c r="E45" s="106">
        <v>3685</v>
      </c>
      <c r="F45" s="107">
        <v>25.5</v>
      </c>
      <c r="G45" s="93">
        <v>1495</v>
      </c>
      <c r="H45" s="93">
        <v>3520</v>
      </c>
      <c r="I45" s="94">
        <v>42.5</v>
      </c>
      <c r="J45" s="194">
        <v>1440</v>
      </c>
      <c r="K45" s="195">
        <v>3540</v>
      </c>
      <c r="L45" s="196">
        <v>40.799999999999997</v>
      </c>
      <c r="M45" s="194">
        <v>1565</v>
      </c>
      <c r="N45" s="195">
        <v>3335</v>
      </c>
      <c r="O45" s="196">
        <v>47</v>
      </c>
    </row>
    <row r="46" spans="1:15" x14ac:dyDescent="0.2">
      <c r="A46" s="91"/>
      <c r="B46" s="72" t="s">
        <v>67</v>
      </c>
      <c r="C46" s="72" t="s">
        <v>509</v>
      </c>
      <c r="D46" s="97">
        <v>2045</v>
      </c>
      <c r="E46" s="106">
        <v>7850</v>
      </c>
      <c r="F46" s="107">
        <v>26.1</v>
      </c>
      <c r="G46" s="93">
        <v>2230</v>
      </c>
      <c r="H46" s="93">
        <v>7410</v>
      </c>
      <c r="I46" s="94">
        <v>30.1</v>
      </c>
      <c r="J46" s="194">
        <v>4405</v>
      </c>
      <c r="K46" s="195">
        <v>6990</v>
      </c>
      <c r="L46" s="196">
        <v>63</v>
      </c>
      <c r="M46" s="194">
        <v>4935</v>
      </c>
      <c r="N46" s="195">
        <v>7045</v>
      </c>
      <c r="O46" s="196">
        <v>70</v>
      </c>
    </row>
    <row r="47" spans="1:15" x14ac:dyDescent="0.2">
      <c r="A47" s="91"/>
      <c r="B47" s="72" t="s">
        <v>66</v>
      </c>
      <c r="C47" s="72" t="s">
        <v>508</v>
      </c>
      <c r="D47" s="97">
        <v>4315</v>
      </c>
      <c r="E47" s="106">
        <v>21570</v>
      </c>
      <c r="F47" s="107">
        <v>20</v>
      </c>
      <c r="G47" s="93">
        <v>7950</v>
      </c>
      <c r="H47" s="93">
        <v>22875</v>
      </c>
      <c r="I47" s="94">
        <v>34.700000000000003</v>
      </c>
      <c r="J47" s="194">
        <v>9655</v>
      </c>
      <c r="K47" s="195">
        <v>17290</v>
      </c>
      <c r="L47" s="196">
        <v>55.9</v>
      </c>
      <c r="M47" s="194">
        <v>8490</v>
      </c>
      <c r="N47" s="195">
        <v>17840</v>
      </c>
      <c r="O47" s="196">
        <v>47.6</v>
      </c>
    </row>
    <row r="48" spans="1:15" x14ac:dyDescent="0.2">
      <c r="A48" s="91"/>
      <c r="B48" s="72" t="s">
        <v>148</v>
      </c>
      <c r="C48" s="72" t="s">
        <v>591</v>
      </c>
      <c r="D48" s="97">
        <v>8605</v>
      </c>
      <c r="E48" s="106">
        <v>21730</v>
      </c>
      <c r="F48" s="107">
        <v>39.6</v>
      </c>
      <c r="G48" s="93">
        <v>13965</v>
      </c>
      <c r="H48" s="93">
        <v>20880</v>
      </c>
      <c r="I48" s="94">
        <v>66.900000000000006</v>
      </c>
      <c r="J48" s="194">
        <v>16325</v>
      </c>
      <c r="K48" s="195">
        <v>25340</v>
      </c>
      <c r="L48" s="196">
        <v>64.400000000000006</v>
      </c>
      <c r="M48" s="194">
        <v>18625</v>
      </c>
      <c r="N48" s="195">
        <v>27125</v>
      </c>
      <c r="O48" s="196">
        <v>68.7</v>
      </c>
    </row>
    <row r="49" spans="1:15" x14ac:dyDescent="0.2">
      <c r="A49" s="91"/>
      <c r="B49" s="72" t="s">
        <v>14</v>
      </c>
      <c r="C49" s="72" t="s">
        <v>456</v>
      </c>
      <c r="D49" s="97">
        <v>2425</v>
      </c>
      <c r="E49" s="106">
        <v>8055</v>
      </c>
      <c r="F49" s="107">
        <v>30.1</v>
      </c>
      <c r="G49" s="93">
        <v>3310</v>
      </c>
      <c r="H49" s="93">
        <v>6985</v>
      </c>
      <c r="I49" s="94">
        <v>47.4</v>
      </c>
      <c r="J49" s="194">
        <v>3265</v>
      </c>
      <c r="K49" s="195">
        <v>6820</v>
      </c>
      <c r="L49" s="196">
        <v>47.9</v>
      </c>
      <c r="M49" s="194">
        <v>3385</v>
      </c>
      <c r="N49" s="195">
        <v>7030</v>
      </c>
      <c r="O49" s="196">
        <v>48.1</v>
      </c>
    </row>
    <row r="50" spans="1:15" x14ac:dyDescent="0.2">
      <c r="A50" s="91"/>
      <c r="B50" s="72" t="s">
        <v>128</v>
      </c>
      <c r="C50" s="72" t="s">
        <v>571</v>
      </c>
      <c r="D50" s="97">
        <v>2160</v>
      </c>
      <c r="E50" s="106">
        <v>12065</v>
      </c>
      <c r="F50" s="107">
        <v>17.899999999999999</v>
      </c>
      <c r="G50" s="93">
        <v>4255</v>
      </c>
      <c r="H50" s="93" t="s">
        <v>232</v>
      </c>
      <c r="I50" s="94" t="s">
        <v>232</v>
      </c>
      <c r="J50" s="194">
        <v>3375</v>
      </c>
      <c r="K50" s="195">
        <v>9260</v>
      </c>
      <c r="L50" s="196">
        <v>36.5</v>
      </c>
      <c r="M50" s="194">
        <v>4070</v>
      </c>
      <c r="N50" s="195">
        <v>5250</v>
      </c>
      <c r="O50" s="196">
        <v>77.5</v>
      </c>
    </row>
    <row r="51" spans="1:15" x14ac:dyDescent="0.2">
      <c r="A51" s="91"/>
      <c r="B51" s="72" t="s">
        <v>53</v>
      </c>
      <c r="C51" s="72" t="s">
        <v>495</v>
      </c>
      <c r="D51" s="97">
        <v>4155</v>
      </c>
      <c r="E51" s="106">
        <v>15625</v>
      </c>
      <c r="F51" s="107">
        <v>26.6</v>
      </c>
      <c r="G51" s="93">
        <v>3795</v>
      </c>
      <c r="H51" s="93">
        <v>16130</v>
      </c>
      <c r="I51" s="94">
        <v>23.5</v>
      </c>
      <c r="J51" s="194">
        <v>4100</v>
      </c>
      <c r="K51" s="195">
        <v>6025</v>
      </c>
      <c r="L51" s="196">
        <v>68</v>
      </c>
      <c r="M51" s="194">
        <v>4135</v>
      </c>
      <c r="N51" s="195">
        <v>6510</v>
      </c>
      <c r="O51" s="196">
        <v>63.5</v>
      </c>
    </row>
    <row r="52" spans="1:15" x14ac:dyDescent="0.2">
      <c r="A52" s="91"/>
      <c r="B52" s="72" t="s">
        <v>11</v>
      </c>
      <c r="C52" s="72" t="s">
        <v>453</v>
      </c>
      <c r="D52" s="97">
        <v>8710</v>
      </c>
      <c r="E52" s="106">
        <v>20165</v>
      </c>
      <c r="F52" s="107">
        <v>43.2</v>
      </c>
      <c r="G52" s="93">
        <v>10460</v>
      </c>
      <c r="H52" s="93">
        <v>19540</v>
      </c>
      <c r="I52" s="94">
        <v>53.5</v>
      </c>
      <c r="J52" s="194">
        <v>11110</v>
      </c>
      <c r="K52" s="195">
        <v>18525</v>
      </c>
      <c r="L52" s="196">
        <v>60</v>
      </c>
      <c r="M52" s="194">
        <v>10675</v>
      </c>
      <c r="N52" s="195">
        <v>17760</v>
      </c>
      <c r="O52" s="196">
        <v>60.1</v>
      </c>
    </row>
    <row r="53" spans="1:15" x14ac:dyDescent="0.2">
      <c r="A53" s="91"/>
      <c r="B53" s="72" t="s">
        <v>112</v>
      </c>
      <c r="C53" s="72" t="s">
        <v>554</v>
      </c>
      <c r="D53" s="97">
        <v>2965</v>
      </c>
      <c r="E53" s="106">
        <v>9780</v>
      </c>
      <c r="F53" s="107">
        <v>30.3</v>
      </c>
      <c r="G53" s="93">
        <v>3555</v>
      </c>
      <c r="H53" s="93">
        <v>9495</v>
      </c>
      <c r="I53" s="94">
        <v>37.5</v>
      </c>
      <c r="J53" s="194">
        <v>5785</v>
      </c>
      <c r="K53" s="195">
        <v>8195</v>
      </c>
      <c r="L53" s="196">
        <v>70.599999999999994</v>
      </c>
      <c r="M53" s="194">
        <v>5905</v>
      </c>
      <c r="N53" s="195">
        <v>8075</v>
      </c>
      <c r="O53" s="196">
        <v>73.099999999999994</v>
      </c>
    </row>
    <row r="54" spans="1:15" x14ac:dyDescent="0.2">
      <c r="A54" s="91"/>
      <c r="B54" s="72" t="s">
        <v>22</v>
      </c>
      <c r="C54" s="72" t="s">
        <v>464</v>
      </c>
      <c r="D54" s="97">
        <v>4465</v>
      </c>
      <c r="E54" s="106">
        <v>11315</v>
      </c>
      <c r="F54" s="107">
        <v>39.5</v>
      </c>
      <c r="G54" s="93">
        <v>5220</v>
      </c>
      <c r="H54" s="93">
        <v>12090</v>
      </c>
      <c r="I54" s="94">
        <v>43.2</v>
      </c>
      <c r="J54" s="194">
        <v>5565</v>
      </c>
      <c r="K54" s="195">
        <v>10670</v>
      </c>
      <c r="L54" s="196">
        <v>52.2</v>
      </c>
      <c r="M54" s="194">
        <v>5895</v>
      </c>
      <c r="N54" s="195">
        <v>10810</v>
      </c>
      <c r="O54" s="196">
        <v>54.6</v>
      </c>
    </row>
    <row r="55" spans="1:15" x14ac:dyDescent="0.2">
      <c r="A55" s="91"/>
      <c r="B55" s="72" t="s">
        <v>134</v>
      </c>
      <c r="C55" s="72" t="s">
        <v>577</v>
      </c>
      <c r="D55" s="97">
        <v>7355</v>
      </c>
      <c r="E55" s="106">
        <v>17520</v>
      </c>
      <c r="F55" s="107">
        <v>42</v>
      </c>
      <c r="G55" s="93">
        <v>11180</v>
      </c>
      <c r="H55" s="93">
        <v>18830</v>
      </c>
      <c r="I55" s="94">
        <v>59.4</v>
      </c>
      <c r="J55" s="194">
        <v>14465</v>
      </c>
      <c r="K55" s="195">
        <v>19555</v>
      </c>
      <c r="L55" s="196">
        <v>74</v>
      </c>
      <c r="M55" s="194">
        <v>14290</v>
      </c>
      <c r="N55" s="195">
        <v>18625</v>
      </c>
      <c r="O55" s="196">
        <v>76.7</v>
      </c>
    </row>
    <row r="56" spans="1:15" x14ac:dyDescent="0.2">
      <c r="A56" s="91"/>
      <c r="B56" s="72" t="s">
        <v>113</v>
      </c>
      <c r="C56" s="72" t="s">
        <v>555</v>
      </c>
      <c r="D56" s="97">
        <v>3080</v>
      </c>
      <c r="E56" s="106">
        <v>10195</v>
      </c>
      <c r="F56" s="107">
        <v>30.2</v>
      </c>
      <c r="G56" s="93">
        <v>4250</v>
      </c>
      <c r="H56" s="93">
        <v>6990</v>
      </c>
      <c r="I56" s="94">
        <v>60.8</v>
      </c>
      <c r="J56" s="194">
        <v>5635</v>
      </c>
      <c r="K56" s="195">
        <v>7090</v>
      </c>
      <c r="L56" s="196">
        <v>79.5</v>
      </c>
      <c r="M56" s="194">
        <v>5790</v>
      </c>
      <c r="N56" s="195">
        <v>7115</v>
      </c>
      <c r="O56" s="196">
        <v>81.400000000000006</v>
      </c>
    </row>
    <row r="57" spans="1:15" x14ac:dyDescent="0.2">
      <c r="A57" s="91"/>
      <c r="B57" s="72" t="s">
        <v>86</v>
      </c>
      <c r="C57" s="72" t="s">
        <v>528</v>
      </c>
      <c r="D57" s="97">
        <v>13065</v>
      </c>
      <c r="E57" s="106">
        <v>44425</v>
      </c>
      <c r="F57" s="107">
        <v>29.4</v>
      </c>
      <c r="G57" s="93">
        <v>14275</v>
      </c>
      <c r="H57" s="93">
        <v>41260</v>
      </c>
      <c r="I57" s="94">
        <v>34.6</v>
      </c>
      <c r="J57" s="194">
        <v>14370</v>
      </c>
      <c r="K57" s="195">
        <v>41630</v>
      </c>
      <c r="L57" s="196">
        <v>34.5</v>
      </c>
      <c r="M57" s="194">
        <v>15490</v>
      </c>
      <c r="N57" s="195">
        <v>34095</v>
      </c>
      <c r="O57" s="196">
        <v>45.4</v>
      </c>
    </row>
    <row r="58" spans="1:15" x14ac:dyDescent="0.2">
      <c r="A58" s="91"/>
      <c r="B58" s="72" t="s">
        <v>2</v>
      </c>
      <c r="C58" s="72" t="s">
        <v>444</v>
      </c>
      <c r="D58" s="97">
        <v>1195</v>
      </c>
      <c r="E58" s="106">
        <v>5275</v>
      </c>
      <c r="F58" s="107">
        <v>22.6</v>
      </c>
      <c r="G58" s="93">
        <v>2385</v>
      </c>
      <c r="H58" s="93">
        <v>5460</v>
      </c>
      <c r="I58" s="94">
        <v>43.7</v>
      </c>
      <c r="J58" s="194">
        <v>2445</v>
      </c>
      <c r="K58" s="195">
        <v>4770</v>
      </c>
      <c r="L58" s="196">
        <v>51.3</v>
      </c>
      <c r="M58" s="194">
        <v>2455</v>
      </c>
      <c r="N58" s="195">
        <v>4490</v>
      </c>
      <c r="O58" s="196">
        <v>54.7</v>
      </c>
    </row>
    <row r="59" spans="1:15" x14ac:dyDescent="0.2">
      <c r="A59" s="91"/>
      <c r="B59" s="72" t="s">
        <v>141</v>
      </c>
      <c r="C59" s="72" t="s">
        <v>584</v>
      </c>
      <c r="D59" s="97">
        <v>2375</v>
      </c>
      <c r="E59" s="106">
        <v>22385</v>
      </c>
      <c r="F59" s="107">
        <v>10.6</v>
      </c>
      <c r="G59" s="93">
        <v>5230</v>
      </c>
      <c r="H59" s="93">
        <v>13335</v>
      </c>
      <c r="I59" s="94">
        <v>39.200000000000003</v>
      </c>
      <c r="J59" s="194">
        <v>7130</v>
      </c>
      <c r="K59" s="195">
        <v>12455</v>
      </c>
      <c r="L59" s="196">
        <v>57.3</v>
      </c>
      <c r="M59" s="194">
        <v>7175</v>
      </c>
      <c r="N59" s="195">
        <v>11980</v>
      </c>
      <c r="O59" s="196">
        <v>59.9</v>
      </c>
    </row>
    <row r="60" spans="1:15" x14ac:dyDescent="0.2">
      <c r="A60" s="91"/>
      <c r="B60" s="72" t="s">
        <v>94</v>
      </c>
      <c r="C60" s="72" t="s">
        <v>536</v>
      </c>
      <c r="D60" s="97">
        <v>965</v>
      </c>
      <c r="E60" s="106">
        <v>5855</v>
      </c>
      <c r="F60" s="107">
        <v>16.399999999999999</v>
      </c>
      <c r="G60" s="93">
        <v>1470</v>
      </c>
      <c r="H60" s="93">
        <v>5210</v>
      </c>
      <c r="I60" s="94">
        <v>28.3</v>
      </c>
      <c r="J60" s="194">
        <v>2775</v>
      </c>
      <c r="K60" s="195">
        <v>4790</v>
      </c>
      <c r="L60" s="196">
        <v>57.9</v>
      </c>
      <c r="M60" s="194">
        <v>3720</v>
      </c>
      <c r="N60" s="195">
        <v>5490</v>
      </c>
      <c r="O60" s="196">
        <v>67.7</v>
      </c>
    </row>
    <row r="61" spans="1:15" x14ac:dyDescent="0.2">
      <c r="A61" s="91"/>
      <c r="B61" s="72" t="s">
        <v>95</v>
      </c>
      <c r="C61" s="72" t="s">
        <v>537</v>
      </c>
      <c r="D61" s="97">
        <v>715</v>
      </c>
      <c r="E61" s="106">
        <v>5055</v>
      </c>
      <c r="F61" s="107">
        <v>14.2</v>
      </c>
      <c r="G61" s="93">
        <v>2610</v>
      </c>
      <c r="H61" s="93">
        <v>5130</v>
      </c>
      <c r="I61" s="94">
        <v>50.8</v>
      </c>
      <c r="J61" s="194">
        <v>3445</v>
      </c>
      <c r="K61" s="195">
        <v>5405</v>
      </c>
      <c r="L61" s="196">
        <v>63.8</v>
      </c>
      <c r="M61" s="194">
        <v>3560</v>
      </c>
      <c r="N61" s="195">
        <v>5460</v>
      </c>
      <c r="O61" s="196">
        <v>65.2</v>
      </c>
    </row>
    <row r="62" spans="1:15" x14ac:dyDescent="0.2">
      <c r="A62" s="91"/>
      <c r="B62" s="72" t="s">
        <v>43</v>
      </c>
      <c r="C62" s="72" t="s">
        <v>485</v>
      </c>
      <c r="D62" s="97">
        <v>1555</v>
      </c>
      <c r="E62" s="106">
        <v>5655</v>
      </c>
      <c r="F62" s="107">
        <v>27.5</v>
      </c>
      <c r="G62" s="93">
        <v>2785</v>
      </c>
      <c r="H62" s="93">
        <v>5620</v>
      </c>
      <c r="I62" s="94">
        <v>49.5</v>
      </c>
      <c r="J62" s="194">
        <v>4055</v>
      </c>
      <c r="K62" s="195">
        <v>5365</v>
      </c>
      <c r="L62" s="196">
        <v>75.599999999999994</v>
      </c>
      <c r="M62" s="194">
        <v>4310</v>
      </c>
      <c r="N62" s="195">
        <v>5225</v>
      </c>
      <c r="O62" s="196">
        <v>82.5</v>
      </c>
    </row>
    <row r="63" spans="1:15" x14ac:dyDescent="0.2">
      <c r="A63" s="91"/>
      <c r="B63" s="72" t="s">
        <v>96</v>
      </c>
      <c r="C63" s="72" t="s">
        <v>538</v>
      </c>
      <c r="D63" s="97">
        <v>1130</v>
      </c>
      <c r="E63" s="106">
        <v>4220</v>
      </c>
      <c r="F63" s="107">
        <v>26.8</v>
      </c>
      <c r="G63" s="93">
        <v>1605</v>
      </c>
      <c r="H63" s="93">
        <v>4060</v>
      </c>
      <c r="I63" s="94">
        <v>39.5</v>
      </c>
      <c r="J63" s="194">
        <v>1825</v>
      </c>
      <c r="K63" s="195">
        <v>3975</v>
      </c>
      <c r="L63" s="196">
        <v>45.9</v>
      </c>
      <c r="M63" s="194">
        <v>1705</v>
      </c>
      <c r="N63" s="195">
        <v>3975</v>
      </c>
      <c r="O63" s="196">
        <v>42.9</v>
      </c>
    </row>
    <row r="64" spans="1:15" x14ac:dyDescent="0.2">
      <c r="A64" s="91"/>
      <c r="B64" s="72" t="s">
        <v>131</v>
      </c>
      <c r="C64" s="72" t="s">
        <v>574</v>
      </c>
      <c r="D64" s="97">
        <v>7175</v>
      </c>
      <c r="E64" s="106">
        <v>40795</v>
      </c>
      <c r="F64" s="107">
        <v>17.600000000000001</v>
      </c>
      <c r="G64" s="93">
        <v>10695</v>
      </c>
      <c r="H64" s="93">
        <v>36975</v>
      </c>
      <c r="I64" s="94">
        <v>28.9</v>
      </c>
      <c r="J64" s="194">
        <v>14340</v>
      </c>
      <c r="K64" s="195">
        <v>24335</v>
      </c>
      <c r="L64" s="196">
        <v>58.9</v>
      </c>
      <c r="M64" s="194">
        <v>19260</v>
      </c>
      <c r="N64" s="195">
        <v>23255</v>
      </c>
      <c r="O64" s="196">
        <v>82.8</v>
      </c>
    </row>
    <row r="65" spans="1:15" x14ac:dyDescent="0.2">
      <c r="A65" s="91"/>
      <c r="B65" s="72" t="s">
        <v>114</v>
      </c>
      <c r="C65" s="72" t="s">
        <v>556</v>
      </c>
      <c r="D65" s="97">
        <v>1260</v>
      </c>
      <c r="E65" s="106">
        <v>5490</v>
      </c>
      <c r="F65" s="107">
        <v>22.9</v>
      </c>
      <c r="G65" s="93">
        <v>1965</v>
      </c>
      <c r="H65" s="93">
        <v>4480</v>
      </c>
      <c r="I65" s="94">
        <v>43.9</v>
      </c>
      <c r="J65" s="194">
        <v>3260</v>
      </c>
      <c r="K65" s="195">
        <v>4755</v>
      </c>
      <c r="L65" s="196">
        <v>68.599999999999994</v>
      </c>
      <c r="M65" s="194">
        <v>3565</v>
      </c>
      <c r="N65" s="195">
        <v>4750</v>
      </c>
      <c r="O65" s="196">
        <v>75</v>
      </c>
    </row>
    <row r="66" spans="1:15" x14ac:dyDescent="0.2">
      <c r="A66" s="91"/>
      <c r="B66" s="72" t="s">
        <v>115</v>
      </c>
      <c r="C66" s="72" t="s">
        <v>557</v>
      </c>
      <c r="D66" s="97">
        <v>2500</v>
      </c>
      <c r="E66" s="106">
        <v>6450</v>
      </c>
      <c r="F66" s="107">
        <v>38.799999999999997</v>
      </c>
      <c r="G66" s="93">
        <v>3150</v>
      </c>
      <c r="H66" s="93">
        <v>5915</v>
      </c>
      <c r="I66" s="94">
        <v>53.3</v>
      </c>
      <c r="J66" s="194">
        <v>3715</v>
      </c>
      <c r="K66" s="195">
        <v>4985</v>
      </c>
      <c r="L66" s="196">
        <v>74.599999999999994</v>
      </c>
      <c r="M66" s="194">
        <v>3960</v>
      </c>
      <c r="N66" s="195">
        <v>4610</v>
      </c>
      <c r="O66" s="196">
        <v>85.9</v>
      </c>
    </row>
    <row r="67" spans="1:15" x14ac:dyDescent="0.2">
      <c r="A67" s="91"/>
      <c r="B67" s="72" t="s">
        <v>7</v>
      </c>
      <c r="C67" s="72" t="s">
        <v>449</v>
      </c>
      <c r="D67" s="97">
        <v>1565</v>
      </c>
      <c r="E67" s="106">
        <v>4985</v>
      </c>
      <c r="F67" s="107">
        <v>31.4</v>
      </c>
      <c r="G67" s="93">
        <v>1880</v>
      </c>
      <c r="H67" s="93">
        <v>5730</v>
      </c>
      <c r="I67" s="94">
        <v>32.799999999999997</v>
      </c>
      <c r="J67" s="194">
        <v>1985</v>
      </c>
      <c r="K67" s="195">
        <v>5485</v>
      </c>
      <c r="L67" s="196">
        <v>36.200000000000003</v>
      </c>
      <c r="M67" s="194">
        <v>1975</v>
      </c>
      <c r="N67" s="195">
        <v>2790</v>
      </c>
      <c r="O67" s="196">
        <v>70.8</v>
      </c>
    </row>
    <row r="68" spans="1:15" x14ac:dyDescent="0.2">
      <c r="A68" s="91"/>
      <c r="B68" s="72" t="s">
        <v>116</v>
      </c>
      <c r="C68" s="72" t="s">
        <v>558</v>
      </c>
      <c r="D68" s="97">
        <v>1965</v>
      </c>
      <c r="E68" s="106">
        <v>6210</v>
      </c>
      <c r="F68" s="107">
        <v>31.6</v>
      </c>
      <c r="G68" s="93">
        <v>2655</v>
      </c>
      <c r="H68" s="93">
        <v>5875</v>
      </c>
      <c r="I68" s="94">
        <v>45.2</v>
      </c>
      <c r="J68" s="194">
        <v>3030</v>
      </c>
      <c r="K68" s="195">
        <v>6260</v>
      </c>
      <c r="L68" s="196">
        <v>48.4</v>
      </c>
      <c r="M68" s="194">
        <v>3175</v>
      </c>
      <c r="N68" s="195">
        <v>6660</v>
      </c>
      <c r="O68" s="196">
        <v>47.7</v>
      </c>
    </row>
    <row r="69" spans="1:15" x14ac:dyDescent="0.2">
      <c r="A69" s="91"/>
      <c r="B69" s="72" t="s">
        <v>60</v>
      </c>
      <c r="C69" s="72" t="s">
        <v>502</v>
      </c>
      <c r="D69" s="97">
        <v>405</v>
      </c>
      <c r="E69" s="106">
        <v>6830</v>
      </c>
      <c r="F69" s="107">
        <v>5.9</v>
      </c>
      <c r="G69" s="93">
        <v>1215</v>
      </c>
      <c r="H69" s="93">
        <v>4625</v>
      </c>
      <c r="I69" s="94">
        <v>26.3</v>
      </c>
      <c r="J69" s="194">
        <v>1635</v>
      </c>
      <c r="K69" s="195">
        <v>4145</v>
      </c>
      <c r="L69" s="196">
        <v>39.4</v>
      </c>
      <c r="M69" s="194">
        <v>2315</v>
      </c>
      <c r="N69" s="195">
        <v>3725</v>
      </c>
      <c r="O69" s="196">
        <v>62.1</v>
      </c>
    </row>
    <row r="70" spans="1:15" x14ac:dyDescent="0.2">
      <c r="A70" s="91"/>
      <c r="B70" s="72" t="s">
        <v>73</v>
      </c>
      <c r="C70" s="72" t="s">
        <v>515</v>
      </c>
      <c r="D70" s="97">
        <v>13245</v>
      </c>
      <c r="E70" s="106">
        <v>24535</v>
      </c>
      <c r="F70" s="107">
        <v>54</v>
      </c>
      <c r="G70" s="93">
        <v>15540</v>
      </c>
      <c r="H70" s="93">
        <v>24890</v>
      </c>
      <c r="I70" s="94">
        <v>62.4</v>
      </c>
      <c r="J70" s="194">
        <v>15805</v>
      </c>
      <c r="K70" s="195">
        <v>22035</v>
      </c>
      <c r="L70" s="196">
        <v>71.7</v>
      </c>
      <c r="M70" s="194">
        <v>16695</v>
      </c>
      <c r="N70" s="195">
        <v>22910</v>
      </c>
      <c r="O70" s="196">
        <v>72.900000000000006</v>
      </c>
    </row>
    <row r="71" spans="1:15" x14ac:dyDescent="0.2">
      <c r="A71" s="91"/>
      <c r="B71" s="72" t="s">
        <v>117</v>
      </c>
      <c r="C71" s="72" t="s">
        <v>559</v>
      </c>
      <c r="D71" s="97">
        <v>980</v>
      </c>
      <c r="E71" s="106">
        <v>5865</v>
      </c>
      <c r="F71" s="107">
        <v>16.7</v>
      </c>
      <c r="G71" s="93">
        <v>1235</v>
      </c>
      <c r="H71" s="93">
        <v>4790</v>
      </c>
      <c r="I71" s="94">
        <v>25.7</v>
      </c>
      <c r="J71" s="194">
        <v>2315</v>
      </c>
      <c r="K71" s="195">
        <v>3325</v>
      </c>
      <c r="L71" s="196">
        <v>69.599999999999994</v>
      </c>
      <c r="M71" s="194">
        <v>2805</v>
      </c>
      <c r="N71" s="195">
        <v>3440</v>
      </c>
      <c r="O71" s="196">
        <v>81.599999999999994</v>
      </c>
    </row>
    <row r="72" spans="1:15" x14ac:dyDescent="0.2">
      <c r="A72" s="91"/>
      <c r="B72" s="72" t="s">
        <v>118</v>
      </c>
      <c r="C72" s="72" t="s">
        <v>560</v>
      </c>
      <c r="D72" s="97">
        <v>1130</v>
      </c>
      <c r="E72" s="106">
        <v>6345</v>
      </c>
      <c r="F72" s="107">
        <v>17.8</v>
      </c>
      <c r="G72" s="93">
        <v>1730</v>
      </c>
      <c r="H72" s="93">
        <v>5695</v>
      </c>
      <c r="I72" s="94">
        <v>30.4</v>
      </c>
      <c r="J72" s="194">
        <v>2535</v>
      </c>
      <c r="K72" s="195">
        <v>4560</v>
      </c>
      <c r="L72" s="196">
        <v>55.6</v>
      </c>
      <c r="M72" s="194">
        <v>2760</v>
      </c>
      <c r="N72" s="195">
        <v>4430</v>
      </c>
      <c r="O72" s="196">
        <v>62.3</v>
      </c>
    </row>
    <row r="73" spans="1:15" x14ac:dyDescent="0.2">
      <c r="A73" s="91"/>
      <c r="B73" s="72" t="s">
        <v>154</v>
      </c>
      <c r="C73" s="72" t="s">
        <v>568</v>
      </c>
      <c r="D73" s="97">
        <v>1305</v>
      </c>
      <c r="E73" s="106">
        <v>4035</v>
      </c>
      <c r="F73" s="107">
        <v>32.299999999999997</v>
      </c>
      <c r="G73" s="93">
        <v>1905</v>
      </c>
      <c r="H73" s="93">
        <v>4585</v>
      </c>
      <c r="I73" s="94">
        <v>41.5</v>
      </c>
      <c r="J73" s="194">
        <v>2025</v>
      </c>
      <c r="K73" s="195">
        <v>3490</v>
      </c>
      <c r="L73" s="196">
        <v>57.9</v>
      </c>
      <c r="M73" s="194">
        <v>3270</v>
      </c>
      <c r="N73" s="195">
        <v>3650</v>
      </c>
      <c r="O73" s="196">
        <v>89.6</v>
      </c>
    </row>
    <row r="74" spans="1:15" x14ac:dyDescent="0.2">
      <c r="A74" s="91"/>
      <c r="B74" s="72" t="s">
        <v>143</v>
      </c>
      <c r="C74" s="72" t="s">
        <v>586</v>
      </c>
      <c r="D74" s="97">
        <v>10</v>
      </c>
      <c r="E74" s="106">
        <v>60</v>
      </c>
      <c r="F74" s="107">
        <v>15.3</v>
      </c>
      <c r="G74" s="93">
        <v>15</v>
      </c>
      <c r="H74" s="93">
        <v>45</v>
      </c>
      <c r="I74" s="94">
        <v>36.200000000000003</v>
      </c>
      <c r="J74" s="194">
        <v>25</v>
      </c>
      <c r="K74" s="195">
        <v>45</v>
      </c>
      <c r="L74" s="196">
        <v>56.5</v>
      </c>
      <c r="M74" s="194">
        <v>15</v>
      </c>
      <c r="N74" s="195">
        <v>35</v>
      </c>
      <c r="O74" s="196">
        <v>42.4</v>
      </c>
    </row>
    <row r="75" spans="1:15" x14ac:dyDescent="0.2">
      <c r="A75" s="91"/>
      <c r="B75" s="72" t="s">
        <v>97</v>
      </c>
      <c r="C75" s="72" t="s">
        <v>539</v>
      </c>
      <c r="D75" s="97">
        <v>2010</v>
      </c>
      <c r="E75" s="106">
        <v>4455</v>
      </c>
      <c r="F75" s="107">
        <v>45.1</v>
      </c>
      <c r="G75" s="93">
        <v>2525</v>
      </c>
      <c r="H75" s="93">
        <v>4095</v>
      </c>
      <c r="I75" s="94">
        <v>61.6</v>
      </c>
      <c r="J75" s="194">
        <v>2915</v>
      </c>
      <c r="K75" s="195">
        <v>3230</v>
      </c>
      <c r="L75" s="196">
        <v>90.3</v>
      </c>
      <c r="M75" s="194">
        <v>3120</v>
      </c>
      <c r="N75" s="195">
        <v>3510</v>
      </c>
      <c r="O75" s="196">
        <v>88.9</v>
      </c>
    </row>
    <row r="76" spans="1:15" x14ac:dyDescent="0.2">
      <c r="A76" s="102"/>
      <c r="B76" s="72" t="s">
        <v>98</v>
      </c>
      <c r="C76" s="72" t="s">
        <v>540</v>
      </c>
      <c r="D76" s="97">
        <v>2320</v>
      </c>
      <c r="E76" s="106">
        <v>6490</v>
      </c>
      <c r="F76" s="107">
        <v>35.799999999999997</v>
      </c>
      <c r="G76" s="93">
        <v>2095</v>
      </c>
      <c r="H76" s="93">
        <v>6220</v>
      </c>
      <c r="I76" s="94">
        <v>33.700000000000003</v>
      </c>
      <c r="J76" s="194">
        <v>2300</v>
      </c>
      <c r="K76" s="195">
        <v>5955</v>
      </c>
      <c r="L76" s="196">
        <v>38.700000000000003</v>
      </c>
      <c r="M76" s="194">
        <v>2240</v>
      </c>
      <c r="N76" s="195">
        <v>4710</v>
      </c>
      <c r="O76" s="196">
        <v>47.6</v>
      </c>
    </row>
    <row r="77" spans="1:15" x14ac:dyDescent="0.2">
      <c r="A77" s="91"/>
      <c r="B77" s="72" t="s">
        <v>138</v>
      </c>
      <c r="C77" s="72" t="s">
        <v>581</v>
      </c>
      <c r="D77" s="97">
        <v>8515</v>
      </c>
      <c r="E77" s="106">
        <v>41600</v>
      </c>
      <c r="F77" s="107">
        <v>20.5</v>
      </c>
      <c r="G77" s="93">
        <v>15235</v>
      </c>
      <c r="H77" s="93">
        <v>40850</v>
      </c>
      <c r="I77" s="94">
        <v>37.299999999999997</v>
      </c>
      <c r="J77" s="194">
        <v>22250</v>
      </c>
      <c r="K77" s="195">
        <v>30490</v>
      </c>
      <c r="L77" s="196">
        <v>73</v>
      </c>
      <c r="M77" s="194">
        <v>20500</v>
      </c>
      <c r="N77" s="195">
        <v>30405</v>
      </c>
      <c r="O77" s="196">
        <v>67.400000000000006</v>
      </c>
    </row>
    <row r="78" spans="1:15" x14ac:dyDescent="0.2">
      <c r="A78" s="91"/>
      <c r="B78" s="72" t="s">
        <v>23</v>
      </c>
      <c r="C78" s="72" t="s">
        <v>465</v>
      </c>
      <c r="D78" s="97">
        <v>3435</v>
      </c>
      <c r="E78" s="106">
        <v>9345</v>
      </c>
      <c r="F78" s="107">
        <v>36.799999999999997</v>
      </c>
      <c r="G78" s="93">
        <v>5050</v>
      </c>
      <c r="H78" s="93">
        <v>8050</v>
      </c>
      <c r="I78" s="94">
        <v>62.8</v>
      </c>
      <c r="J78" s="194">
        <v>5665</v>
      </c>
      <c r="K78" s="195">
        <v>8295</v>
      </c>
      <c r="L78" s="196">
        <v>68.3</v>
      </c>
      <c r="M78" s="194">
        <v>7195</v>
      </c>
      <c r="N78" s="195">
        <v>9330</v>
      </c>
      <c r="O78" s="196">
        <v>77.099999999999994</v>
      </c>
    </row>
    <row r="79" spans="1:15" x14ac:dyDescent="0.2">
      <c r="A79" s="91"/>
      <c r="B79" s="72" t="s">
        <v>119</v>
      </c>
      <c r="C79" s="72" t="s">
        <v>561</v>
      </c>
      <c r="D79" s="97">
        <v>340</v>
      </c>
      <c r="E79" s="106">
        <v>2445</v>
      </c>
      <c r="F79" s="107">
        <v>14</v>
      </c>
      <c r="G79" s="93">
        <v>1000</v>
      </c>
      <c r="H79" s="93">
        <v>2690</v>
      </c>
      <c r="I79" s="94">
        <v>37.200000000000003</v>
      </c>
      <c r="J79" s="194">
        <v>1535</v>
      </c>
      <c r="K79" s="195">
        <v>2580</v>
      </c>
      <c r="L79" s="196">
        <v>59.6</v>
      </c>
      <c r="M79" s="194">
        <v>1585</v>
      </c>
      <c r="N79" s="195">
        <v>2600</v>
      </c>
      <c r="O79" s="196">
        <v>60.9</v>
      </c>
    </row>
    <row r="80" spans="1:15" x14ac:dyDescent="0.2">
      <c r="A80" s="91"/>
      <c r="B80" s="72" t="s">
        <v>19</v>
      </c>
      <c r="C80" s="72" t="s">
        <v>461</v>
      </c>
      <c r="D80" s="97">
        <v>7080</v>
      </c>
      <c r="E80" s="106">
        <v>17895</v>
      </c>
      <c r="F80" s="107">
        <v>39.6</v>
      </c>
      <c r="G80" s="93">
        <v>6950</v>
      </c>
      <c r="H80" s="93">
        <v>16180</v>
      </c>
      <c r="I80" s="94">
        <v>43</v>
      </c>
      <c r="J80" s="194">
        <v>7815</v>
      </c>
      <c r="K80" s="195">
        <v>14455</v>
      </c>
      <c r="L80" s="196">
        <v>54.1</v>
      </c>
      <c r="M80" s="194">
        <v>6560</v>
      </c>
      <c r="N80" s="195">
        <v>15200</v>
      </c>
      <c r="O80" s="196">
        <v>43.1</v>
      </c>
    </row>
    <row r="81" spans="1:15" x14ac:dyDescent="0.2">
      <c r="A81" s="91"/>
      <c r="B81" s="72" t="s">
        <v>38</v>
      </c>
      <c r="C81" s="72" t="s">
        <v>480</v>
      </c>
      <c r="D81" s="97">
        <v>1495</v>
      </c>
      <c r="E81" s="106">
        <v>4845</v>
      </c>
      <c r="F81" s="107">
        <v>30.8</v>
      </c>
      <c r="G81" s="93">
        <v>2500</v>
      </c>
      <c r="H81" s="93">
        <v>4535</v>
      </c>
      <c r="I81" s="94">
        <v>55.1</v>
      </c>
      <c r="J81" s="194">
        <v>2950</v>
      </c>
      <c r="K81" s="195">
        <v>4665</v>
      </c>
      <c r="L81" s="196">
        <v>63.2</v>
      </c>
      <c r="M81" s="194">
        <v>3255</v>
      </c>
      <c r="N81" s="195">
        <v>4215</v>
      </c>
      <c r="O81" s="196">
        <v>77.3</v>
      </c>
    </row>
    <row r="82" spans="1:15" x14ac:dyDescent="0.2">
      <c r="A82" s="91"/>
      <c r="B82" s="72" t="s">
        <v>99</v>
      </c>
      <c r="C82" s="72" t="s">
        <v>541</v>
      </c>
      <c r="D82" s="97">
        <v>3300</v>
      </c>
      <c r="E82" s="106">
        <v>8300</v>
      </c>
      <c r="F82" s="107">
        <v>39.799999999999997</v>
      </c>
      <c r="G82" s="93">
        <v>4695</v>
      </c>
      <c r="H82" s="93">
        <v>7865</v>
      </c>
      <c r="I82" s="94">
        <v>59.7</v>
      </c>
      <c r="J82" s="194">
        <v>5025</v>
      </c>
      <c r="K82" s="195">
        <v>7730</v>
      </c>
      <c r="L82" s="196">
        <v>65</v>
      </c>
      <c r="M82" s="194">
        <v>4800</v>
      </c>
      <c r="N82" s="195">
        <v>6245</v>
      </c>
      <c r="O82" s="196">
        <v>76.900000000000006</v>
      </c>
    </row>
    <row r="83" spans="1:15" x14ac:dyDescent="0.2">
      <c r="A83" s="91"/>
      <c r="B83" s="72" t="s">
        <v>45</v>
      </c>
      <c r="C83" s="72" t="s">
        <v>487</v>
      </c>
      <c r="D83" s="97">
        <v>14285</v>
      </c>
      <c r="E83" s="106">
        <v>36140</v>
      </c>
      <c r="F83" s="107">
        <v>39.5</v>
      </c>
      <c r="G83" s="93">
        <v>18160</v>
      </c>
      <c r="H83" s="93">
        <v>36100</v>
      </c>
      <c r="I83" s="94">
        <v>50.3</v>
      </c>
      <c r="J83" s="194">
        <v>19460</v>
      </c>
      <c r="K83" s="195">
        <v>28200</v>
      </c>
      <c r="L83" s="196">
        <v>69</v>
      </c>
      <c r="M83" s="194">
        <v>19705</v>
      </c>
      <c r="N83" s="195">
        <v>26710</v>
      </c>
      <c r="O83" s="196">
        <v>73.8</v>
      </c>
    </row>
    <row r="84" spans="1:15" x14ac:dyDescent="0.2">
      <c r="A84" s="91"/>
      <c r="B84" s="72" t="s">
        <v>20</v>
      </c>
      <c r="C84" s="72" t="s">
        <v>462</v>
      </c>
      <c r="D84" s="97">
        <v>4670</v>
      </c>
      <c r="E84" s="106">
        <v>16135</v>
      </c>
      <c r="F84" s="107">
        <v>29</v>
      </c>
      <c r="G84" s="93">
        <v>6120</v>
      </c>
      <c r="H84" s="93">
        <v>11745</v>
      </c>
      <c r="I84" s="94">
        <v>52.1</v>
      </c>
      <c r="J84" s="194">
        <v>8365</v>
      </c>
      <c r="K84" s="195">
        <v>11885</v>
      </c>
      <c r="L84" s="196">
        <v>70.400000000000006</v>
      </c>
      <c r="M84" s="194">
        <v>8465</v>
      </c>
      <c r="N84" s="195">
        <v>12400</v>
      </c>
      <c r="O84" s="196">
        <v>68.3</v>
      </c>
    </row>
    <row r="85" spans="1:15" x14ac:dyDescent="0.2">
      <c r="A85" s="91"/>
      <c r="B85" s="72" t="s">
        <v>69</v>
      </c>
      <c r="C85" s="72" t="s">
        <v>511</v>
      </c>
      <c r="D85" s="97">
        <v>2395</v>
      </c>
      <c r="E85" s="106">
        <v>7825</v>
      </c>
      <c r="F85" s="107">
        <v>30.6</v>
      </c>
      <c r="G85" s="93">
        <v>4050</v>
      </c>
      <c r="H85" s="93">
        <v>7260</v>
      </c>
      <c r="I85" s="94">
        <v>55.8</v>
      </c>
      <c r="J85" s="194">
        <v>5150</v>
      </c>
      <c r="K85" s="195">
        <v>8015</v>
      </c>
      <c r="L85" s="196">
        <v>64.3</v>
      </c>
      <c r="M85" s="194">
        <v>6250</v>
      </c>
      <c r="N85" s="195">
        <v>8495</v>
      </c>
      <c r="O85" s="196">
        <v>73.599999999999994</v>
      </c>
    </row>
    <row r="86" spans="1:15" x14ac:dyDescent="0.2">
      <c r="A86" s="91"/>
      <c r="B86" s="72" t="s">
        <v>68</v>
      </c>
      <c r="C86" s="72" t="s">
        <v>510</v>
      </c>
      <c r="D86" s="97">
        <v>1875</v>
      </c>
      <c r="E86" s="106">
        <v>15405</v>
      </c>
      <c r="F86" s="107">
        <v>12.2</v>
      </c>
      <c r="G86" s="93">
        <v>5660</v>
      </c>
      <c r="H86" s="93">
        <v>14440</v>
      </c>
      <c r="I86" s="94">
        <v>39.200000000000003</v>
      </c>
      <c r="J86" s="194">
        <v>7175</v>
      </c>
      <c r="K86" s="195">
        <v>14195</v>
      </c>
      <c r="L86" s="196">
        <v>50.5</v>
      </c>
      <c r="M86" s="194">
        <v>7465</v>
      </c>
      <c r="N86" s="195">
        <v>14565</v>
      </c>
      <c r="O86" s="196">
        <v>51.3</v>
      </c>
    </row>
    <row r="87" spans="1:15" x14ac:dyDescent="0.2">
      <c r="A87" s="91"/>
      <c r="B87" s="72" t="s">
        <v>100</v>
      </c>
      <c r="C87" s="72" t="s">
        <v>542</v>
      </c>
      <c r="D87" s="97">
        <v>2310</v>
      </c>
      <c r="E87" s="106">
        <v>6560</v>
      </c>
      <c r="F87" s="107">
        <v>35.200000000000003</v>
      </c>
      <c r="G87" s="93">
        <v>1950</v>
      </c>
      <c r="H87" s="93">
        <v>5985</v>
      </c>
      <c r="I87" s="94">
        <v>32.6</v>
      </c>
      <c r="J87" s="194">
        <v>3140</v>
      </c>
      <c r="K87" s="195">
        <v>5660</v>
      </c>
      <c r="L87" s="196">
        <v>55.5</v>
      </c>
      <c r="M87" s="194">
        <v>3365</v>
      </c>
      <c r="N87" s="195">
        <v>4850</v>
      </c>
      <c r="O87" s="196">
        <v>69.400000000000006</v>
      </c>
    </row>
    <row r="88" spans="1:15" x14ac:dyDescent="0.2">
      <c r="A88" s="91"/>
      <c r="B88" s="72" t="s">
        <v>64</v>
      </c>
      <c r="C88" s="72" t="s">
        <v>506</v>
      </c>
      <c r="D88" s="97" t="s">
        <v>232</v>
      </c>
      <c r="E88" s="106" t="s">
        <v>232</v>
      </c>
      <c r="F88" s="107" t="s">
        <v>232</v>
      </c>
      <c r="G88" s="93" t="s">
        <v>232</v>
      </c>
      <c r="H88" s="93" t="s">
        <v>232</v>
      </c>
      <c r="I88" s="94" t="s">
        <v>232</v>
      </c>
      <c r="J88" s="194">
        <v>11915</v>
      </c>
      <c r="K88" s="195">
        <v>17875</v>
      </c>
      <c r="L88" s="196">
        <v>66.7</v>
      </c>
      <c r="M88" s="194">
        <v>12530</v>
      </c>
      <c r="N88" s="195">
        <v>19635</v>
      </c>
      <c r="O88" s="196">
        <v>63.8</v>
      </c>
    </row>
    <row r="89" spans="1:15" x14ac:dyDescent="0.2">
      <c r="A89" s="91"/>
      <c r="B89" s="72" t="s">
        <v>39</v>
      </c>
      <c r="C89" s="72" t="s">
        <v>481</v>
      </c>
      <c r="D89" s="97">
        <v>2325</v>
      </c>
      <c r="E89" s="106">
        <v>13675</v>
      </c>
      <c r="F89" s="107">
        <v>17</v>
      </c>
      <c r="G89" s="93">
        <v>3270</v>
      </c>
      <c r="H89" s="93">
        <v>13100</v>
      </c>
      <c r="I89" s="94">
        <v>25</v>
      </c>
      <c r="J89" s="194">
        <v>8310</v>
      </c>
      <c r="K89" s="195">
        <v>12150</v>
      </c>
      <c r="L89" s="196">
        <v>68.400000000000006</v>
      </c>
      <c r="M89" s="194">
        <v>9095</v>
      </c>
      <c r="N89" s="195">
        <v>12655</v>
      </c>
      <c r="O89" s="196">
        <v>71.900000000000006</v>
      </c>
    </row>
    <row r="90" spans="1:15" x14ac:dyDescent="0.2">
      <c r="A90" s="91"/>
      <c r="B90" s="72" t="s">
        <v>77</v>
      </c>
      <c r="C90" s="72" t="s">
        <v>519</v>
      </c>
      <c r="D90" s="97">
        <v>1490</v>
      </c>
      <c r="E90" s="106">
        <v>4560</v>
      </c>
      <c r="F90" s="107">
        <v>32.700000000000003</v>
      </c>
      <c r="G90" s="93">
        <v>2285</v>
      </c>
      <c r="H90" s="93">
        <v>4155</v>
      </c>
      <c r="I90" s="94">
        <v>55.1</v>
      </c>
      <c r="J90" s="194">
        <v>2850</v>
      </c>
      <c r="K90" s="195">
        <v>3865</v>
      </c>
      <c r="L90" s="196">
        <v>73.7</v>
      </c>
      <c r="M90" s="194">
        <v>3050</v>
      </c>
      <c r="N90" s="195">
        <v>3915</v>
      </c>
      <c r="O90" s="196">
        <v>77.900000000000006</v>
      </c>
    </row>
    <row r="91" spans="1:15" x14ac:dyDescent="0.2">
      <c r="A91" s="91"/>
      <c r="B91" s="72" t="s">
        <v>30</v>
      </c>
      <c r="C91" s="72" t="s">
        <v>472</v>
      </c>
      <c r="D91" s="97">
        <v>8350</v>
      </c>
      <c r="E91" s="106">
        <v>11705</v>
      </c>
      <c r="F91" s="107">
        <v>71.3</v>
      </c>
      <c r="G91" s="93">
        <v>7815</v>
      </c>
      <c r="H91" s="93">
        <v>12690</v>
      </c>
      <c r="I91" s="94">
        <v>61.6</v>
      </c>
      <c r="J91" s="194">
        <v>8840</v>
      </c>
      <c r="K91" s="195">
        <v>14845</v>
      </c>
      <c r="L91" s="196">
        <v>59.5</v>
      </c>
      <c r="M91" s="194">
        <v>7980</v>
      </c>
      <c r="N91" s="195">
        <v>15060</v>
      </c>
      <c r="O91" s="196">
        <v>53</v>
      </c>
    </row>
    <row r="92" spans="1:15" x14ac:dyDescent="0.2">
      <c r="A92" s="91"/>
      <c r="B92" s="72" t="s">
        <v>139</v>
      </c>
      <c r="C92" s="72" t="s">
        <v>582</v>
      </c>
      <c r="D92" s="97">
        <v>1730</v>
      </c>
      <c r="E92" s="106">
        <v>7600</v>
      </c>
      <c r="F92" s="107">
        <v>22.8</v>
      </c>
      <c r="G92" s="93">
        <v>2355</v>
      </c>
      <c r="H92" s="93">
        <v>5540</v>
      </c>
      <c r="I92" s="94">
        <v>42.5</v>
      </c>
      <c r="J92" s="194">
        <v>2785</v>
      </c>
      <c r="K92" s="195">
        <v>4935</v>
      </c>
      <c r="L92" s="196">
        <v>56.4</v>
      </c>
      <c r="M92" s="194">
        <v>2735</v>
      </c>
      <c r="N92" s="195">
        <v>4695</v>
      </c>
      <c r="O92" s="196">
        <v>58.2</v>
      </c>
    </row>
    <row r="93" spans="1:15" x14ac:dyDescent="0.2">
      <c r="A93" s="91"/>
      <c r="B93" s="72" t="s">
        <v>120</v>
      </c>
      <c r="C93" s="72" t="s">
        <v>562</v>
      </c>
      <c r="D93" s="97">
        <v>1450</v>
      </c>
      <c r="E93" s="106">
        <v>4735</v>
      </c>
      <c r="F93" s="107">
        <v>30.6</v>
      </c>
      <c r="G93" s="93">
        <v>1875</v>
      </c>
      <c r="H93" s="93">
        <v>4610</v>
      </c>
      <c r="I93" s="94">
        <v>40.700000000000003</v>
      </c>
      <c r="J93" s="194">
        <v>1895</v>
      </c>
      <c r="K93" s="195">
        <v>3990</v>
      </c>
      <c r="L93" s="196">
        <v>47.5</v>
      </c>
      <c r="M93" s="194">
        <v>2250</v>
      </c>
      <c r="N93" s="195">
        <v>2590</v>
      </c>
      <c r="O93" s="196">
        <v>86.9</v>
      </c>
    </row>
    <row r="94" spans="1:15" x14ac:dyDescent="0.2">
      <c r="A94" s="91"/>
      <c r="B94" s="72" t="s">
        <v>8</v>
      </c>
      <c r="C94" s="72" t="s">
        <v>450</v>
      </c>
      <c r="D94" s="97">
        <v>980</v>
      </c>
      <c r="E94" s="106">
        <v>7495</v>
      </c>
      <c r="F94" s="107">
        <v>13.1</v>
      </c>
      <c r="G94" s="93">
        <v>1735</v>
      </c>
      <c r="H94" s="93">
        <v>7500</v>
      </c>
      <c r="I94" s="94">
        <v>23.1</v>
      </c>
      <c r="J94" s="194">
        <v>2085</v>
      </c>
      <c r="K94" s="195">
        <v>7485</v>
      </c>
      <c r="L94" s="196">
        <v>27.8</v>
      </c>
      <c r="M94" s="194">
        <v>3185</v>
      </c>
      <c r="N94" s="195">
        <v>7920</v>
      </c>
      <c r="O94" s="196">
        <v>40.200000000000003</v>
      </c>
    </row>
    <row r="95" spans="1:15" x14ac:dyDescent="0.2">
      <c r="A95" s="91"/>
      <c r="B95" s="72" t="s">
        <v>79</v>
      </c>
      <c r="C95" s="72" t="s">
        <v>521</v>
      </c>
      <c r="D95" s="97">
        <v>2140</v>
      </c>
      <c r="E95" s="106">
        <v>3935</v>
      </c>
      <c r="F95" s="107">
        <v>54.3</v>
      </c>
      <c r="G95" s="93">
        <v>2660</v>
      </c>
      <c r="H95" s="93">
        <v>4695</v>
      </c>
      <c r="I95" s="94">
        <v>56.6</v>
      </c>
      <c r="J95" s="194">
        <v>2660</v>
      </c>
      <c r="K95" s="195">
        <v>4865</v>
      </c>
      <c r="L95" s="196">
        <v>54.7</v>
      </c>
      <c r="M95" s="194">
        <v>2760</v>
      </c>
      <c r="N95" s="195">
        <v>3905</v>
      </c>
      <c r="O95" s="196">
        <v>70.599999999999994</v>
      </c>
    </row>
    <row r="96" spans="1:15" x14ac:dyDescent="0.2">
      <c r="A96" s="91"/>
      <c r="B96" s="72" t="s">
        <v>3</v>
      </c>
      <c r="C96" s="72" t="s">
        <v>445</v>
      </c>
      <c r="D96" s="97">
        <v>3320</v>
      </c>
      <c r="E96" s="106">
        <v>10315</v>
      </c>
      <c r="F96" s="107">
        <v>32.200000000000003</v>
      </c>
      <c r="G96" s="93">
        <v>4070</v>
      </c>
      <c r="H96" s="93">
        <v>9480</v>
      </c>
      <c r="I96" s="94">
        <v>42.9</v>
      </c>
      <c r="J96" s="194">
        <v>4235</v>
      </c>
      <c r="K96" s="195">
        <v>6930</v>
      </c>
      <c r="L96" s="196">
        <v>61.1</v>
      </c>
      <c r="M96" s="194">
        <v>4855</v>
      </c>
      <c r="N96" s="195">
        <v>6745</v>
      </c>
      <c r="O96" s="196">
        <v>72</v>
      </c>
    </row>
    <row r="97" spans="1:15" x14ac:dyDescent="0.2">
      <c r="A97" s="91"/>
      <c r="B97" s="72" t="s">
        <v>121</v>
      </c>
      <c r="C97" s="72" t="s">
        <v>563</v>
      </c>
      <c r="D97" s="97">
        <v>1645</v>
      </c>
      <c r="E97" s="106">
        <v>4955</v>
      </c>
      <c r="F97" s="107">
        <v>33.200000000000003</v>
      </c>
      <c r="G97" s="93">
        <v>2015</v>
      </c>
      <c r="H97" s="93">
        <v>4405</v>
      </c>
      <c r="I97" s="94">
        <v>45.7</v>
      </c>
      <c r="J97" s="194">
        <v>3575</v>
      </c>
      <c r="K97" s="195">
        <v>4315</v>
      </c>
      <c r="L97" s="196">
        <v>82.9</v>
      </c>
      <c r="M97" s="194">
        <v>4015</v>
      </c>
      <c r="N97" s="195">
        <v>4510</v>
      </c>
      <c r="O97" s="196">
        <v>89</v>
      </c>
    </row>
    <row r="98" spans="1:15" x14ac:dyDescent="0.2">
      <c r="A98" s="91"/>
      <c r="B98" s="72" t="s">
        <v>74</v>
      </c>
      <c r="C98" s="72" t="s">
        <v>516</v>
      </c>
      <c r="D98" s="97">
        <v>3840</v>
      </c>
      <c r="E98" s="106">
        <v>20995</v>
      </c>
      <c r="F98" s="107">
        <v>18.3</v>
      </c>
      <c r="G98" s="93">
        <v>8545</v>
      </c>
      <c r="H98" s="93">
        <v>19490</v>
      </c>
      <c r="I98" s="94">
        <v>43.8</v>
      </c>
      <c r="J98" s="194">
        <v>10125</v>
      </c>
      <c r="K98" s="195">
        <v>18805</v>
      </c>
      <c r="L98" s="196">
        <v>53.8</v>
      </c>
      <c r="M98" s="194">
        <v>10695</v>
      </c>
      <c r="N98" s="195">
        <v>17555</v>
      </c>
      <c r="O98" s="196">
        <v>60.9</v>
      </c>
    </row>
    <row r="99" spans="1:15" x14ac:dyDescent="0.2">
      <c r="A99" s="91"/>
      <c r="B99" s="72" t="s">
        <v>24</v>
      </c>
      <c r="C99" s="72" t="s">
        <v>466</v>
      </c>
      <c r="D99" s="97">
        <v>2275</v>
      </c>
      <c r="E99" s="106">
        <v>6460</v>
      </c>
      <c r="F99" s="107">
        <v>35.200000000000003</v>
      </c>
      <c r="G99" s="93">
        <v>2475</v>
      </c>
      <c r="H99" s="93">
        <v>6725</v>
      </c>
      <c r="I99" s="94">
        <v>36.799999999999997</v>
      </c>
      <c r="J99" s="194">
        <v>2540</v>
      </c>
      <c r="K99" s="195">
        <v>3835</v>
      </c>
      <c r="L99" s="196">
        <v>66.2</v>
      </c>
      <c r="M99" s="194">
        <v>2425</v>
      </c>
      <c r="N99" s="195">
        <v>3075</v>
      </c>
      <c r="O99" s="196">
        <v>78.8</v>
      </c>
    </row>
    <row r="100" spans="1:15" x14ac:dyDescent="0.2">
      <c r="A100" s="91"/>
      <c r="B100" s="72" t="s">
        <v>25</v>
      </c>
      <c r="C100" s="72" t="s">
        <v>467</v>
      </c>
      <c r="D100" s="97">
        <v>1110</v>
      </c>
      <c r="E100" s="106">
        <v>5980</v>
      </c>
      <c r="F100" s="107">
        <v>18.600000000000001</v>
      </c>
      <c r="G100" s="93">
        <v>1160</v>
      </c>
      <c r="H100" s="93">
        <v>6185</v>
      </c>
      <c r="I100" s="94">
        <v>18.7</v>
      </c>
      <c r="J100" s="194">
        <v>1490</v>
      </c>
      <c r="K100" s="195">
        <v>4205</v>
      </c>
      <c r="L100" s="196">
        <v>35.4</v>
      </c>
      <c r="M100" s="194">
        <v>1615</v>
      </c>
      <c r="N100" s="195">
        <v>4180</v>
      </c>
      <c r="O100" s="196">
        <v>38.700000000000003</v>
      </c>
    </row>
    <row r="101" spans="1:15" x14ac:dyDescent="0.2">
      <c r="A101" s="91"/>
      <c r="B101" s="72" t="s">
        <v>146</v>
      </c>
      <c r="C101" s="72" t="s">
        <v>589</v>
      </c>
      <c r="D101" s="97">
        <v>1415</v>
      </c>
      <c r="E101" s="106">
        <v>5405</v>
      </c>
      <c r="F101" s="107">
        <v>26.1</v>
      </c>
      <c r="G101" s="93">
        <v>1755</v>
      </c>
      <c r="H101" s="93">
        <v>4320</v>
      </c>
      <c r="I101" s="94">
        <v>40.6</v>
      </c>
      <c r="J101" s="194">
        <v>1900</v>
      </c>
      <c r="K101" s="195">
        <v>3540</v>
      </c>
      <c r="L101" s="196">
        <v>53.7</v>
      </c>
      <c r="M101" s="194">
        <v>2185</v>
      </c>
      <c r="N101" s="195">
        <v>3530</v>
      </c>
      <c r="O101" s="196">
        <v>61.9</v>
      </c>
    </row>
    <row r="102" spans="1:15" x14ac:dyDescent="0.2">
      <c r="A102" s="91"/>
      <c r="B102" s="72" t="s">
        <v>4</v>
      </c>
      <c r="C102" s="72" t="s">
        <v>446</v>
      </c>
      <c r="D102" s="97">
        <v>2600</v>
      </c>
      <c r="E102" s="106">
        <v>6280</v>
      </c>
      <c r="F102" s="107">
        <v>41.4</v>
      </c>
      <c r="G102" s="93">
        <v>2605</v>
      </c>
      <c r="H102" s="93">
        <v>3840</v>
      </c>
      <c r="I102" s="94">
        <v>67.8</v>
      </c>
      <c r="J102" s="194">
        <v>2625</v>
      </c>
      <c r="K102" s="195">
        <v>3550</v>
      </c>
      <c r="L102" s="196">
        <v>73.900000000000006</v>
      </c>
      <c r="M102" s="194">
        <v>3185</v>
      </c>
      <c r="N102" s="195">
        <v>3460</v>
      </c>
      <c r="O102" s="196">
        <v>92.1</v>
      </c>
    </row>
    <row r="103" spans="1:15" x14ac:dyDescent="0.2">
      <c r="A103" s="91"/>
      <c r="B103" s="72" t="s">
        <v>26</v>
      </c>
      <c r="C103" s="72" t="s">
        <v>468</v>
      </c>
      <c r="D103" s="97">
        <v>7590</v>
      </c>
      <c r="E103" s="106">
        <v>24310</v>
      </c>
      <c r="F103" s="107">
        <v>31.2</v>
      </c>
      <c r="G103" s="93">
        <v>10910</v>
      </c>
      <c r="H103" s="93">
        <v>22585</v>
      </c>
      <c r="I103" s="94">
        <v>48.3</v>
      </c>
      <c r="J103" s="194">
        <v>6995</v>
      </c>
      <c r="K103" s="195">
        <v>21330</v>
      </c>
      <c r="L103" s="196">
        <v>32.799999999999997</v>
      </c>
      <c r="M103" s="194">
        <v>7490</v>
      </c>
      <c r="N103" s="195">
        <v>20515</v>
      </c>
      <c r="O103" s="196">
        <v>36.5</v>
      </c>
    </row>
    <row r="104" spans="1:15" x14ac:dyDescent="0.2">
      <c r="A104" s="91"/>
      <c r="B104" s="72" t="s">
        <v>65</v>
      </c>
      <c r="C104" s="72" t="s">
        <v>507</v>
      </c>
      <c r="D104" s="97">
        <v>4265</v>
      </c>
      <c r="E104" s="106">
        <v>11740</v>
      </c>
      <c r="F104" s="107">
        <v>36.4</v>
      </c>
      <c r="G104" s="93">
        <v>5400</v>
      </c>
      <c r="H104" s="93">
        <v>12270</v>
      </c>
      <c r="I104" s="94">
        <v>44</v>
      </c>
      <c r="J104" s="194">
        <v>6680</v>
      </c>
      <c r="K104" s="195">
        <v>12565</v>
      </c>
      <c r="L104" s="196">
        <v>53.2</v>
      </c>
      <c r="M104" s="194">
        <v>7220</v>
      </c>
      <c r="N104" s="195">
        <v>11800</v>
      </c>
      <c r="O104" s="196">
        <v>61.2</v>
      </c>
    </row>
    <row r="105" spans="1:15" x14ac:dyDescent="0.2">
      <c r="A105" s="91"/>
      <c r="B105" s="72" t="s">
        <v>1</v>
      </c>
      <c r="C105" s="72" t="s">
        <v>443</v>
      </c>
      <c r="D105" s="97">
        <v>3895</v>
      </c>
      <c r="E105" s="106">
        <v>12110</v>
      </c>
      <c r="F105" s="107">
        <v>32.200000000000003</v>
      </c>
      <c r="G105" s="93">
        <v>3890</v>
      </c>
      <c r="H105" s="93">
        <v>8635</v>
      </c>
      <c r="I105" s="94">
        <v>45</v>
      </c>
      <c r="J105" s="194">
        <v>3770</v>
      </c>
      <c r="K105" s="195">
        <v>5235</v>
      </c>
      <c r="L105" s="196">
        <v>72</v>
      </c>
      <c r="M105" s="194">
        <v>3905</v>
      </c>
      <c r="N105" s="195">
        <v>5020</v>
      </c>
      <c r="O105" s="196">
        <v>77.8</v>
      </c>
    </row>
    <row r="106" spans="1:15" x14ac:dyDescent="0.2">
      <c r="A106" s="91"/>
      <c r="B106" s="72" t="s">
        <v>72</v>
      </c>
      <c r="C106" s="72" t="s">
        <v>514</v>
      </c>
      <c r="D106" s="97">
        <v>2810</v>
      </c>
      <c r="E106" s="106">
        <v>8160</v>
      </c>
      <c r="F106" s="107">
        <v>34.4</v>
      </c>
      <c r="G106" s="93">
        <v>3690</v>
      </c>
      <c r="H106" s="93">
        <v>8010</v>
      </c>
      <c r="I106" s="94">
        <v>46.1</v>
      </c>
      <c r="J106" s="194">
        <v>4830</v>
      </c>
      <c r="K106" s="195">
        <v>7285</v>
      </c>
      <c r="L106" s="196">
        <v>66.3</v>
      </c>
      <c r="M106" s="194">
        <v>4195</v>
      </c>
      <c r="N106" s="195">
        <v>6355</v>
      </c>
      <c r="O106" s="196">
        <v>66</v>
      </c>
    </row>
    <row r="107" spans="1:15" x14ac:dyDescent="0.2">
      <c r="A107" s="91"/>
      <c r="B107" s="72" t="s">
        <v>71</v>
      </c>
      <c r="C107" s="72" t="s">
        <v>513</v>
      </c>
      <c r="D107" s="97">
        <v>7020</v>
      </c>
      <c r="E107" s="106">
        <v>18770</v>
      </c>
      <c r="F107" s="107">
        <v>37.4</v>
      </c>
      <c r="G107" s="93">
        <v>9965</v>
      </c>
      <c r="H107" s="93">
        <v>15185</v>
      </c>
      <c r="I107" s="94">
        <v>65.599999999999994</v>
      </c>
      <c r="J107" s="194">
        <v>12435</v>
      </c>
      <c r="K107" s="195">
        <v>13585</v>
      </c>
      <c r="L107" s="196">
        <v>91.5</v>
      </c>
      <c r="M107" s="194">
        <v>14495</v>
      </c>
      <c r="N107" s="195">
        <v>15430</v>
      </c>
      <c r="O107" s="196">
        <v>94</v>
      </c>
    </row>
    <row r="108" spans="1:15" x14ac:dyDescent="0.2">
      <c r="A108" s="91"/>
      <c r="B108" s="72" t="s">
        <v>31</v>
      </c>
      <c r="C108" s="72" t="s">
        <v>473</v>
      </c>
      <c r="D108" s="97">
        <v>3240</v>
      </c>
      <c r="E108" s="106">
        <v>5995</v>
      </c>
      <c r="F108" s="107">
        <v>54</v>
      </c>
      <c r="G108" s="93">
        <v>3140</v>
      </c>
      <c r="H108" s="93">
        <v>4295</v>
      </c>
      <c r="I108" s="94">
        <v>73.099999999999994</v>
      </c>
      <c r="J108" s="194">
        <v>3620</v>
      </c>
      <c r="K108" s="195">
        <v>4260</v>
      </c>
      <c r="L108" s="196">
        <v>85</v>
      </c>
      <c r="M108" s="194">
        <v>3830</v>
      </c>
      <c r="N108" s="195">
        <v>4200</v>
      </c>
      <c r="O108" s="196">
        <v>91.2</v>
      </c>
    </row>
    <row r="109" spans="1:15" x14ac:dyDescent="0.2">
      <c r="A109" s="91"/>
      <c r="B109" s="72" t="s">
        <v>75</v>
      </c>
      <c r="C109" s="72" t="s">
        <v>517</v>
      </c>
      <c r="D109" s="97">
        <v>3560</v>
      </c>
      <c r="E109" s="106">
        <v>12055</v>
      </c>
      <c r="F109" s="107">
        <v>29.5</v>
      </c>
      <c r="G109" s="93">
        <v>4420</v>
      </c>
      <c r="H109" s="93">
        <v>7115</v>
      </c>
      <c r="I109" s="94">
        <v>62.2</v>
      </c>
      <c r="J109" s="194">
        <v>5310</v>
      </c>
      <c r="K109" s="195">
        <v>7485</v>
      </c>
      <c r="L109" s="196">
        <v>71</v>
      </c>
      <c r="M109" s="194">
        <v>6875</v>
      </c>
      <c r="N109" s="195">
        <v>8875</v>
      </c>
      <c r="O109" s="196">
        <v>77.5</v>
      </c>
    </row>
    <row r="110" spans="1:15" x14ac:dyDescent="0.2">
      <c r="A110" s="91"/>
      <c r="B110" s="72" t="s">
        <v>90</v>
      </c>
      <c r="C110" s="72" t="s">
        <v>532</v>
      </c>
      <c r="D110" s="97">
        <v>2330</v>
      </c>
      <c r="E110" s="106">
        <v>5915</v>
      </c>
      <c r="F110" s="107">
        <v>39.4</v>
      </c>
      <c r="G110" s="93">
        <v>2660</v>
      </c>
      <c r="H110" s="93">
        <v>6475</v>
      </c>
      <c r="I110" s="94">
        <v>41.1</v>
      </c>
      <c r="J110" s="194">
        <v>2630</v>
      </c>
      <c r="K110" s="195">
        <v>5975</v>
      </c>
      <c r="L110" s="196">
        <v>44</v>
      </c>
      <c r="M110" s="194">
        <v>2450</v>
      </c>
      <c r="N110" s="195">
        <v>4605</v>
      </c>
      <c r="O110" s="196">
        <v>53.2</v>
      </c>
    </row>
    <row r="111" spans="1:15" x14ac:dyDescent="0.2">
      <c r="A111" s="91"/>
      <c r="B111" s="72" t="s">
        <v>149</v>
      </c>
      <c r="C111" s="72" t="s">
        <v>592</v>
      </c>
      <c r="D111" s="97">
        <v>2260</v>
      </c>
      <c r="E111" s="106">
        <v>7455</v>
      </c>
      <c r="F111" s="107">
        <v>30.3</v>
      </c>
      <c r="G111" s="93">
        <v>2330</v>
      </c>
      <c r="H111" s="93">
        <v>6875</v>
      </c>
      <c r="I111" s="94">
        <v>33.9</v>
      </c>
      <c r="J111" s="194">
        <v>2495</v>
      </c>
      <c r="K111" s="195">
        <v>4855</v>
      </c>
      <c r="L111" s="196">
        <v>51.4</v>
      </c>
      <c r="M111" s="194">
        <v>3005</v>
      </c>
      <c r="N111" s="195">
        <v>4435</v>
      </c>
      <c r="O111" s="196">
        <v>67.8</v>
      </c>
    </row>
    <row r="112" spans="1:15" x14ac:dyDescent="0.2">
      <c r="A112" s="91"/>
      <c r="B112" s="72" t="s">
        <v>130</v>
      </c>
      <c r="C112" s="72" t="s">
        <v>573</v>
      </c>
      <c r="D112" s="97">
        <v>1150</v>
      </c>
      <c r="E112" s="106">
        <v>5340</v>
      </c>
      <c r="F112" s="107">
        <v>21.5</v>
      </c>
      <c r="G112" s="93">
        <v>1590</v>
      </c>
      <c r="H112" s="93">
        <v>4090</v>
      </c>
      <c r="I112" s="94">
        <v>38.9</v>
      </c>
      <c r="J112" s="194">
        <v>1735</v>
      </c>
      <c r="K112" s="195">
        <v>4255</v>
      </c>
      <c r="L112" s="196">
        <v>40.799999999999997</v>
      </c>
      <c r="M112" s="194">
        <v>2065</v>
      </c>
      <c r="N112" s="195">
        <v>3935</v>
      </c>
      <c r="O112" s="196">
        <v>52.4</v>
      </c>
    </row>
    <row r="113" spans="1:15" x14ac:dyDescent="0.2">
      <c r="A113" s="91"/>
      <c r="B113" s="72" t="s">
        <v>132</v>
      </c>
      <c r="C113" s="72" t="s">
        <v>575</v>
      </c>
      <c r="D113" s="97">
        <v>1550</v>
      </c>
      <c r="E113" s="106">
        <v>5700</v>
      </c>
      <c r="F113" s="107">
        <v>27.2</v>
      </c>
      <c r="G113" s="93">
        <v>1470</v>
      </c>
      <c r="H113" s="93">
        <v>5915</v>
      </c>
      <c r="I113" s="94">
        <v>24.9</v>
      </c>
      <c r="J113" s="194">
        <v>1745</v>
      </c>
      <c r="K113" s="195">
        <v>5755</v>
      </c>
      <c r="L113" s="196">
        <v>30.4</v>
      </c>
      <c r="M113" s="194">
        <v>1885</v>
      </c>
      <c r="N113" s="195">
        <v>5985</v>
      </c>
      <c r="O113" s="196">
        <v>31.5</v>
      </c>
    </row>
    <row r="114" spans="1:15" x14ac:dyDescent="0.2">
      <c r="A114" s="91"/>
      <c r="B114" s="72" t="s">
        <v>82</v>
      </c>
      <c r="C114" s="72" t="s">
        <v>524</v>
      </c>
      <c r="D114" s="97">
        <v>1350</v>
      </c>
      <c r="E114" s="106">
        <v>4845</v>
      </c>
      <c r="F114" s="107">
        <v>27.9</v>
      </c>
      <c r="G114" s="93">
        <v>1740</v>
      </c>
      <c r="H114" s="93">
        <v>4315</v>
      </c>
      <c r="I114" s="94">
        <v>40.299999999999997</v>
      </c>
      <c r="J114" s="194">
        <v>1950</v>
      </c>
      <c r="K114" s="195">
        <v>3450</v>
      </c>
      <c r="L114" s="196">
        <v>56.5</v>
      </c>
      <c r="M114" s="194">
        <v>2005</v>
      </c>
      <c r="N114" s="195">
        <v>4180</v>
      </c>
      <c r="O114" s="196">
        <v>48</v>
      </c>
    </row>
    <row r="115" spans="1:15" x14ac:dyDescent="0.2">
      <c r="A115" s="91"/>
      <c r="B115" s="72" t="s">
        <v>122</v>
      </c>
      <c r="C115" s="72" t="s">
        <v>564</v>
      </c>
      <c r="D115" s="97">
        <v>1165</v>
      </c>
      <c r="E115" s="106">
        <v>8120</v>
      </c>
      <c r="F115" s="107">
        <v>14.3</v>
      </c>
      <c r="G115" s="93">
        <v>3295</v>
      </c>
      <c r="H115" s="93">
        <v>7365</v>
      </c>
      <c r="I115" s="94">
        <v>44.7</v>
      </c>
      <c r="J115" s="194">
        <v>4885</v>
      </c>
      <c r="K115" s="195">
        <v>8040</v>
      </c>
      <c r="L115" s="196">
        <v>60.8</v>
      </c>
      <c r="M115" s="194">
        <v>5335</v>
      </c>
      <c r="N115" s="195">
        <v>8260</v>
      </c>
      <c r="O115" s="196">
        <v>64.599999999999994</v>
      </c>
    </row>
    <row r="116" spans="1:15" x14ac:dyDescent="0.2">
      <c r="A116" s="91"/>
      <c r="B116" s="72" t="s">
        <v>9</v>
      </c>
      <c r="C116" s="72" t="s">
        <v>451</v>
      </c>
      <c r="D116" s="97">
        <v>1235</v>
      </c>
      <c r="E116" s="106">
        <v>5965</v>
      </c>
      <c r="F116" s="107">
        <v>20.7</v>
      </c>
      <c r="G116" s="93">
        <v>1520</v>
      </c>
      <c r="H116" s="93">
        <v>6435</v>
      </c>
      <c r="I116" s="94">
        <v>23.6</v>
      </c>
      <c r="J116" s="194">
        <v>1970</v>
      </c>
      <c r="K116" s="195">
        <v>4775</v>
      </c>
      <c r="L116" s="196">
        <v>41.3</v>
      </c>
      <c r="M116" s="194">
        <v>2140</v>
      </c>
      <c r="N116" s="195">
        <v>4355</v>
      </c>
      <c r="O116" s="196">
        <v>49.1</v>
      </c>
    </row>
    <row r="117" spans="1:15" x14ac:dyDescent="0.2">
      <c r="A117" s="91"/>
      <c r="B117" s="72" t="s">
        <v>123</v>
      </c>
      <c r="C117" s="72" t="s">
        <v>565</v>
      </c>
      <c r="D117" s="97">
        <v>1855</v>
      </c>
      <c r="E117" s="106">
        <v>2725</v>
      </c>
      <c r="F117" s="107">
        <v>68</v>
      </c>
      <c r="G117" s="93">
        <v>2020</v>
      </c>
      <c r="H117" s="93">
        <v>2225</v>
      </c>
      <c r="I117" s="94">
        <v>90.6</v>
      </c>
      <c r="J117" s="194">
        <v>1880</v>
      </c>
      <c r="K117" s="195">
        <v>1955</v>
      </c>
      <c r="L117" s="196">
        <v>96.2</v>
      </c>
      <c r="M117" s="194">
        <v>1755</v>
      </c>
      <c r="N117" s="195">
        <v>1795</v>
      </c>
      <c r="O117" s="196">
        <v>97.9</v>
      </c>
    </row>
    <row r="118" spans="1:15" x14ac:dyDescent="0.2">
      <c r="A118" s="91"/>
      <c r="B118" s="72" t="s">
        <v>32</v>
      </c>
      <c r="C118" s="72" t="s">
        <v>474</v>
      </c>
      <c r="D118" s="97">
        <v>2090</v>
      </c>
      <c r="E118" s="106">
        <v>6470</v>
      </c>
      <c r="F118" s="107">
        <v>32.299999999999997</v>
      </c>
      <c r="G118" s="93">
        <v>2835</v>
      </c>
      <c r="H118" s="93">
        <v>6710</v>
      </c>
      <c r="I118" s="94">
        <v>42.3</v>
      </c>
      <c r="J118" s="194">
        <v>3255</v>
      </c>
      <c r="K118" s="195">
        <v>6280</v>
      </c>
      <c r="L118" s="196">
        <v>51.9</v>
      </c>
      <c r="M118" s="194">
        <v>3275</v>
      </c>
      <c r="N118" s="195">
        <v>5785</v>
      </c>
      <c r="O118" s="196">
        <v>56.7</v>
      </c>
    </row>
    <row r="119" spans="1:15" x14ac:dyDescent="0.2">
      <c r="A119" s="91"/>
      <c r="B119" s="72" t="s">
        <v>15</v>
      </c>
      <c r="C119" s="72" t="s">
        <v>457</v>
      </c>
      <c r="D119" s="97">
        <v>4080</v>
      </c>
      <c r="E119" s="106">
        <v>8050</v>
      </c>
      <c r="F119" s="107">
        <v>50.7</v>
      </c>
      <c r="G119" s="93">
        <v>5725</v>
      </c>
      <c r="H119" s="93">
        <v>7420</v>
      </c>
      <c r="I119" s="94">
        <v>77.099999999999994</v>
      </c>
      <c r="J119" s="194">
        <v>5300</v>
      </c>
      <c r="K119" s="195">
        <v>6615</v>
      </c>
      <c r="L119" s="196">
        <v>80.2</v>
      </c>
      <c r="M119" s="194">
        <v>5360</v>
      </c>
      <c r="N119" s="195">
        <v>6680</v>
      </c>
      <c r="O119" s="196">
        <v>80.3</v>
      </c>
    </row>
    <row r="120" spans="1:15" x14ac:dyDescent="0.2">
      <c r="A120" s="91"/>
      <c r="B120" s="72" t="s">
        <v>70</v>
      </c>
      <c r="C120" s="72" t="s">
        <v>512</v>
      </c>
      <c r="D120" s="97">
        <v>555</v>
      </c>
      <c r="E120" s="106">
        <v>1225</v>
      </c>
      <c r="F120" s="107">
        <v>45.2</v>
      </c>
      <c r="G120" s="93">
        <v>640</v>
      </c>
      <c r="H120" s="93">
        <v>1220</v>
      </c>
      <c r="I120" s="94">
        <v>52.4</v>
      </c>
      <c r="J120" s="194">
        <v>745</v>
      </c>
      <c r="K120" s="195">
        <v>1095</v>
      </c>
      <c r="L120" s="196">
        <v>68.2</v>
      </c>
      <c r="M120" s="194">
        <v>1085</v>
      </c>
      <c r="N120" s="195">
        <v>1005</v>
      </c>
      <c r="O120" s="196">
        <v>108.1</v>
      </c>
    </row>
    <row r="121" spans="1:15" x14ac:dyDescent="0.2">
      <c r="A121" s="91"/>
      <c r="B121" s="72" t="s">
        <v>33</v>
      </c>
      <c r="C121" s="72" t="s">
        <v>475</v>
      </c>
      <c r="D121" s="97">
        <v>3445</v>
      </c>
      <c r="E121" s="106">
        <v>9780</v>
      </c>
      <c r="F121" s="107">
        <v>35.200000000000003</v>
      </c>
      <c r="G121" s="93">
        <v>4350</v>
      </c>
      <c r="H121" s="93">
        <v>9670</v>
      </c>
      <c r="I121" s="94">
        <v>45</v>
      </c>
      <c r="J121" s="194">
        <v>4325</v>
      </c>
      <c r="K121" s="195">
        <v>8850</v>
      </c>
      <c r="L121" s="196">
        <v>48.8</v>
      </c>
      <c r="M121" s="194">
        <v>4410</v>
      </c>
      <c r="N121" s="195">
        <v>8525</v>
      </c>
      <c r="O121" s="196">
        <v>51.7</v>
      </c>
    </row>
    <row r="122" spans="1:15" x14ac:dyDescent="0.2">
      <c r="A122" s="91"/>
      <c r="B122" s="72" t="s">
        <v>54</v>
      </c>
      <c r="C122" s="72" t="s">
        <v>496</v>
      </c>
      <c r="D122" s="97">
        <v>2190</v>
      </c>
      <c r="E122" s="106">
        <v>8345</v>
      </c>
      <c r="F122" s="107">
        <v>26.3</v>
      </c>
      <c r="G122" s="93">
        <v>2795</v>
      </c>
      <c r="H122" s="93">
        <v>8335</v>
      </c>
      <c r="I122" s="94">
        <v>33.5</v>
      </c>
      <c r="J122" s="194">
        <v>3535</v>
      </c>
      <c r="K122" s="195">
        <v>4975</v>
      </c>
      <c r="L122" s="196">
        <v>71.099999999999994</v>
      </c>
      <c r="M122" s="194">
        <v>2755</v>
      </c>
      <c r="N122" s="195">
        <v>3640</v>
      </c>
      <c r="O122" s="196">
        <v>75.599999999999994</v>
      </c>
    </row>
    <row r="123" spans="1:15" x14ac:dyDescent="0.2">
      <c r="A123" s="91"/>
      <c r="B123" s="72" t="s">
        <v>40</v>
      </c>
      <c r="C123" s="72" t="s">
        <v>482</v>
      </c>
      <c r="D123" s="97">
        <v>3875</v>
      </c>
      <c r="E123" s="106">
        <v>12415</v>
      </c>
      <c r="F123" s="107">
        <v>31.2</v>
      </c>
      <c r="G123" s="93">
        <v>5795</v>
      </c>
      <c r="H123" s="93">
        <v>11430</v>
      </c>
      <c r="I123" s="94">
        <v>50.7</v>
      </c>
      <c r="J123" s="194">
        <v>5790</v>
      </c>
      <c r="K123" s="195">
        <v>10200</v>
      </c>
      <c r="L123" s="196">
        <v>56.8</v>
      </c>
      <c r="M123" s="194">
        <v>5000</v>
      </c>
      <c r="N123" s="195">
        <v>7030</v>
      </c>
      <c r="O123" s="196">
        <v>71.099999999999994</v>
      </c>
    </row>
    <row r="124" spans="1:15" x14ac:dyDescent="0.2">
      <c r="A124" s="91"/>
      <c r="B124" s="72" t="s">
        <v>16</v>
      </c>
      <c r="C124" s="72" t="s">
        <v>458</v>
      </c>
      <c r="D124" s="97">
        <v>3720</v>
      </c>
      <c r="E124" s="106">
        <v>15395</v>
      </c>
      <c r="F124" s="107">
        <v>24.2</v>
      </c>
      <c r="G124" s="93">
        <v>7050</v>
      </c>
      <c r="H124" s="93">
        <v>13005</v>
      </c>
      <c r="I124" s="94">
        <v>54.2</v>
      </c>
      <c r="J124" s="194">
        <v>8655</v>
      </c>
      <c r="K124" s="195">
        <v>12480</v>
      </c>
      <c r="L124" s="196">
        <v>69.400000000000006</v>
      </c>
      <c r="M124" s="194">
        <v>8005</v>
      </c>
      <c r="N124" s="195">
        <v>12680</v>
      </c>
      <c r="O124" s="196">
        <v>63.1</v>
      </c>
    </row>
    <row r="125" spans="1:15" x14ac:dyDescent="0.2">
      <c r="A125" s="91"/>
      <c r="B125" s="72" t="s">
        <v>62</v>
      </c>
      <c r="C125" s="72" t="s">
        <v>504</v>
      </c>
      <c r="D125" s="97">
        <v>3340</v>
      </c>
      <c r="E125" s="106">
        <v>13290</v>
      </c>
      <c r="F125" s="107">
        <v>25.1</v>
      </c>
      <c r="G125" s="93">
        <v>3525</v>
      </c>
      <c r="H125" s="93">
        <v>12280</v>
      </c>
      <c r="I125" s="94">
        <v>28.7</v>
      </c>
      <c r="J125" s="194">
        <v>3095</v>
      </c>
      <c r="K125" s="195">
        <v>4170</v>
      </c>
      <c r="L125" s="196">
        <v>74.2</v>
      </c>
      <c r="M125" s="194">
        <v>2810</v>
      </c>
      <c r="N125" s="195">
        <v>3720</v>
      </c>
      <c r="O125" s="196">
        <v>75.5</v>
      </c>
    </row>
    <row r="126" spans="1:15" x14ac:dyDescent="0.2">
      <c r="A126" s="91"/>
      <c r="B126" s="72" t="s">
        <v>83</v>
      </c>
      <c r="C126" s="72" t="s">
        <v>525</v>
      </c>
      <c r="D126" s="97">
        <v>1190</v>
      </c>
      <c r="E126" s="106">
        <v>3510</v>
      </c>
      <c r="F126" s="107">
        <v>33.9</v>
      </c>
      <c r="G126" s="93">
        <v>1025</v>
      </c>
      <c r="H126" s="93">
        <v>2390</v>
      </c>
      <c r="I126" s="94">
        <v>43</v>
      </c>
      <c r="J126" s="194">
        <v>1210</v>
      </c>
      <c r="K126" s="195">
        <v>2065</v>
      </c>
      <c r="L126" s="196">
        <v>58.5</v>
      </c>
      <c r="M126" s="194">
        <v>1125</v>
      </c>
      <c r="N126" s="195">
        <v>1765</v>
      </c>
      <c r="O126" s="196">
        <v>63.7</v>
      </c>
    </row>
    <row r="127" spans="1:15" x14ac:dyDescent="0.2">
      <c r="A127" s="91"/>
      <c r="B127" s="72" t="s">
        <v>55</v>
      </c>
      <c r="C127" s="72" t="s">
        <v>497</v>
      </c>
      <c r="D127" s="97">
        <v>1775</v>
      </c>
      <c r="E127" s="106">
        <v>5360</v>
      </c>
      <c r="F127" s="107">
        <v>33.1</v>
      </c>
      <c r="G127" s="93">
        <v>2630</v>
      </c>
      <c r="H127" s="93">
        <v>5130</v>
      </c>
      <c r="I127" s="94">
        <v>51.3</v>
      </c>
      <c r="J127" s="194">
        <v>2400</v>
      </c>
      <c r="K127" s="195">
        <v>4590</v>
      </c>
      <c r="L127" s="196">
        <v>52.3</v>
      </c>
      <c r="M127" s="194">
        <v>2660</v>
      </c>
      <c r="N127" s="195">
        <v>4960</v>
      </c>
      <c r="O127" s="196">
        <v>53.7</v>
      </c>
    </row>
    <row r="128" spans="1:15" x14ac:dyDescent="0.2">
      <c r="A128" s="91"/>
      <c r="B128" s="72" t="s">
        <v>142</v>
      </c>
      <c r="C128" s="72" t="s">
        <v>585</v>
      </c>
      <c r="D128" s="97">
        <v>1110</v>
      </c>
      <c r="E128" s="106">
        <v>28015</v>
      </c>
      <c r="F128" s="107">
        <v>4</v>
      </c>
      <c r="G128" s="93">
        <v>1095</v>
      </c>
      <c r="H128" s="93">
        <v>27780</v>
      </c>
      <c r="I128" s="94">
        <v>3.9</v>
      </c>
      <c r="J128" s="194">
        <v>1950</v>
      </c>
      <c r="K128" s="195">
        <v>26235</v>
      </c>
      <c r="L128" s="196">
        <v>7.4</v>
      </c>
      <c r="M128" s="194">
        <v>5010</v>
      </c>
      <c r="N128" s="195">
        <v>15250</v>
      </c>
      <c r="O128" s="196">
        <v>32.9</v>
      </c>
    </row>
    <row r="129" spans="1:15" x14ac:dyDescent="0.2">
      <c r="A129" s="91"/>
      <c r="B129" s="72" t="s">
        <v>147</v>
      </c>
      <c r="C129" s="72" t="s">
        <v>590</v>
      </c>
      <c r="D129" s="97">
        <v>1035</v>
      </c>
      <c r="E129" s="106">
        <v>5590</v>
      </c>
      <c r="F129" s="107">
        <v>18.600000000000001</v>
      </c>
      <c r="G129" s="93">
        <v>2730</v>
      </c>
      <c r="H129" s="93">
        <v>5030</v>
      </c>
      <c r="I129" s="94">
        <v>54.3</v>
      </c>
      <c r="J129" s="194">
        <v>3275</v>
      </c>
      <c r="K129" s="195">
        <v>4355</v>
      </c>
      <c r="L129" s="196">
        <v>75.2</v>
      </c>
      <c r="M129" s="194">
        <v>3465</v>
      </c>
      <c r="N129" s="195">
        <v>3925</v>
      </c>
      <c r="O129" s="196">
        <v>88.3</v>
      </c>
    </row>
    <row r="130" spans="1:15" x14ac:dyDescent="0.2">
      <c r="A130" s="91"/>
      <c r="B130" s="72" t="s">
        <v>5</v>
      </c>
      <c r="C130" s="72" t="s">
        <v>447</v>
      </c>
      <c r="D130" s="97">
        <v>2015</v>
      </c>
      <c r="E130" s="106">
        <v>5975</v>
      </c>
      <c r="F130" s="107">
        <v>33.799999999999997</v>
      </c>
      <c r="G130" s="93">
        <v>3505</v>
      </c>
      <c r="H130" s="93">
        <v>5745</v>
      </c>
      <c r="I130" s="94">
        <v>61</v>
      </c>
      <c r="J130" s="194">
        <v>3495</v>
      </c>
      <c r="K130" s="195">
        <v>5975</v>
      </c>
      <c r="L130" s="196">
        <v>58.5</v>
      </c>
      <c r="M130" s="194">
        <v>4775</v>
      </c>
      <c r="N130" s="195">
        <v>5100</v>
      </c>
      <c r="O130" s="196">
        <v>93.7</v>
      </c>
    </row>
    <row r="131" spans="1:15" x14ac:dyDescent="0.2">
      <c r="A131" s="91"/>
      <c r="B131" s="72" t="s">
        <v>133</v>
      </c>
      <c r="C131" s="72" t="s">
        <v>576</v>
      </c>
      <c r="D131" s="97">
        <v>1515</v>
      </c>
      <c r="E131" s="106">
        <v>10570</v>
      </c>
      <c r="F131" s="107">
        <v>14.3</v>
      </c>
      <c r="G131" s="93">
        <v>3770</v>
      </c>
      <c r="H131" s="93">
        <v>10790</v>
      </c>
      <c r="I131" s="94">
        <v>34.9</v>
      </c>
      <c r="J131" s="194">
        <v>4510</v>
      </c>
      <c r="K131" s="195">
        <v>9280</v>
      </c>
      <c r="L131" s="196">
        <v>48.6</v>
      </c>
      <c r="M131" s="194">
        <v>4335</v>
      </c>
      <c r="N131" s="195">
        <v>8605</v>
      </c>
      <c r="O131" s="196">
        <v>50.4</v>
      </c>
    </row>
    <row r="132" spans="1:15" x14ac:dyDescent="0.2">
      <c r="A132" s="91"/>
      <c r="B132" s="72" t="s">
        <v>87</v>
      </c>
      <c r="C132" s="72" t="s">
        <v>529</v>
      </c>
      <c r="D132" s="97">
        <v>2420</v>
      </c>
      <c r="E132" s="106">
        <v>6890</v>
      </c>
      <c r="F132" s="107">
        <v>35.1</v>
      </c>
      <c r="G132" s="93">
        <v>3565</v>
      </c>
      <c r="H132" s="93">
        <v>5435</v>
      </c>
      <c r="I132" s="94">
        <v>65.599999999999994</v>
      </c>
      <c r="J132" s="194">
        <v>3730</v>
      </c>
      <c r="K132" s="195">
        <v>5145</v>
      </c>
      <c r="L132" s="196">
        <v>72.400000000000006</v>
      </c>
      <c r="M132" s="194">
        <v>4110</v>
      </c>
      <c r="N132" s="195">
        <v>5450</v>
      </c>
      <c r="O132" s="196">
        <v>75.400000000000006</v>
      </c>
    </row>
    <row r="133" spans="1:15" x14ac:dyDescent="0.2">
      <c r="A133" s="91"/>
      <c r="B133" s="72" t="s">
        <v>101</v>
      </c>
      <c r="C133" s="72" t="s">
        <v>543</v>
      </c>
      <c r="D133" s="97">
        <v>1420</v>
      </c>
      <c r="E133" s="106">
        <v>4405</v>
      </c>
      <c r="F133" s="107">
        <v>32.200000000000003</v>
      </c>
      <c r="G133" s="93">
        <v>2560</v>
      </c>
      <c r="H133" s="93">
        <v>4285</v>
      </c>
      <c r="I133" s="94">
        <v>59.7</v>
      </c>
      <c r="J133" s="194">
        <v>3355</v>
      </c>
      <c r="K133" s="195">
        <v>4525</v>
      </c>
      <c r="L133" s="196">
        <v>74.2</v>
      </c>
      <c r="M133" s="194">
        <v>3440</v>
      </c>
      <c r="N133" s="195">
        <v>4845</v>
      </c>
      <c r="O133" s="196">
        <v>71</v>
      </c>
    </row>
    <row r="134" spans="1:15" x14ac:dyDescent="0.2">
      <c r="A134" s="91"/>
      <c r="B134" s="72" t="s">
        <v>41</v>
      </c>
      <c r="C134" s="72" t="s">
        <v>483</v>
      </c>
      <c r="D134" s="97">
        <v>2660</v>
      </c>
      <c r="E134" s="106">
        <v>8415</v>
      </c>
      <c r="F134" s="107">
        <v>31.6</v>
      </c>
      <c r="G134" s="93">
        <v>3705</v>
      </c>
      <c r="H134" s="93">
        <v>7280</v>
      </c>
      <c r="I134" s="94">
        <v>50.9</v>
      </c>
      <c r="J134" s="194">
        <v>3575</v>
      </c>
      <c r="K134" s="195">
        <v>7760</v>
      </c>
      <c r="L134" s="196">
        <v>46</v>
      </c>
      <c r="M134" s="194">
        <v>5210</v>
      </c>
      <c r="N134" s="195">
        <v>7885</v>
      </c>
      <c r="O134" s="196">
        <v>66.099999999999994</v>
      </c>
    </row>
    <row r="135" spans="1:15" x14ac:dyDescent="0.2">
      <c r="A135" s="91"/>
      <c r="B135" s="72" t="s">
        <v>58</v>
      </c>
      <c r="C135" s="72" t="s">
        <v>500</v>
      </c>
      <c r="D135" s="97">
        <v>4720</v>
      </c>
      <c r="E135" s="106">
        <v>28210</v>
      </c>
      <c r="F135" s="107">
        <v>16.7</v>
      </c>
      <c r="G135" s="93">
        <v>5880</v>
      </c>
      <c r="H135" s="93">
        <v>23550</v>
      </c>
      <c r="I135" s="94">
        <v>25</v>
      </c>
      <c r="J135" s="194">
        <v>7000</v>
      </c>
      <c r="K135" s="195">
        <v>25635</v>
      </c>
      <c r="L135" s="196">
        <v>27.3</v>
      </c>
      <c r="M135" s="194">
        <v>7040</v>
      </c>
      <c r="N135" s="195">
        <v>26890</v>
      </c>
      <c r="O135" s="196">
        <v>26.2</v>
      </c>
    </row>
    <row r="136" spans="1:15" x14ac:dyDescent="0.2">
      <c r="A136" s="91"/>
      <c r="B136" s="72" t="s">
        <v>34</v>
      </c>
      <c r="C136" s="72" t="s">
        <v>476</v>
      </c>
      <c r="D136" s="97">
        <v>2935</v>
      </c>
      <c r="E136" s="106">
        <v>8145</v>
      </c>
      <c r="F136" s="107">
        <v>36.1</v>
      </c>
      <c r="G136" s="93">
        <v>5330</v>
      </c>
      <c r="H136" s="93">
        <v>7415</v>
      </c>
      <c r="I136" s="94">
        <v>71.900000000000006</v>
      </c>
      <c r="J136" s="194">
        <v>6500</v>
      </c>
      <c r="K136" s="195">
        <v>7685</v>
      </c>
      <c r="L136" s="196">
        <v>84.6</v>
      </c>
      <c r="M136" s="194">
        <v>6915</v>
      </c>
      <c r="N136" s="195">
        <v>7835</v>
      </c>
      <c r="O136" s="196">
        <v>88.3</v>
      </c>
    </row>
    <row r="137" spans="1:15" x14ac:dyDescent="0.2">
      <c r="A137" s="91"/>
      <c r="B137" s="72" t="s">
        <v>10</v>
      </c>
      <c r="C137" s="72" t="s">
        <v>452</v>
      </c>
      <c r="D137" s="97">
        <v>1440</v>
      </c>
      <c r="E137" s="106">
        <v>7555</v>
      </c>
      <c r="F137" s="107">
        <v>19.100000000000001</v>
      </c>
      <c r="G137" s="93">
        <v>1280</v>
      </c>
      <c r="H137" s="93">
        <v>6905</v>
      </c>
      <c r="I137" s="94">
        <v>18.5</v>
      </c>
      <c r="J137" s="194">
        <v>1995</v>
      </c>
      <c r="K137" s="195">
        <v>7575</v>
      </c>
      <c r="L137" s="196">
        <v>26.3</v>
      </c>
      <c r="M137" s="194">
        <v>2285</v>
      </c>
      <c r="N137" s="195">
        <v>7720</v>
      </c>
      <c r="O137" s="196">
        <v>29.6</v>
      </c>
    </row>
    <row r="138" spans="1:15" x14ac:dyDescent="0.2">
      <c r="A138" s="91"/>
      <c r="B138" s="72" t="s">
        <v>59</v>
      </c>
      <c r="C138" s="72" t="s">
        <v>501</v>
      </c>
      <c r="D138" s="97">
        <v>3355</v>
      </c>
      <c r="E138" s="106">
        <v>9710</v>
      </c>
      <c r="F138" s="107">
        <v>34.5</v>
      </c>
      <c r="G138" s="93">
        <v>3460</v>
      </c>
      <c r="H138" s="93">
        <v>9255</v>
      </c>
      <c r="I138" s="94">
        <v>37.4</v>
      </c>
      <c r="J138" s="194">
        <v>3825</v>
      </c>
      <c r="K138" s="195">
        <v>9330</v>
      </c>
      <c r="L138" s="196">
        <v>41</v>
      </c>
      <c r="M138" s="194">
        <v>3585</v>
      </c>
      <c r="N138" s="195">
        <v>9330</v>
      </c>
      <c r="O138" s="196">
        <v>38.4</v>
      </c>
    </row>
    <row r="139" spans="1:15" x14ac:dyDescent="0.2">
      <c r="A139" s="91"/>
      <c r="B139" s="72" t="s">
        <v>76</v>
      </c>
      <c r="C139" s="72" t="s">
        <v>518</v>
      </c>
      <c r="D139" s="97">
        <v>5965</v>
      </c>
      <c r="E139" s="106">
        <v>17515</v>
      </c>
      <c r="F139" s="107">
        <v>34.1</v>
      </c>
      <c r="G139" s="93">
        <v>8920</v>
      </c>
      <c r="H139" s="93">
        <v>16775</v>
      </c>
      <c r="I139" s="94">
        <v>53.2</v>
      </c>
      <c r="J139" s="194">
        <v>9355</v>
      </c>
      <c r="K139" s="195">
        <v>16220</v>
      </c>
      <c r="L139" s="196">
        <v>57.7</v>
      </c>
      <c r="M139" s="194">
        <v>9580</v>
      </c>
      <c r="N139" s="195">
        <v>16645</v>
      </c>
      <c r="O139" s="196">
        <v>57.5</v>
      </c>
    </row>
    <row r="140" spans="1:15" x14ac:dyDescent="0.2">
      <c r="A140" s="91"/>
      <c r="B140" s="72" t="s">
        <v>6</v>
      </c>
      <c r="C140" s="72" t="s">
        <v>448</v>
      </c>
      <c r="D140" s="97">
        <v>2155</v>
      </c>
      <c r="E140" s="106">
        <v>6770</v>
      </c>
      <c r="F140" s="107">
        <v>31.8</v>
      </c>
      <c r="G140" s="93">
        <v>4025</v>
      </c>
      <c r="H140" s="93">
        <v>6230</v>
      </c>
      <c r="I140" s="94">
        <v>64.599999999999994</v>
      </c>
      <c r="J140" s="194">
        <v>4410</v>
      </c>
      <c r="K140" s="195">
        <v>6035</v>
      </c>
      <c r="L140" s="196">
        <v>73.099999999999994</v>
      </c>
      <c r="M140" s="194">
        <v>3805</v>
      </c>
      <c r="N140" s="195">
        <v>5195</v>
      </c>
      <c r="O140" s="196">
        <v>73.3</v>
      </c>
    </row>
    <row r="141" spans="1:15" x14ac:dyDescent="0.2">
      <c r="A141" s="91"/>
      <c r="B141" s="72" t="s">
        <v>126</v>
      </c>
      <c r="C141" s="72" t="s">
        <v>569</v>
      </c>
      <c r="D141" s="97">
        <v>4385</v>
      </c>
      <c r="E141" s="106">
        <v>25835</v>
      </c>
      <c r="F141" s="107">
        <v>17</v>
      </c>
      <c r="G141" s="93">
        <v>7780</v>
      </c>
      <c r="H141" s="93">
        <v>26410</v>
      </c>
      <c r="I141" s="94">
        <v>29.5</v>
      </c>
      <c r="J141" s="194">
        <v>10315</v>
      </c>
      <c r="K141" s="195">
        <v>24135</v>
      </c>
      <c r="L141" s="196">
        <v>42.7</v>
      </c>
      <c r="M141" s="194">
        <v>12235</v>
      </c>
      <c r="N141" s="195">
        <v>25210</v>
      </c>
      <c r="O141" s="196">
        <v>48.5</v>
      </c>
    </row>
    <row r="142" spans="1:15" x14ac:dyDescent="0.2">
      <c r="A142" s="91"/>
      <c r="B142" s="72" t="s">
        <v>124</v>
      </c>
      <c r="C142" s="72" t="s">
        <v>566</v>
      </c>
      <c r="D142" s="97">
        <v>1895</v>
      </c>
      <c r="E142" s="106">
        <v>4865</v>
      </c>
      <c r="F142" s="107">
        <v>38.9</v>
      </c>
      <c r="G142" s="93">
        <v>2505</v>
      </c>
      <c r="H142" s="93">
        <v>3835</v>
      </c>
      <c r="I142" s="94">
        <v>65.3</v>
      </c>
      <c r="J142" s="194">
        <v>2850</v>
      </c>
      <c r="K142" s="195">
        <v>3425</v>
      </c>
      <c r="L142" s="196">
        <v>83.2</v>
      </c>
      <c r="M142" s="194">
        <v>3170</v>
      </c>
      <c r="N142" s="195">
        <v>3425</v>
      </c>
      <c r="O142" s="196">
        <v>92.6</v>
      </c>
    </row>
    <row r="143" spans="1:15" x14ac:dyDescent="0.2">
      <c r="A143" s="91"/>
      <c r="B143" s="72" t="s">
        <v>137</v>
      </c>
      <c r="C143" s="72" t="s">
        <v>580</v>
      </c>
      <c r="D143" s="97">
        <v>605</v>
      </c>
      <c r="E143" s="106">
        <v>5710</v>
      </c>
      <c r="F143" s="107">
        <v>10.6</v>
      </c>
      <c r="G143" s="93">
        <v>725</v>
      </c>
      <c r="H143" s="93">
        <v>5795</v>
      </c>
      <c r="I143" s="94">
        <v>12.5</v>
      </c>
      <c r="J143" s="194">
        <v>1165</v>
      </c>
      <c r="K143" s="195">
        <v>5105</v>
      </c>
      <c r="L143" s="196">
        <v>22.8</v>
      </c>
      <c r="M143" s="194">
        <v>2080</v>
      </c>
      <c r="N143" s="195">
        <v>5180</v>
      </c>
      <c r="O143" s="196">
        <v>40.200000000000003</v>
      </c>
    </row>
    <row r="144" spans="1:15" x14ac:dyDescent="0.2">
      <c r="A144" s="91"/>
      <c r="B144" s="72" t="s">
        <v>35</v>
      </c>
      <c r="C144" s="72" t="s">
        <v>477</v>
      </c>
      <c r="D144" s="97">
        <v>3535</v>
      </c>
      <c r="E144" s="106">
        <v>11535</v>
      </c>
      <c r="F144" s="107">
        <v>30.6</v>
      </c>
      <c r="G144" s="93">
        <v>3850</v>
      </c>
      <c r="H144" s="93">
        <v>11720</v>
      </c>
      <c r="I144" s="94">
        <v>32.9</v>
      </c>
      <c r="J144" s="194">
        <v>4700</v>
      </c>
      <c r="K144" s="195">
        <v>7440</v>
      </c>
      <c r="L144" s="196">
        <v>63.2</v>
      </c>
      <c r="M144" s="194">
        <v>4875</v>
      </c>
      <c r="N144" s="195">
        <v>7265</v>
      </c>
      <c r="O144" s="196">
        <v>67.099999999999994</v>
      </c>
    </row>
    <row r="145" spans="1:15" x14ac:dyDescent="0.2">
      <c r="A145" s="91"/>
      <c r="B145" s="72" t="s">
        <v>63</v>
      </c>
      <c r="C145" s="72" t="s">
        <v>505</v>
      </c>
      <c r="D145" s="97">
        <v>1620</v>
      </c>
      <c r="E145" s="106">
        <v>5370</v>
      </c>
      <c r="F145" s="107">
        <v>30.2</v>
      </c>
      <c r="G145" s="93">
        <v>1935</v>
      </c>
      <c r="H145" s="93">
        <v>5340</v>
      </c>
      <c r="I145" s="94">
        <v>36.200000000000003</v>
      </c>
      <c r="J145" s="194">
        <v>2270</v>
      </c>
      <c r="K145" s="195">
        <v>3855</v>
      </c>
      <c r="L145" s="196">
        <v>58.8</v>
      </c>
      <c r="M145" s="194">
        <v>2240</v>
      </c>
      <c r="N145" s="195">
        <v>3695</v>
      </c>
      <c r="O145" s="196">
        <v>60.6</v>
      </c>
    </row>
    <row r="146" spans="1:15" x14ac:dyDescent="0.2">
      <c r="A146" s="91"/>
      <c r="B146" s="72" t="s">
        <v>88</v>
      </c>
      <c r="C146" s="72" t="s">
        <v>530</v>
      </c>
      <c r="D146" s="97">
        <v>1000</v>
      </c>
      <c r="E146" s="106">
        <v>2850</v>
      </c>
      <c r="F146" s="107">
        <v>35.1</v>
      </c>
      <c r="G146" s="93">
        <v>1020</v>
      </c>
      <c r="H146" s="93">
        <v>2480</v>
      </c>
      <c r="I146" s="94">
        <v>41.1</v>
      </c>
      <c r="J146" s="194">
        <v>1020</v>
      </c>
      <c r="K146" s="195">
        <v>1735</v>
      </c>
      <c r="L146" s="196">
        <v>58.8</v>
      </c>
      <c r="M146" s="194">
        <v>1055</v>
      </c>
      <c r="N146" s="195">
        <v>1495</v>
      </c>
      <c r="O146" s="196">
        <v>70.7</v>
      </c>
    </row>
    <row r="147" spans="1:15" x14ac:dyDescent="0.2">
      <c r="A147" s="91"/>
      <c r="B147" s="72" t="s">
        <v>150</v>
      </c>
      <c r="C147" s="72" t="s">
        <v>593</v>
      </c>
      <c r="D147" s="97">
        <v>1555</v>
      </c>
      <c r="E147" s="106">
        <v>6300</v>
      </c>
      <c r="F147" s="107">
        <v>24.7</v>
      </c>
      <c r="G147" s="93">
        <v>2750</v>
      </c>
      <c r="H147" s="93">
        <v>5740</v>
      </c>
      <c r="I147" s="94">
        <v>48</v>
      </c>
      <c r="J147" s="194">
        <v>3265</v>
      </c>
      <c r="K147" s="195">
        <v>5790</v>
      </c>
      <c r="L147" s="196">
        <v>56.4</v>
      </c>
      <c r="M147" s="194">
        <v>3155</v>
      </c>
      <c r="N147" s="195">
        <v>5020</v>
      </c>
      <c r="O147" s="196">
        <v>62.8</v>
      </c>
    </row>
    <row r="148" spans="1:15" x14ac:dyDescent="0.2">
      <c r="A148" s="91"/>
      <c r="B148" s="72" t="s">
        <v>102</v>
      </c>
      <c r="C148" s="72" t="s">
        <v>544</v>
      </c>
      <c r="D148" s="97">
        <v>1430</v>
      </c>
      <c r="E148" s="106">
        <v>4765</v>
      </c>
      <c r="F148" s="107">
        <v>30</v>
      </c>
      <c r="G148" s="93">
        <v>1990</v>
      </c>
      <c r="H148" s="93">
        <v>5195</v>
      </c>
      <c r="I148" s="94">
        <v>38.299999999999997</v>
      </c>
      <c r="J148" s="194">
        <v>2710</v>
      </c>
      <c r="K148" s="195">
        <v>5145</v>
      </c>
      <c r="L148" s="196">
        <v>52.6</v>
      </c>
      <c r="M148" s="194">
        <v>2820</v>
      </c>
      <c r="N148" s="195">
        <v>5130</v>
      </c>
      <c r="O148" s="196">
        <v>55</v>
      </c>
    </row>
    <row r="149" spans="1:15" x14ac:dyDescent="0.2">
      <c r="A149" s="91"/>
      <c r="B149" s="72" t="s">
        <v>36</v>
      </c>
      <c r="C149" s="72" t="s">
        <v>478</v>
      </c>
      <c r="D149" s="97">
        <v>2615</v>
      </c>
      <c r="E149" s="106">
        <v>10065</v>
      </c>
      <c r="F149" s="107">
        <v>26</v>
      </c>
      <c r="G149" s="93">
        <v>4195</v>
      </c>
      <c r="H149" s="93">
        <v>9865</v>
      </c>
      <c r="I149" s="94">
        <v>42.5</v>
      </c>
      <c r="J149" s="194">
        <v>4305</v>
      </c>
      <c r="K149" s="195">
        <v>7590</v>
      </c>
      <c r="L149" s="196">
        <v>56.7</v>
      </c>
      <c r="M149" s="194">
        <v>4800</v>
      </c>
      <c r="N149" s="195">
        <v>7695</v>
      </c>
      <c r="O149" s="196">
        <v>62.4</v>
      </c>
    </row>
    <row r="150" spans="1:15" x14ac:dyDescent="0.2">
      <c r="A150" s="91"/>
      <c r="B150" s="72" t="s">
        <v>21</v>
      </c>
      <c r="C150" s="72" t="s">
        <v>463</v>
      </c>
      <c r="D150" s="97">
        <v>2120</v>
      </c>
      <c r="E150" s="106">
        <v>8655</v>
      </c>
      <c r="F150" s="107">
        <v>24.5</v>
      </c>
      <c r="G150" s="93">
        <v>2430</v>
      </c>
      <c r="H150" s="93">
        <v>8145</v>
      </c>
      <c r="I150" s="94">
        <v>29.8</v>
      </c>
      <c r="J150" s="194">
        <v>3320</v>
      </c>
      <c r="K150" s="195">
        <v>7975</v>
      </c>
      <c r="L150" s="196">
        <v>41.6</v>
      </c>
      <c r="M150" s="194">
        <v>3545</v>
      </c>
      <c r="N150" s="195">
        <v>7690</v>
      </c>
      <c r="O150" s="196">
        <v>46.1</v>
      </c>
    </row>
    <row r="151" spans="1:15" x14ac:dyDescent="0.2">
      <c r="A151" s="91"/>
      <c r="B151" s="72" t="s">
        <v>56</v>
      </c>
      <c r="C151" s="72" t="s">
        <v>498</v>
      </c>
      <c r="D151" s="97" t="s">
        <v>232</v>
      </c>
      <c r="E151" s="106" t="s">
        <v>232</v>
      </c>
      <c r="F151" s="107" t="s">
        <v>232</v>
      </c>
      <c r="G151" s="93">
        <v>1370</v>
      </c>
      <c r="H151" s="93">
        <v>4040</v>
      </c>
      <c r="I151" s="94">
        <v>33.9</v>
      </c>
      <c r="J151" s="194">
        <v>1510</v>
      </c>
      <c r="K151" s="195" t="s">
        <v>232</v>
      </c>
      <c r="L151" s="196" t="s">
        <v>232</v>
      </c>
      <c r="M151" s="194">
        <v>2140</v>
      </c>
      <c r="N151" s="195">
        <v>3575</v>
      </c>
      <c r="O151" s="196">
        <v>59.8</v>
      </c>
    </row>
    <row r="152" spans="1:15" x14ac:dyDescent="0.2">
      <c r="A152" s="91"/>
      <c r="B152" s="72" t="s">
        <v>125</v>
      </c>
      <c r="C152" s="72" t="s">
        <v>567</v>
      </c>
      <c r="D152" s="97">
        <v>875</v>
      </c>
      <c r="E152" s="106">
        <v>3950</v>
      </c>
      <c r="F152" s="107">
        <v>22.1</v>
      </c>
      <c r="G152" s="93">
        <v>1615</v>
      </c>
      <c r="H152" s="93">
        <v>4310</v>
      </c>
      <c r="I152" s="94">
        <v>37.5</v>
      </c>
      <c r="J152" s="194">
        <v>2295</v>
      </c>
      <c r="K152" s="195">
        <v>3770</v>
      </c>
      <c r="L152" s="196">
        <v>60.8</v>
      </c>
      <c r="M152" s="194">
        <v>2295</v>
      </c>
      <c r="N152" s="195">
        <v>3585</v>
      </c>
      <c r="O152" s="196">
        <v>64</v>
      </c>
    </row>
    <row r="153" spans="1:15" x14ac:dyDescent="0.2">
      <c r="A153" s="91"/>
      <c r="B153" s="72" t="s">
        <v>103</v>
      </c>
      <c r="C153" s="72" t="s">
        <v>545</v>
      </c>
      <c r="D153" s="97">
        <v>1300</v>
      </c>
      <c r="E153" s="106">
        <v>4305</v>
      </c>
      <c r="F153" s="107">
        <v>30.2</v>
      </c>
      <c r="G153" s="93">
        <v>2790</v>
      </c>
      <c r="H153" s="93">
        <v>4025</v>
      </c>
      <c r="I153" s="94">
        <v>69.3</v>
      </c>
      <c r="J153" s="194">
        <v>3190</v>
      </c>
      <c r="K153" s="195">
        <v>3855</v>
      </c>
      <c r="L153" s="196">
        <v>82.8</v>
      </c>
      <c r="M153" s="194">
        <v>3100</v>
      </c>
      <c r="N153" s="195">
        <v>3510</v>
      </c>
      <c r="O153" s="196">
        <v>88.3</v>
      </c>
    </row>
    <row r="154" spans="1:15" x14ac:dyDescent="0.2">
      <c r="A154" s="91"/>
      <c r="B154" s="72" t="s">
        <v>44</v>
      </c>
      <c r="C154" s="72" t="s">
        <v>486</v>
      </c>
      <c r="D154" s="97">
        <v>2365</v>
      </c>
      <c r="E154" s="106">
        <v>7565</v>
      </c>
      <c r="F154" s="107">
        <v>31.3</v>
      </c>
      <c r="G154" s="93">
        <v>2310</v>
      </c>
      <c r="H154" s="93">
        <v>4665</v>
      </c>
      <c r="I154" s="94">
        <v>49.5</v>
      </c>
      <c r="J154" s="194">
        <v>2500</v>
      </c>
      <c r="K154" s="195">
        <v>3750</v>
      </c>
      <c r="L154" s="196">
        <v>66.7</v>
      </c>
      <c r="M154" s="194">
        <v>2525</v>
      </c>
      <c r="N154" s="195">
        <v>4050</v>
      </c>
      <c r="O154" s="196">
        <v>62.3</v>
      </c>
    </row>
    <row r="155" spans="1:15" x14ac:dyDescent="0.2">
      <c r="A155" s="91"/>
      <c r="B155" s="72" t="s">
        <v>50</v>
      </c>
      <c r="C155" s="72" t="s">
        <v>492</v>
      </c>
      <c r="D155" s="97">
        <v>3455</v>
      </c>
      <c r="E155" s="106">
        <v>11790</v>
      </c>
      <c r="F155" s="107">
        <v>29.3</v>
      </c>
      <c r="G155" s="93">
        <v>4685</v>
      </c>
      <c r="H155" s="93">
        <v>10375</v>
      </c>
      <c r="I155" s="94">
        <v>45.2</v>
      </c>
      <c r="J155" s="194">
        <v>6465</v>
      </c>
      <c r="K155" s="195">
        <v>9085</v>
      </c>
      <c r="L155" s="196">
        <v>71.2</v>
      </c>
      <c r="M155" s="194">
        <v>5745</v>
      </c>
      <c r="N155" s="195">
        <v>7630</v>
      </c>
      <c r="O155" s="196">
        <v>75.3</v>
      </c>
    </row>
    <row r="156" spans="1:15" x14ac:dyDescent="0.2">
      <c r="A156" s="91"/>
      <c r="B156" s="72" t="s">
        <v>81</v>
      </c>
      <c r="C156" s="72" t="s">
        <v>523</v>
      </c>
      <c r="D156" s="97">
        <v>520</v>
      </c>
      <c r="E156" s="106">
        <v>4895</v>
      </c>
      <c r="F156" s="107">
        <v>10.6</v>
      </c>
      <c r="G156" s="93">
        <v>725</v>
      </c>
      <c r="H156" s="93">
        <v>4480</v>
      </c>
      <c r="I156" s="94">
        <v>16.2</v>
      </c>
      <c r="J156" s="194">
        <v>925</v>
      </c>
      <c r="K156" s="195">
        <v>3470</v>
      </c>
      <c r="L156" s="196">
        <v>26.7</v>
      </c>
      <c r="M156" s="194">
        <v>1410</v>
      </c>
      <c r="N156" s="195">
        <v>3355</v>
      </c>
      <c r="O156" s="196">
        <v>42.1</v>
      </c>
    </row>
    <row r="157" spans="1:15" x14ac:dyDescent="0.2">
      <c r="A157" s="91"/>
      <c r="B157" s="72" t="s">
        <v>127</v>
      </c>
      <c r="C157" s="72" t="s">
        <v>570</v>
      </c>
      <c r="D157" s="97">
        <v>4770</v>
      </c>
      <c r="E157" s="106">
        <v>24280</v>
      </c>
      <c r="F157" s="107">
        <v>19.600000000000001</v>
      </c>
      <c r="G157" s="93">
        <v>5775</v>
      </c>
      <c r="H157" s="93">
        <v>15700</v>
      </c>
      <c r="I157" s="94">
        <v>36.799999999999997</v>
      </c>
      <c r="J157" s="194">
        <v>6080</v>
      </c>
      <c r="K157" s="195">
        <v>12240</v>
      </c>
      <c r="L157" s="196">
        <v>49.7</v>
      </c>
      <c r="M157" s="194">
        <v>5450</v>
      </c>
      <c r="N157" s="195">
        <v>10095</v>
      </c>
      <c r="O157" s="196">
        <v>54</v>
      </c>
    </row>
    <row r="158" spans="1:15" x14ac:dyDescent="0.2">
      <c r="A158" s="91"/>
      <c r="B158" s="72" t="s">
        <v>104</v>
      </c>
      <c r="C158" s="72" t="s">
        <v>546</v>
      </c>
      <c r="D158" s="97">
        <v>1240</v>
      </c>
      <c r="E158" s="106">
        <v>6525</v>
      </c>
      <c r="F158" s="107">
        <v>19</v>
      </c>
      <c r="G158" s="93">
        <v>1795</v>
      </c>
      <c r="H158" s="93">
        <v>5785</v>
      </c>
      <c r="I158" s="94">
        <v>31</v>
      </c>
      <c r="J158" s="194">
        <v>1925</v>
      </c>
      <c r="K158" s="195">
        <v>5185</v>
      </c>
      <c r="L158" s="196">
        <v>37.1</v>
      </c>
      <c r="M158" s="194">
        <v>2190</v>
      </c>
      <c r="N158" s="195">
        <v>5260</v>
      </c>
      <c r="O158" s="196">
        <v>41.7</v>
      </c>
    </row>
    <row r="159" spans="1:15" x14ac:dyDescent="0.2">
      <c r="A159" s="91"/>
      <c r="B159" s="72" t="s">
        <v>37</v>
      </c>
      <c r="C159" s="72" t="s">
        <v>479</v>
      </c>
      <c r="D159" s="97">
        <v>3330</v>
      </c>
      <c r="E159" s="106">
        <v>9160</v>
      </c>
      <c r="F159" s="107">
        <v>36.4</v>
      </c>
      <c r="G159" s="93">
        <v>3600</v>
      </c>
      <c r="H159" s="93">
        <v>9215</v>
      </c>
      <c r="I159" s="94">
        <v>39.1</v>
      </c>
      <c r="J159" s="194">
        <v>4170</v>
      </c>
      <c r="K159" s="195">
        <v>9100</v>
      </c>
      <c r="L159" s="196">
        <v>45.8</v>
      </c>
      <c r="M159" s="194">
        <v>4820</v>
      </c>
      <c r="N159" s="195">
        <v>8720</v>
      </c>
      <c r="O159" s="196">
        <v>55.3</v>
      </c>
    </row>
    <row r="160" spans="1:15" x14ac:dyDescent="0.2">
      <c r="A160" s="91"/>
      <c r="B160" s="72" t="s">
        <v>136</v>
      </c>
      <c r="C160" s="72" t="s">
        <v>579</v>
      </c>
      <c r="D160" s="97">
        <v>3145</v>
      </c>
      <c r="E160" s="106">
        <v>14220</v>
      </c>
      <c r="F160" s="107">
        <v>22.1</v>
      </c>
      <c r="G160" s="93">
        <v>3160</v>
      </c>
      <c r="H160" s="93">
        <v>11365</v>
      </c>
      <c r="I160" s="94">
        <v>27.8</v>
      </c>
      <c r="J160" s="194">
        <v>3695</v>
      </c>
      <c r="K160" s="195">
        <v>11645</v>
      </c>
      <c r="L160" s="196">
        <v>31.7</v>
      </c>
      <c r="M160" s="194">
        <v>10670</v>
      </c>
      <c r="N160" s="195">
        <v>12785</v>
      </c>
      <c r="O160" s="196">
        <v>83.5</v>
      </c>
    </row>
    <row r="161" spans="1:15" x14ac:dyDescent="0.2">
      <c r="A161" s="91"/>
      <c r="B161" s="72" t="s">
        <v>84</v>
      </c>
      <c r="C161" s="72" t="s">
        <v>526</v>
      </c>
      <c r="D161" s="97">
        <v>530</v>
      </c>
      <c r="E161" s="106">
        <v>3850</v>
      </c>
      <c r="F161" s="107">
        <v>13.8</v>
      </c>
      <c r="G161" s="93">
        <v>950</v>
      </c>
      <c r="H161" s="93">
        <v>3000</v>
      </c>
      <c r="I161" s="94">
        <v>31.6</v>
      </c>
      <c r="J161" s="194">
        <v>1150</v>
      </c>
      <c r="K161" s="195">
        <v>2570</v>
      </c>
      <c r="L161" s="196">
        <v>44.8</v>
      </c>
      <c r="M161" s="194">
        <v>1435</v>
      </c>
      <c r="N161" s="195">
        <v>2630</v>
      </c>
      <c r="O161" s="196">
        <v>54.5</v>
      </c>
    </row>
    <row r="162" spans="1:15" x14ac:dyDescent="0.2">
      <c r="A162" s="91"/>
      <c r="B162" s="72" t="s">
        <v>42</v>
      </c>
      <c r="C162" s="72" t="s">
        <v>484</v>
      </c>
      <c r="D162" s="97">
        <v>3145</v>
      </c>
      <c r="E162" s="106">
        <v>9640</v>
      </c>
      <c r="F162" s="107">
        <v>32.6</v>
      </c>
      <c r="G162" s="93">
        <v>7575</v>
      </c>
      <c r="H162" s="93">
        <v>11295</v>
      </c>
      <c r="I162" s="94">
        <v>67.099999999999994</v>
      </c>
      <c r="J162" s="194">
        <v>9475</v>
      </c>
      <c r="K162" s="195">
        <v>11900</v>
      </c>
      <c r="L162" s="196">
        <v>79.599999999999994</v>
      </c>
      <c r="M162" s="194">
        <v>9520</v>
      </c>
      <c r="N162" s="195">
        <v>11455</v>
      </c>
      <c r="O162" s="196">
        <v>83.1</v>
      </c>
    </row>
    <row r="163" spans="1:15" x14ac:dyDescent="0.2">
      <c r="A163" s="91"/>
      <c r="B163" s="72" t="s">
        <v>85</v>
      </c>
      <c r="C163" s="72" t="s">
        <v>527</v>
      </c>
      <c r="D163" s="97">
        <v>860</v>
      </c>
      <c r="E163" s="106">
        <v>2960</v>
      </c>
      <c r="F163" s="107">
        <v>29.1</v>
      </c>
      <c r="G163" s="93">
        <v>880</v>
      </c>
      <c r="H163" s="93">
        <v>2145</v>
      </c>
      <c r="I163" s="94">
        <v>41</v>
      </c>
      <c r="J163" s="194">
        <v>1285</v>
      </c>
      <c r="K163" s="195">
        <v>2065</v>
      </c>
      <c r="L163" s="196">
        <v>62.1</v>
      </c>
      <c r="M163" s="194">
        <v>1285</v>
      </c>
      <c r="N163" s="195">
        <v>2125</v>
      </c>
      <c r="O163" s="196">
        <v>60.3</v>
      </c>
    </row>
    <row r="164" spans="1:15" x14ac:dyDescent="0.2">
      <c r="A164" s="91"/>
      <c r="B164" s="72" t="s">
        <v>57</v>
      </c>
      <c r="C164" s="72" t="s">
        <v>499</v>
      </c>
      <c r="D164" s="97">
        <v>1830</v>
      </c>
      <c r="E164" s="106">
        <v>5330</v>
      </c>
      <c r="F164" s="107">
        <v>34.299999999999997</v>
      </c>
      <c r="G164" s="93">
        <v>2385</v>
      </c>
      <c r="H164" s="93">
        <v>4710</v>
      </c>
      <c r="I164" s="94">
        <v>50.7</v>
      </c>
      <c r="J164" s="194">
        <v>2400</v>
      </c>
      <c r="K164" s="195">
        <v>3785</v>
      </c>
      <c r="L164" s="196">
        <v>63.4</v>
      </c>
      <c r="M164" s="194">
        <v>2600</v>
      </c>
      <c r="N164" s="195">
        <v>3540</v>
      </c>
      <c r="O164" s="196">
        <v>73.400000000000006</v>
      </c>
    </row>
    <row r="165" spans="1:15" x14ac:dyDescent="0.2">
      <c r="A165" s="91"/>
      <c r="B165" s="72" t="s">
        <v>61</v>
      </c>
      <c r="C165" s="72" t="s">
        <v>503</v>
      </c>
      <c r="D165" s="97">
        <v>3500</v>
      </c>
      <c r="E165" s="106">
        <v>10680</v>
      </c>
      <c r="F165" s="107">
        <v>32.799999999999997</v>
      </c>
      <c r="G165" s="93">
        <v>5110</v>
      </c>
      <c r="H165" s="93">
        <v>9325</v>
      </c>
      <c r="I165" s="94">
        <v>54.8</v>
      </c>
      <c r="J165" s="194">
        <v>5955</v>
      </c>
      <c r="K165" s="195">
        <v>8605</v>
      </c>
      <c r="L165" s="196">
        <v>69.2</v>
      </c>
      <c r="M165" s="194">
        <v>5905</v>
      </c>
      <c r="N165" s="195">
        <v>8125</v>
      </c>
      <c r="O165" s="196">
        <v>72.7</v>
      </c>
    </row>
    <row r="166" spans="1:15" x14ac:dyDescent="0.2">
      <c r="A166" s="91"/>
      <c r="B166" s="72" t="s">
        <v>27</v>
      </c>
      <c r="C166" s="72" t="s">
        <v>469</v>
      </c>
      <c r="D166" s="97">
        <v>1700</v>
      </c>
      <c r="E166" s="106">
        <v>6815</v>
      </c>
      <c r="F166" s="107">
        <v>24.9</v>
      </c>
      <c r="G166" s="93">
        <v>2145</v>
      </c>
      <c r="H166" s="93">
        <v>6805</v>
      </c>
      <c r="I166" s="94">
        <v>31.5</v>
      </c>
      <c r="J166" s="194">
        <v>2150</v>
      </c>
      <c r="K166" s="195">
        <v>6880</v>
      </c>
      <c r="L166" s="196">
        <v>31.2</v>
      </c>
      <c r="M166" s="194">
        <v>2190</v>
      </c>
      <c r="N166" s="195">
        <v>6465</v>
      </c>
      <c r="O166" s="196">
        <v>33.9</v>
      </c>
    </row>
    <row r="167" spans="1:15" x14ac:dyDescent="0.2">
      <c r="A167" s="103"/>
      <c r="B167" s="104"/>
      <c r="C167" s="104" t="s">
        <v>441</v>
      </c>
      <c r="D167" s="92"/>
      <c r="E167" s="93"/>
      <c r="F167" s="165"/>
      <c r="G167" s="197"/>
      <c r="H167" s="93"/>
      <c r="I167" s="94"/>
      <c r="J167" s="194"/>
      <c r="K167" s="195"/>
      <c r="L167" s="196"/>
      <c r="M167" s="194"/>
      <c r="N167" s="195"/>
      <c r="O167" s="196"/>
    </row>
    <row r="168" spans="1:15" x14ac:dyDescent="0.2">
      <c r="A168" s="103"/>
      <c r="B168" s="111" t="s">
        <v>206</v>
      </c>
      <c r="C168" s="111" t="s">
        <v>594</v>
      </c>
      <c r="D168" s="93">
        <v>446730</v>
      </c>
      <c r="E168" s="93">
        <v>1528270</v>
      </c>
      <c r="F168" s="165">
        <v>29.2</v>
      </c>
      <c r="G168" s="197">
        <v>605425</v>
      </c>
      <c r="H168" s="93">
        <v>1407190</v>
      </c>
      <c r="I168" s="94">
        <v>43</v>
      </c>
      <c r="J168" s="194">
        <v>714455</v>
      </c>
      <c r="K168" s="195">
        <v>1271370</v>
      </c>
      <c r="L168" s="196">
        <v>56.2</v>
      </c>
      <c r="M168" s="194">
        <v>759380</v>
      </c>
      <c r="N168" s="195">
        <v>1226215</v>
      </c>
      <c r="O168" s="196">
        <v>61.9</v>
      </c>
    </row>
    <row r="169" spans="1:15" x14ac:dyDescent="0.2">
      <c r="A169" s="113"/>
      <c r="B169" s="114"/>
      <c r="C169" s="114"/>
      <c r="D169" s="116"/>
      <c r="E169" s="116"/>
      <c r="F169" s="198"/>
      <c r="G169" s="116"/>
      <c r="H169" s="116"/>
      <c r="I169" s="198"/>
      <c r="J169" s="199"/>
      <c r="K169" s="116"/>
      <c r="L169" s="198"/>
      <c r="M169" s="194"/>
      <c r="N169" s="195"/>
      <c r="O169" s="171"/>
    </row>
    <row r="170" spans="1:15" x14ac:dyDescent="0.2">
      <c r="A170" s="103"/>
      <c r="B170" s="120"/>
      <c r="C170" s="120" t="s">
        <v>441</v>
      </c>
      <c r="D170" s="93"/>
      <c r="E170" s="93"/>
      <c r="F170" s="165"/>
      <c r="G170" s="93"/>
      <c r="H170" s="93"/>
      <c r="I170" s="94"/>
      <c r="J170" s="194"/>
      <c r="K170" s="195"/>
      <c r="L170" s="196"/>
      <c r="M170" s="194"/>
      <c r="N170" s="195"/>
      <c r="O170" s="196"/>
    </row>
    <row r="171" spans="1:15" x14ac:dyDescent="0.2">
      <c r="A171" s="103"/>
      <c r="B171" s="104" t="s">
        <v>156</v>
      </c>
      <c r="C171" s="104" t="s">
        <v>441</v>
      </c>
      <c r="D171" s="93">
        <v>166855</v>
      </c>
      <c r="E171" s="93">
        <v>606720</v>
      </c>
      <c r="F171" s="165">
        <v>27.5</v>
      </c>
      <c r="G171" s="197">
        <v>235825</v>
      </c>
      <c r="H171" s="93">
        <v>555450</v>
      </c>
      <c r="I171" s="94">
        <v>42.5</v>
      </c>
      <c r="J171" s="194">
        <v>274435</v>
      </c>
      <c r="K171" s="195">
        <v>502705</v>
      </c>
      <c r="L171" s="196">
        <v>54.6</v>
      </c>
      <c r="M171" s="194">
        <v>292265</v>
      </c>
      <c r="N171" s="195">
        <v>479550</v>
      </c>
      <c r="O171" s="196">
        <v>60.9</v>
      </c>
    </row>
    <row r="172" spans="1:15" x14ac:dyDescent="0.2">
      <c r="A172" s="103"/>
      <c r="B172" s="104" t="s">
        <v>157</v>
      </c>
      <c r="C172" s="104" t="s">
        <v>441</v>
      </c>
      <c r="D172" s="93">
        <v>105230</v>
      </c>
      <c r="E172" s="93">
        <v>381560</v>
      </c>
      <c r="F172" s="165">
        <v>27.6</v>
      </c>
      <c r="G172" s="197">
        <v>135080</v>
      </c>
      <c r="H172" s="93">
        <v>351115</v>
      </c>
      <c r="I172" s="94">
        <v>38.5</v>
      </c>
      <c r="J172" s="194">
        <v>159515</v>
      </c>
      <c r="K172" s="195">
        <v>311345</v>
      </c>
      <c r="L172" s="196">
        <v>51.2</v>
      </c>
      <c r="M172" s="194">
        <v>179320</v>
      </c>
      <c r="N172" s="195">
        <v>306310</v>
      </c>
      <c r="O172" s="196">
        <v>58.5</v>
      </c>
    </row>
    <row r="173" spans="1:15" x14ac:dyDescent="0.2">
      <c r="A173" s="103"/>
      <c r="B173" s="104" t="s">
        <v>158</v>
      </c>
      <c r="C173" s="104" t="s">
        <v>441</v>
      </c>
      <c r="D173" s="93">
        <v>118535</v>
      </c>
      <c r="E173" s="93">
        <v>350280</v>
      </c>
      <c r="F173" s="165">
        <v>33.799999999999997</v>
      </c>
      <c r="G173" s="197">
        <v>151230</v>
      </c>
      <c r="H173" s="93">
        <v>323955</v>
      </c>
      <c r="I173" s="94">
        <v>46.7</v>
      </c>
      <c r="J173" s="194">
        <v>174805</v>
      </c>
      <c r="K173" s="195">
        <v>291920</v>
      </c>
      <c r="L173" s="196">
        <v>59.9</v>
      </c>
      <c r="M173" s="194">
        <v>179830</v>
      </c>
      <c r="N173" s="195">
        <v>280360</v>
      </c>
      <c r="O173" s="196">
        <v>64.099999999999994</v>
      </c>
    </row>
    <row r="174" spans="1:15" x14ac:dyDescent="0.2">
      <c r="A174" s="103"/>
      <c r="B174" s="104" t="s">
        <v>159</v>
      </c>
      <c r="C174" s="104" t="s">
        <v>441</v>
      </c>
      <c r="D174" s="93">
        <v>20595</v>
      </c>
      <c r="E174" s="93">
        <v>66690</v>
      </c>
      <c r="F174" s="165">
        <v>30.9</v>
      </c>
      <c r="G174" s="197">
        <v>29630</v>
      </c>
      <c r="H174" s="93">
        <v>63405</v>
      </c>
      <c r="I174" s="94">
        <v>46.7</v>
      </c>
      <c r="J174" s="194">
        <v>36810</v>
      </c>
      <c r="K174" s="195">
        <v>61045</v>
      </c>
      <c r="L174" s="196">
        <v>60.3</v>
      </c>
      <c r="M174" s="194">
        <v>38345</v>
      </c>
      <c r="N174" s="195">
        <v>58480</v>
      </c>
      <c r="O174" s="196">
        <v>65.599999999999994</v>
      </c>
    </row>
    <row r="175" spans="1:15" x14ac:dyDescent="0.2">
      <c r="A175" s="103"/>
      <c r="B175" s="104" t="s">
        <v>160</v>
      </c>
      <c r="C175" s="104" t="s">
        <v>441</v>
      </c>
      <c r="D175" s="93">
        <v>35515</v>
      </c>
      <c r="E175" s="93">
        <v>123015</v>
      </c>
      <c r="F175" s="165">
        <v>28.9</v>
      </c>
      <c r="G175" s="197">
        <v>53660</v>
      </c>
      <c r="H175" s="93">
        <v>113265</v>
      </c>
      <c r="I175" s="94">
        <v>47.4</v>
      </c>
      <c r="J175" s="194">
        <v>68890</v>
      </c>
      <c r="K175" s="195">
        <v>104355</v>
      </c>
      <c r="L175" s="196">
        <v>66</v>
      </c>
      <c r="M175" s="194">
        <v>69620</v>
      </c>
      <c r="N175" s="195">
        <v>101510</v>
      </c>
      <c r="O175" s="196">
        <v>68.599999999999994</v>
      </c>
    </row>
    <row r="176" spans="1:15" x14ac:dyDescent="0.2">
      <c r="A176" s="103"/>
      <c r="B176" s="104"/>
      <c r="C176" s="104" t="s">
        <v>441</v>
      </c>
      <c r="D176" s="93"/>
      <c r="E176" s="93"/>
      <c r="F176" s="165"/>
      <c r="G176" s="93"/>
      <c r="H176" s="93"/>
      <c r="I176" s="94"/>
      <c r="J176" s="194"/>
      <c r="K176" s="195"/>
      <c r="L176" s="196"/>
      <c r="M176" s="194"/>
      <c r="N176" s="195"/>
      <c r="O176" s="196"/>
    </row>
    <row r="177" spans="1:15" x14ac:dyDescent="0.2">
      <c r="A177" s="103"/>
      <c r="B177" s="104" t="s">
        <v>164</v>
      </c>
      <c r="C177" s="104" t="s">
        <v>598</v>
      </c>
      <c r="D177" s="93">
        <v>32780</v>
      </c>
      <c r="E177" s="93">
        <v>116010</v>
      </c>
      <c r="F177" s="165">
        <v>28.3</v>
      </c>
      <c r="G177" s="197">
        <v>49360</v>
      </c>
      <c r="H177" s="93">
        <v>108830</v>
      </c>
      <c r="I177" s="94">
        <v>45.4</v>
      </c>
      <c r="J177" s="194">
        <v>62990</v>
      </c>
      <c r="K177" s="195">
        <v>98895</v>
      </c>
      <c r="L177" s="196">
        <v>63.7</v>
      </c>
      <c r="M177" s="194">
        <v>66670</v>
      </c>
      <c r="N177" s="195">
        <v>102170</v>
      </c>
      <c r="O177" s="196">
        <v>65.3</v>
      </c>
    </row>
    <row r="178" spans="1:15" x14ac:dyDescent="0.2">
      <c r="A178" s="103"/>
      <c r="B178" s="104" t="s">
        <v>167</v>
      </c>
      <c r="C178" s="104" t="s">
        <v>601</v>
      </c>
      <c r="D178" s="93">
        <v>53570</v>
      </c>
      <c r="E178" s="93">
        <v>152095</v>
      </c>
      <c r="F178" s="165">
        <v>35.200000000000003</v>
      </c>
      <c r="G178" s="197">
        <v>68945</v>
      </c>
      <c r="H178" s="93">
        <v>143990</v>
      </c>
      <c r="I178" s="94">
        <v>47.9</v>
      </c>
      <c r="J178" s="194">
        <v>75000</v>
      </c>
      <c r="K178" s="195">
        <v>137860</v>
      </c>
      <c r="L178" s="196">
        <v>54.4</v>
      </c>
      <c r="M178" s="194">
        <v>78555</v>
      </c>
      <c r="N178" s="195">
        <v>128795</v>
      </c>
      <c r="O178" s="196">
        <v>61</v>
      </c>
    </row>
    <row r="179" spans="1:15" x14ac:dyDescent="0.2">
      <c r="A179" s="103"/>
      <c r="B179" s="104" t="s">
        <v>168</v>
      </c>
      <c r="C179" s="104" t="s">
        <v>602</v>
      </c>
      <c r="D179" s="93">
        <v>56110</v>
      </c>
      <c r="E179" s="93">
        <v>189705</v>
      </c>
      <c r="F179" s="165">
        <v>29.6</v>
      </c>
      <c r="G179" s="197">
        <v>83295</v>
      </c>
      <c r="H179" s="93">
        <v>176670</v>
      </c>
      <c r="I179" s="94">
        <v>47.1</v>
      </c>
      <c r="J179" s="194">
        <v>105700</v>
      </c>
      <c r="K179" s="195">
        <v>165400</v>
      </c>
      <c r="L179" s="196">
        <v>63.9</v>
      </c>
      <c r="M179" s="194">
        <v>107965</v>
      </c>
      <c r="N179" s="195">
        <v>159990</v>
      </c>
      <c r="O179" s="196">
        <v>67.5</v>
      </c>
    </row>
    <row r="180" spans="1:15" x14ac:dyDescent="0.2">
      <c r="A180" s="103"/>
      <c r="B180" s="104" t="s">
        <v>161</v>
      </c>
      <c r="C180" s="104" t="s">
        <v>595</v>
      </c>
      <c r="D180" s="93">
        <v>30055</v>
      </c>
      <c r="E180" s="93">
        <v>96580</v>
      </c>
      <c r="F180" s="165">
        <v>31.1</v>
      </c>
      <c r="G180" s="197">
        <v>38855</v>
      </c>
      <c r="H180" s="93">
        <v>89025</v>
      </c>
      <c r="I180" s="94">
        <v>43.6</v>
      </c>
      <c r="J180" s="194">
        <v>41565</v>
      </c>
      <c r="K180" s="195">
        <v>79870</v>
      </c>
      <c r="L180" s="196">
        <v>52</v>
      </c>
      <c r="M180" s="194">
        <v>44805</v>
      </c>
      <c r="N180" s="195">
        <v>73890</v>
      </c>
      <c r="O180" s="196">
        <v>60.6</v>
      </c>
    </row>
    <row r="181" spans="1:15" x14ac:dyDescent="0.2">
      <c r="A181" s="103"/>
      <c r="B181" s="104" t="s">
        <v>162</v>
      </c>
      <c r="C181" s="104" t="s">
        <v>596</v>
      </c>
      <c r="D181" s="93">
        <v>82750</v>
      </c>
      <c r="E181" s="93">
        <v>236435</v>
      </c>
      <c r="F181" s="165">
        <v>35</v>
      </c>
      <c r="G181" s="197">
        <v>104735</v>
      </c>
      <c r="H181" s="93">
        <v>221935</v>
      </c>
      <c r="I181" s="94">
        <v>47.2</v>
      </c>
      <c r="J181" s="194">
        <v>125240</v>
      </c>
      <c r="K181" s="195">
        <v>201090</v>
      </c>
      <c r="L181" s="196">
        <v>62.3</v>
      </c>
      <c r="M181" s="194">
        <v>131045</v>
      </c>
      <c r="N181" s="195">
        <v>194070</v>
      </c>
      <c r="O181" s="196">
        <v>67.5</v>
      </c>
    </row>
    <row r="182" spans="1:15" x14ac:dyDescent="0.2">
      <c r="A182" s="103"/>
      <c r="B182" s="104" t="s">
        <v>169</v>
      </c>
      <c r="C182" s="104" t="s">
        <v>603</v>
      </c>
      <c r="D182" s="93">
        <v>58125</v>
      </c>
      <c r="E182" s="93">
        <v>235370</v>
      </c>
      <c r="F182" s="165">
        <v>24.7</v>
      </c>
      <c r="G182" s="197">
        <v>86105</v>
      </c>
      <c r="H182" s="93">
        <v>213860</v>
      </c>
      <c r="I182" s="94">
        <v>40.299999999999997</v>
      </c>
      <c r="J182" s="194">
        <v>108415</v>
      </c>
      <c r="K182" s="195">
        <v>180195</v>
      </c>
      <c r="L182" s="196">
        <v>60.2</v>
      </c>
      <c r="M182" s="194">
        <v>116260</v>
      </c>
      <c r="N182" s="195">
        <v>176585</v>
      </c>
      <c r="O182" s="196">
        <v>65.8</v>
      </c>
    </row>
    <row r="183" spans="1:15" x14ac:dyDescent="0.2">
      <c r="A183" s="103"/>
      <c r="B183" s="104" t="s">
        <v>166</v>
      </c>
      <c r="C183" s="104" t="s">
        <v>600</v>
      </c>
      <c r="D183" s="93">
        <v>31785</v>
      </c>
      <c r="E183" s="93">
        <v>173335</v>
      </c>
      <c r="F183" s="165">
        <v>18.3</v>
      </c>
      <c r="G183" s="197">
        <v>49010</v>
      </c>
      <c r="H183" s="93">
        <v>153690</v>
      </c>
      <c r="I183" s="94">
        <v>31.9</v>
      </c>
      <c r="J183" s="194">
        <v>60150</v>
      </c>
      <c r="K183" s="195">
        <v>146540</v>
      </c>
      <c r="L183" s="196">
        <v>41</v>
      </c>
      <c r="M183" s="194">
        <v>77880</v>
      </c>
      <c r="N183" s="195">
        <v>136865</v>
      </c>
      <c r="O183" s="196">
        <v>56.9</v>
      </c>
    </row>
    <row r="184" spans="1:15" x14ac:dyDescent="0.2">
      <c r="A184" s="103"/>
      <c r="B184" s="104" t="s">
        <v>165</v>
      </c>
      <c r="C184" s="104" t="s">
        <v>599</v>
      </c>
      <c r="D184" s="93">
        <v>46905</v>
      </c>
      <c r="E184" s="93">
        <v>162830</v>
      </c>
      <c r="F184" s="165">
        <v>28.8</v>
      </c>
      <c r="G184" s="197">
        <v>52905</v>
      </c>
      <c r="H184" s="93">
        <v>145435</v>
      </c>
      <c r="I184" s="94">
        <v>36.4</v>
      </c>
      <c r="J184" s="194">
        <v>60545</v>
      </c>
      <c r="K184" s="195">
        <v>122485</v>
      </c>
      <c r="L184" s="196">
        <v>49.4</v>
      </c>
      <c r="M184" s="194">
        <v>60040</v>
      </c>
      <c r="N184" s="195">
        <v>117530</v>
      </c>
      <c r="O184" s="196">
        <v>51.1</v>
      </c>
    </row>
    <row r="185" spans="1:15" x14ac:dyDescent="0.2">
      <c r="A185" s="103"/>
      <c r="B185" s="121" t="s">
        <v>163</v>
      </c>
      <c r="C185" s="121" t="s">
        <v>597</v>
      </c>
      <c r="D185" s="123">
        <v>54650</v>
      </c>
      <c r="E185" s="123">
        <v>165905</v>
      </c>
      <c r="F185" s="174">
        <v>32.9</v>
      </c>
      <c r="G185" s="200">
        <v>72220</v>
      </c>
      <c r="H185" s="123">
        <v>153745</v>
      </c>
      <c r="I185" s="124">
        <v>47</v>
      </c>
      <c r="J185" s="201">
        <v>74850</v>
      </c>
      <c r="K185" s="202">
        <v>139030</v>
      </c>
      <c r="L185" s="203">
        <v>53.8</v>
      </c>
      <c r="M185" s="201">
        <v>76155</v>
      </c>
      <c r="N185" s="202">
        <v>136315</v>
      </c>
      <c r="O185" s="203">
        <v>55.9</v>
      </c>
    </row>
    <row r="186" spans="1:15" x14ac:dyDescent="0.2"/>
    <row r="187" spans="1:15" x14ac:dyDescent="0.2">
      <c r="B187" s="508" t="s">
        <v>205</v>
      </c>
      <c r="C187" s="8"/>
      <c r="D187" s="8"/>
      <c r="E187" s="85"/>
      <c r="F187" s="8"/>
      <c r="G187" s="85"/>
    </row>
    <row r="188" spans="1:15" ht="12.75" customHeight="1" x14ac:dyDescent="0.2">
      <c r="A188" s="133"/>
      <c r="B188" s="641" t="s">
        <v>776</v>
      </c>
      <c r="C188" s="369"/>
      <c r="D188" s="369"/>
      <c r="E188" s="369"/>
      <c r="F188" s="369"/>
    </row>
    <row r="189" spans="1:15" ht="12.75" customHeight="1" x14ac:dyDescent="0.2">
      <c r="A189" s="133"/>
      <c r="B189" s="640"/>
      <c r="C189" s="627"/>
      <c r="D189" s="627"/>
      <c r="E189" s="627"/>
      <c r="F189" s="627"/>
    </row>
    <row r="190" spans="1:15" ht="12.75" customHeight="1" x14ac:dyDescent="0.2">
      <c r="A190" s="133"/>
      <c r="B190" s="369"/>
      <c r="C190" s="369"/>
      <c r="D190" s="369"/>
      <c r="E190" s="369"/>
      <c r="F190" s="369"/>
    </row>
    <row r="191" spans="1:15" ht="12.75" customHeight="1" x14ac:dyDescent="0.2">
      <c r="A191" s="133"/>
      <c r="B191" s="492" t="s">
        <v>791</v>
      </c>
      <c r="C191" s="369"/>
      <c r="D191" s="369"/>
      <c r="E191" s="369"/>
      <c r="F191" s="369"/>
    </row>
    <row r="192" spans="1:15"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sheetData>
  <sortState ref="B177:O185">
    <sortCondition ref="B177"/>
  </sortState>
  <mergeCells count="5">
    <mergeCell ref="M9:O9"/>
    <mergeCell ref="D9:F9"/>
    <mergeCell ref="G9:I9"/>
    <mergeCell ref="J9:L9"/>
    <mergeCell ref="B9:C10"/>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58" customWidth="1"/>
    <col min="2" max="2" width="27.125" style="59" customWidth="1"/>
    <col min="3" max="3" width="16.875" style="59" customWidth="1"/>
    <col min="4" max="5" width="30.625" style="59" customWidth="1"/>
    <col min="6" max="6" width="30.625" style="60" customWidth="1"/>
    <col min="7" max="12" width="30.625" style="59" customWidth="1"/>
    <col min="13" max="13" width="30.5" style="59" customWidth="1"/>
    <col min="14" max="14" width="30.75" style="59" customWidth="1"/>
    <col min="15" max="15" width="31" style="59" customWidth="1"/>
    <col min="16" max="16" width="9" style="59" customWidth="1"/>
    <col min="17" max="16384" width="9" style="59" hidden="1"/>
  </cols>
  <sheetData>
    <row r="1" spans="1:15" x14ac:dyDescent="0.2"/>
    <row r="2" spans="1:15" x14ac:dyDescent="0.2"/>
    <row r="3" spans="1:15" x14ac:dyDescent="0.2"/>
    <row r="4" spans="1:15" x14ac:dyDescent="0.2"/>
    <row r="5" spans="1:15" x14ac:dyDescent="0.2"/>
    <row r="6" spans="1:15" x14ac:dyDescent="0.2"/>
    <row r="7" spans="1:15" x14ac:dyDescent="0.2"/>
    <row r="8" spans="1:15" x14ac:dyDescent="0.2">
      <c r="B8" s="62" t="s">
        <v>751</v>
      </c>
    </row>
    <row r="9" spans="1:15" x14ac:dyDescent="0.2">
      <c r="B9" s="701" t="s">
        <v>721</v>
      </c>
      <c r="C9" s="704"/>
      <c r="D9" s="689" t="s">
        <v>151</v>
      </c>
      <c r="E9" s="689"/>
      <c r="F9" s="690"/>
      <c r="G9" s="689" t="s">
        <v>152</v>
      </c>
      <c r="H9" s="689"/>
      <c r="I9" s="690"/>
      <c r="J9" s="688" t="s">
        <v>153</v>
      </c>
      <c r="K9" s="689"/>
      <c r="L9" s="690"/>
      <c r="M9" s="688" t="s">
        <v>207</v>
      </c>
      <c r="N9" s="689"/>
      <c r="O9" s="690"/>
    </row>
    <row r="10" spans="1:15" x14ac:dyDescent="0.2">
      <c r="B10" s="704"/>
      <c r="C10" s="704"/>
      <c r="D10" s="289" t="s">
        <v>211</v>
      </c>
      <c r="E10" s="289" t="s">
        <v>212</v>
      </c>
      <c r="F10" s="531" t="s">
        <v>213</v>
      </c>
      <c r="G10" s="289" t="s">
        <v>211</v>
      </c>
      <c r="H10" s="289" t="s">
        <v>212</v>
      </c>
      <c r="I10" s="531" t="s">
        <v>213</v>
      </c>
      <c r="J10" s="289" t="s">
        <v>211</v>
      </c>
      <c r="K10" s="289" t="s">
        <v>212</v>
      </c>
      <c r="L10" s="531" t="s">
        <v>213</v>
      </c>
      <c r="M10" s="289" t="s">
        <v>211</v>
      </c>
      <c r="N10" s="289" t="s">
        <v>212</v>
      </c>
      <c r="O10" s="531" t="s">
        <v>213</v>
      </c>
    </row>
    <row r="11" spans="1:15" ht="117.75" customHeight="1" x14ac:dyDescent="0.2">
      <c r="B11" s="70"/>
      <c r="C11" s="71"/>
      <c r="D11" s="255" t="s">
        <v>383</v>
      </c>
      <c r="E11" s="255" t="s">
        <v>384</v>
      </c>
      <c r="F11" s="182" t="s">
        <v>386</v>
      </c>
      <c r="G11" s="255" t="s">
        <v>383</v>
      </c>
      <c r="H11" s="255" t="s">
        <v>384</v>
      </c>
      <c r="I11" s="182" t="s">
        <v>387</v>
      </c>
      <c r="J11" s="256" t="s">
        <v>383</v>
      </c>
      <c r="K11" s="255" t="s">
        <v>381</v>
      </c>
      <c r="L11" s="182" t="s">
        <v>386</v>
      </c>
      <c r="M11" s="256" t="s">
        <v>385</v>
      </c>
      <c r="N11" s="255" t="s">
        <v>381</v>
      </c>
      <c r="O11" s="182" t="s">
        <v>386</v>
      </c>
    </row>
    <row r="12" spans="1:15" ht="41.25" customHeight="1" x14ac:dyDescent="0.2">
      <c r="A12" s="370"/>
      <c r="B12" s="140"/>
      <c r="C12" s="370"/>
      <c r="D12" s="322" t="s">
        <v>224</v>
      </c>
      <c r="E12" s="322" t="s">
        <v>225</v>
      </c>
      <c r="F12" s="295"/>
      <c r="G12" s="322" t="s">
        <v>224</v>
      </c>
      <c r="H12" s="322" t="s">
        <v>225</v>
      </c>
      <c r="I12" s="295"/>
      <c r="J12" s="322" t="s">
        <v>224</v>
      </c>
      <c r="K12" s="322" t="s">
        <v>225</v>
      </c>
      <c r="L12" s="295"/>
      <c r="M12" s="322" t="s">
        <v>224</v>
      </c>
      <c r="N12" s="322" t="s">
        <v>225</v>
      </c>
      <c r="O12" s="295"/>
    </row>
    <row r="13" spans="1:15" x14ac:dyDescent="0.2">
      <c r="A13" s="691"/>
      <c r="B13" s="691"/>
      <c r="C13" s="370"/>
      <c r="F13" s="318"/>
      <c r="I13" s="318"/>
      <c r="L13" s="318"/>
      <c r="O13" s="318"/>
    </row>
    <row r="14" spans="1:15" ht="14.25" customHeight="1" x14ac:dyDescent="0.2">
      <c r="A14" s="661"/>
      <c r="B14" s="87" t="s">
        <v>328</v>
      </c>
      <c r="C14" s="87" t="s">
        <v>654</v>
      </c>
      <c r="D14" s="185"/>
      <c r="E14" s="185"/>
      <c r="F14" s="186"/>
      <c r="G14" s="185"/>
      <c r="H14" s="185"/>
      <c r="I14" s="186"/>
      <c r="J14" s="185"/>
      <c r="K14" s="185"/>
      <c r="L14" s="186"/>
      <c r="M14" s="185"/>
      <c r="N14" s="185"/>
      <c r="O14" s="186"/>
    </row>
    <row r="15" spans="1:15" x14ac:dyDescent="0.2">
      <c r="A15" s="91"/>
      <c r="B15" s="187" t="s">
        <v>106</v>
      </c>
      <c r="C15" s="187" t="s">
        <v>548</v>
      </c>
      <c r="D15" s="188">
        <v>490</v>
      </c>
      <c r="E15" s="189">
        <v>4365</v>
      </c>
      <c r="F15" s="157">
        <v>11.3</v>
      </c>
      <c r="G15" s="190">
        <v>2775</v>
      </c>
      <c r="H15" s="190">
        <v>6460</v>
      </c>
      <c r="I15" s="158">
        <v>43</v>
      </c>
      <c r="J15" s="191">
        <v>925</v>
      </c>
      <c r="K15" s="192">
        <v>4905</v>
      </c>
      <c r="L15" s="193">
        <v>18.899999999999999</v>
      </c>
      <c r="M15" s="191">
        <v>1155</v>
      </c>
      <c r="N15" s="192">
        <v>3795</v>
      </c>
      <c r="O15" s="193">
        <v>30.5</v>
      </c>
    </row>
    <row r="16" spans="1:15" x14ac:dyDescent="0.2">
      <c r="A16" s="91"/>
      <c r="B16" s="72" t="s">
        <v>107</v>
      </c>
      <c r="C16" s="72" t="s">
        <v>549</v>
      </c>
      <c r="D16" s="97">
        <v>1035</v>
      </c>
      <c r="E16" s="106">
        <v>6705</v>
      </c>
      <c r="F16" s="107">
        <v>15.5</v>
      </c>
      <c r="G16" s="93">
        <v>1050</v>
      </c>
      <c r="H16" s="93">
        <v>6900</v>
      </c>
      <c r="I16" s="94">
        <v>15.2</v>
      </c>
      <c r="J16" s="194">
        <v>1305</v>
      </c>
      <c r="K16" s="195">
        <v>6765</v>
      </c>
      <c r="L16" s="196">
        <v>19.3</v>
      </c>
      <c r="M16" s="194">
        <v>1395</v>
      </c>
      <c r="N16" s="195">
        <v>6820</v>
      </c>
      <c r="O16" s="196">
        <v>20.5</v>
      </c>
    </row>
    <row r="17" spans="1:15" x14ac:dyDescent="0.2">
      <c r="A17" s="91"/>
      <c r="B17" s="72" t="s">
        <v>13</v>
      </c>
      <c r="C17" s="72" t="s">
        <v>455</v>
      </c>
      <c r="D17" s="97">
        <v>535</v>
      </c>
      <c r="E17" s="106">
        <v>6485</v>
      </c>
      <c r="F17" s="107">
        <v>8.1999999999999993</v>
      </c>
      <c r="G17" s="93">
        <v>655</v>
      </c>
      <c r="H17" s="93">
        <v>7735</v>
      </c>
      <c r="I17" s="94">
        <v>8.5</v>
      </c>
      <c r="J17" s="194">
        <v>565</v>
      </c>
      <c r="K17" s="195">
        <v>6560</v>
      </c>
      <c r="L17" s="196">
        <v>8.6</v>
      </c>
      <c r="M17" s="194">
        <v>580</v>
      </c>
      <c r="N17" s="195">
        <v>5515</v>
      </c>
      <c r="O17" s="196">
        <v>10.5</v>
      </c>
    </row>
    <row r="18" spans="1:15" x14ac:dyDescent="0.2">
      <c r="A18" s="91"/>
      <c r="B18" s="72" t="s">
        <v>144</v>
      </c>
      <c r="C18" s="72" t="s">
        <v>587</v>
      </c>
      <c r="D18" s="97">
        <v>440</v>
      </c>
      <c r="E18" s="106">
        <v>4810</v>
      </c>
      <c r="F18" s="107">
        <v>9.1</v>
      </c>
      <c r="G18" s="93">
        <v>465</v>
      </c>
      <c r="H18" s="93">
        <v>3670</v>
      </c>
      <c r="I18" s="94">
        <v>12.6</v>
      </c>
      <c r="J18" s="194">
        <v>490</v>
      </c>
      <c r="K18" s="195">
        <v>3290</v>
      </c>
      <c r="L18" s="196">
        <v>14.9</v>
      </c>
      <c r="M18" s="194">
        <v>520</v>
      </c>
      <c r="N18" s="195">
        <v>3000</v>
      </c>
      <c r="O18" s="196">
        <v>17.399999999999999</v>
      </c>
    </row>
    <row r="19" spans="1:15" x14ac:dyDescent="0.2">
      <c r="A19" s="91"/>
      <c r="B19" s="72" t="s">
        <v>91</v>
      </c>
      <c r="C19" s="72" t="s">
        <v>533</v>
      </c>
      <c r="D19" s="97">
        <v>995</v>
      </c>
      <c r="E19" s="106">
        <v>3920</v>
      </c>
      <c r="F19" s="107">
        <v>25.4</v>
      </c>
      <c r="G19" s="93">
        <v>800</v>
      </c>
      <c r="H19" s="93">
        <v>3385</v>
      </c>
      <c r="I19" s="94">
        <v>23.7</v>
      </c>
      <c r="J19" s="194">
        <v>725</v>
      </c>
      <c r="K19" s="195">
        <v>3325</v>
      </c>
      <c r="L19" s="196">
        <v>21.9</v>
      </c>
      <c r="M19" s="194">
        <v>630</v>
      </c>
      <c r="N19" s="195">
        <v>3210</v>
      </c>
      <c r="O19" s="196">
        <v>19.600000000000001</v>
      </c>
    </row>
    <row r="20" spans="1:15" x14ac:dyDescent="0.2">
      <c r="A20" s="91"/>
      <c r="B20" s="72" t="s">
        <v>108</v>
      </c>
      <c r="C20" s="72" t="s">
        <v>550</v>
      </c>
      <c r="D20" s="97">
        <v>450</v>
      </c>
      <c r="E20" s="106">
        <v>7100</v>
      </c>
      <c r="F20" s="107">
        <v>6.4</v>
      </c>
      <c r="G20" s="93">
        <v>830</v>
      </c>
      <c r="H20" s="93">
        <v>6500</v>
      </c>
      <c r="I20" s="94">
        <v>12.8</v>
      </c>
      <c r="J20" s="194">
        <v>1575</v>
      </c>
      <c r="K20" s="195">
        <v>6415</v>
      </c>
      <c r="L20" s="196">
        <v>24.6</v>
      </c>
      <c r="M20" s="194">
        <v>1875</v>
      </c>
      <c r="N20" s="195">
        <v>6725</v>
      </c>
      <c r="O20" s="196">
        <v>27.9</v>
      </c>
    </row>
    <row r="21" spans="1:15" x14ac:dyDescent="0.2">
      <c r="A21" s="91"/>
      <c r="B21" s="72" t="s">
        <v>51</v>
      </c>
      <c r="C21" s="72" t="s">
        <v>493</v>
      </c>
      <c r="D21" s="97">
        <v>4680</v>
      </c>
      <c r="E21" s="106">
        <v>27345</v>
      </c>
      <c r="F21" s="107">
        <v>17.100000000000001</v>
      </c>
      <c r="G21" s="93">
        <v>3355</v>
      </c>
      <c r="H21" s="93">
        <v>23675</v>
      </c>
      <c r="I21" s="94">
        <v>14.2</v>
      </c>
      <c r="J21" s="194">
        <v>3855</v>
      </c>
      <c r="K21" s="195">
        <v>26155</v>
      </c>
      <c r="L21" s="196">
        <v>14.7</v>
      </c>
      <c r="M21" s="194">
        <v>3845</v>
      </c>
      <c r="N21" s="195">
        <v>25440</v>
      </c>
      <c r="O21" s="196">
        <v>15.1</v>
      </c>
    </row>
    <row r="22" spans="1:15" x14ac:dyDescent="0.2">
      <c r="A22" s="91"/>
      <c r="B22" s="72" t="s">
        <v>46</v>
      </c>
      <c r="C22" s="72" t="s">
        <v>488</v>
      </c>
      <c r="D22" s="97">
        <v>245</v>
      </c>
      <c r="E22" s="106">
        <v>3975</v>
      </c>
      <c r="F22" s="107">
        <v>6.1</v>
      </c>
      <c r="G22" s="93">
        <v>250</v>
      </c>
      <c r="H22" s="93">
        <v>3710</v>
      </c>
      <c r="I22" s="94">
        <v>6.7</v>
      </c>
      <c r="J22" s="194">
        <v>300</v>
      </c>
      <c r="K22" s="195">
        <v>2495</v>
      </c>
      <c r="L22" s="196">
        <v>12</v>
      </c>
      <c r="M22" s="194">
        <v>325</v>
      </c>
      <c r="N22" s="195">
        <v>2200</v>
      </c>
      <c r="O22" s="196">
        <v>14.7</v>
      </c>
    </row>
    <row r="23" spans="1:15" x14ac:dyDescent="0.2">
      <c r="A23" s="91"/>
      <c r="B23" s="72" t="s">
        <v>47</v>
      </c>
      <c r="C23" s="72" t="s">
        <v>489</v>
      </c>
      <c r="D23" s="97">
        <v>390</v>
      </c>
      <c r="E23" s="106">
        <v>5090</v>
      </c>
      <c r="F23" s="107">
        <v>7.6</v>
      </c>
      <c r="G23" s="93">
        <v>470</v>
      </c>
      <c r="H23" s="93">
        <v>5565</v>
      </c>
      <c r="I23" s="94">
        <v>8.4</v>
      </c>
      <c r="J23" s="194">
        <v>355</v>
      </c>
      <c r="K23" s="195">
        <v>4725</v>
      </c>
      <c r="L23" s="196">
        <v>7.5</v>
      </c>
      <c r="M23" s="194">
        <v>360</v>
      </c>
      <c r="N23" s="195">
        <v>4260</v>
      </c>
      <c r="O23" s="196">
        <v>8.5</v>
      </c>
    </row>
    <row r="24" spans="1:15" x14ac:dyDescent="0.2">
      <c r="A24" s="91"/>
      <c r="B24" s="72" t="s">
        <v>28</v>
      </c>
      <c r="C24" s="72" t="s">
        <v>470</v>
      </c>
      <c r="D24" s="97">
        <v>1075</v>
      </c>
      <c r="E24" s="106">
        <v>8830</v>
      </c>
      <c r="F24" s="107">
        <v>12.2</v>
      </c>
      <c r="G24" s="93">
        <v>1470</v>
      </c>
      <c r="H24" s="93">
        <v>5745</v>
      </c>
      <c r="I24" s="94">
        <v>25.5</v>
      </c>
      <c r="J24" s="194">
        <v>1740</v>
      </c>
      <c r="K24" s="195">
        <v>5750</v>
      </c>
      <c r="L24" s="196">
        <v>30.3</v>
      </c>
      <c r="M24" s="194">
        <v>1775</v>
      </c>
      <c r="N24" s="195">
        <v>6140</v>
      </c>
      <c r="O24" s="196">
        <v>28.9</v>
      </c>
    </row>
    <row r="25" spans="1:15" x14ac:dyDescent="0.2">
      <c r="A25" s="91"/>
      <c r="B25" s="72" t="s">
        <v>129</v>
      </c>
      <c r="C25" s="72" t="s">
        <v>572</v>
      </c>
      <c r="D25" s="97">
        <v>525</v>
      </c>
      <c r="E25" s="106">
        <v>4735</v>
      </c>
      <c r="F25" s="107">
        <v>11.1</v>
      </c>
      <c r="G25" s="93">
        <v>415</v>
      </c>
      <c r="H25" s="93">
        <v>5000</v>
      </c>
      <c r="I25" s="94">
        <v>8.3000000000000007</v>
      </c>
      <c r="J25" s="194">
        <v>450</v>
      </c>
      <c r="K25" s="195">
        <v>4840</v>
      </c>
      <c r="L25" s="196">
        <v>9.3000000000000007</v>
      </c>
      <c r="M25" s="194">
        <v>640</v>
      </c>
      <c r="N25" s="195">
        <v>3535</v>
      </c>
      <c r="O25" s="196">
        <v>18.100000000000001</v>
      </c>
    </row>
    <row r="26" spans="1:15" x14ac:dyDescent="0.2">
      <c r="A26" s="91"/>
      <c r="B26" s="72" t="s">
        <v>80</v>
      </c>
      <c r="C26" s="72" t="s">
        <v>522</v>
      </c>
      <c r="D26" s="97">
        <v>490</v>
      </c>
      <c r="E26" s="106">
        <v>3285</v>
      </c>
      <c r="F26" s="107">
        <v>15</v>
      </c>
      <c r="G26" s="93">
        <v>400</v>
      </c>
      <c r="H26" s="93">
        <v>2590</v>
      </c>
      <c r="I26" s="94">
        <v>15.5</v>
      </c>
      <c r="J26" s="194">
        <v>350</v>
      </c>
      <c r="K26" s="195">
        <v>2505</v>
      </c>
      <c r="L26" s="196">
        <v>13.9</v>
      </c>
      <c r="M26" s="194">
        <v>245</v>
      </c>
      <c r="N26" s="195">
        <v>2140</v>
      </c>
      <c r="O26" s="196">
        <v>11.5</v>
      </c>
    </row>
    <row r="27" spans="1:15" x14ac:dyDescent="0.2">
      <c r="A27" s="91"/>
      <c r="B27" s="72" t="s">
        <v>17</v>
      </c>
      <c r="C27" s="72" t="s">
        <v>459</v>
      </c>
      <c r="D27" s="97">
        <v>1185</v>
      </c>
      <c r="E27" s="106">
        <v>15405</v>
      </c>
      <c r="F27" s="107">
        <v>7.7</v>
      </c>
      <c r="G27" s="93">
        <v>1195</v>
      </c>
      <c r="H27" s="93">
        <v>15765</v>
      </c>
      <c r="I27" s="94">
        <v>7.6</v>
      </c>
      <c r="J27" s="194">
        <v>1585</v>
      </c>
      <c r="K27" s="195">
        <v>12705</v>
      </c>
      <c r="L27" s="196">
        <v>12.5</v>
      </c>
      <c r="M27" s="194">
        <v>1860</v>
      </c>
      <c r="N27" s="195">
        <v>10015</v>
      </c>
      <c r="O27" s="196">
        <v>18.600000000000001</v>
      </c>
    </row>
    <row r="28" spans="1:15" x14ac:dyDescent="0.2">
      <c r="A28" s="91"/>
      <c r="B28" s="72" t="s">
        <v>109</v>
      </c>
      <c r="C28" s="72" t="s">
        <v>551</v>
      </c>
      <c r="D28" s="97">
        <v>760</v>
      </c>
      <c r="E28" s="106">
        <v>6105</v>
      </c>
      <c r="F28" s="107">
        <v>12.4</v>
      </c>
      <c r="G28" s="93">
        <v>560</v>
      </c>
      <c r="H28" s="93">
        <v>5085</v>
      </c>
      <c r="I28" s="94">
        <v>11</v>
      </c>
      <c r="J28" s="194">
        <v>490</v>
      </c>
      <c r="K28" s="195">
        <v>5250</v>
      </c>
      <c r="L28" s="196">
        <v>9.4</v>
      </c>
      <c r="M28" s="194">
        <v>640</v>
      </c>
      <c r="N28" s="195">
        <v>4255</v>
      </c>
      <c r="O28" s="196">
        <v>15</v>
      </c>
    </row>
    <row r="29" spans="1:15" x14ac:dyDescent="0.2">
      <c r="A29" s="91"/>
      <c r="B29" s="72" t="s">
        <v>135</v>
      </c>
      <c r="C29" s="72" t="s">
        <v>578</v>
      </c>
      <c r="D29" s="97">
        <v>715</v>
      </c>
      <c r="E29" s="106">
        <v>4390</v>
      </c>
      <c r="F29" s="107">
        <v>16.3</v>
      </c>
      <c r="G29" s="93">
        <v>740</v>
      </c>
      <c r="H29" s="93">
        <v>4510</v>
      </c>
      <c r="I29" s="94">
        <v>16.399999999999999</v>
      </c>
      <c r="J29" s="194">
        <v>755</v>
      </c>
      <c r="K29" s="195">
        <v>4370</v>
      </c>
      <c r="L29" s="196">
        <v>17.3</v>
      </c>
      <c r="M29" s="194">
        <v>1040</v>
      </c>
      <c r="N29" s="195">
        <v>4640</v>
      </c>
      <c r="O29" s="196">
        <v>22.4</v>
      </c>
    </row>
    <row r="30" spans="1:15" x14ac:dyDescent="0.2">
      <c r="A30" s="91"/>
      <c r="B30" s="72" t="s">
        <v>145</v>
      </c>
      <c r="C30" s="72" t="s">
        <v>588</v>
      </c>
      <c r="D30" s="97">
        <v>1035</v>
      </c>
      <c r="E30" s="106">
        <v>13225</v>
      </c>
      <c r="F30" s="107">
        <v>7.8</v>
      </c>
      <c r="G30" s="93">
        <v>950</v>
      </c>
      <c r="H30" s="93">
        <v>10805</v>
      </c>
      <c r="I30" s="94">
        <v>8.8000000000000007</v>
      </c>
      <c r="J30" s="194">
        <v>1550</v>
      </c>
      <c r="K30" s="195">
        <v>9385</v>
      </c>
      <c r="L30" s="196">
        <v>16.5</v>
      </c>
      <c r="M30" s="194">
        <v>2375</v>
      </c>
      <c r="N30" s="195">
        <v>9255</v>
      </c>
      <c r="O30" s="196">
        <v>25.6</v>
      </c>
    </row>
    <row r="31" spans="1:15" x14ac:dyDescent="0.2">
      <c r="A31" s="91"/>
      <c r="B31" s="72" t="s">
        <v>110</v>
      </c>
      <c r="C31" s="72" t="s">
        <v>552</v>
      </c>
      <c r="D31" s="97">
        <v>455</v>
      </c>
      <c r="E31" s="106">
        <v>8290</v>
      </c>
      <c r="F31" s="107">
        <v>5.5</v>
      </c>
      <c r="G31" s="93">
        <v>415</v>
      </c>
      <c r="H31" s="93">
        <v>7490</v>
      </c>
      <c r="I31" s="94">
        <v>5.6</v>
      </c>
      <c r="J31" s="194">
        <v>425</v>
      </c>
      <c r="K31" s="195">
        <v>6290</v>
      </c>
      <c r="L31" s="196">
        <v>6.8</v>
      </c>
      <c r="M31" s="194">
        <v>425</v>
      </c>
      <c r="N31" s="195">
        <v>6440</v>
      </c>
      <c r="O31" s="196">
        <v>6.6</v>
      </c>
    </row>
    <row r="32" spans="1:15" x14ac:dyDescent="0.2">
      <c r="A32" s="91"/>
      <c r="B32" s="72" t="s">
        <v>78</v>
      </c>
      <c r="C32" s="72" t="s">
        <v>520</v>
      </c>
      <c r="D32" s="97">
        <v>960</v>
      </c>
      <c r="E32" s="106">
        <v>13710</v>
      </c>
      <c r="F32" s="107">
        <v>7</v>
      </c>
      <c r="G32" s="93">
        <v>1235</v>
      </c>
      <c r="H32" s="93">
        <v>13030</v>
      </c>
      <c r="I32" s="94">
        <v>9.5</v>
      </c>
      <c r="J32" s="194">
        <v>2130</v>
      </c>
      <c r="K32" s="195">
        <v>13130</v>
      </c>
      <c r="L32" s="196">
        <v>16.2</v>
      </c>
      <c r="M32" s="194">
        <v>2485</v>
      </c>
      <c r="N32" s="195">
        <v>12455</v>
      </c>
      <c r="O32" s="196">
        <v>19.899999999999999</v>
      </c>
    </row>
    <row r="33" spans="1:15" x14ac:dyDescent="0.2">
      <c r="A33" s="91"/>
      <c r="B33" s="72" t="s">
        <v>29</v>
      </c>
      <c r="C33" s="72" t="s">
        <v>471</v>
      </c>
      <c r="D33" s="97">
        <v>845</v>
      </c>
      <c r="E33" s="106">
        <v>6355</v>
      </c>
      <c r="F33" s="107">
        <v>13.3</v>
      </c>
      <c r="G33" s="93">
        <v>490</v>
      </c>
      <c r="H33" s="93">
        <v>6245</v>
      </c>
      <c r="I33" s="94">
        <v>7.9</v>
      </c>
      <c r="J33" s="194">
        <v>1150</v>
      </c>
      <c r="K33" s="195">
        <v>4710</v>
      </c>
      <c r="L33" s="196">
        <v>24.4</v>
      </c>
      <c r="M33" s="194">
        <v>1040</v>
      </c>
      <c r="N33" s="195">
        <v>4545</v>
      </c>
      <c r="O33" s="196">
        <v>22.8</v>
      </c>
    </row>
    <row r="34" spans="1:15" x14ac:dyDescent="0.2">
      <c r="A34" s="91"/>
      <c r="B34" s="72" t="s">
        <v>18</v>
      </c>
      <c r="C34" s="72" t="s">
        <v>460</v>
      </c>
      <c r="D34" s="97">
        <v>545</v>
      </c>
      <c r="E34" s="106">
        <v>5610</v>
      </c>
      <c r="F34" s="107">
        <v>9.6999999999999993</v>
      </c>
      <c r="G34" s="93">
        <v>895</v>
      </c>
      <c r="H34" s="93">
        <v>4320</v>
      </c>
      <c r="I34" s="94">
        <v>20.7</v>
      </c>
      <c r="J34" s="194">
        <v>625</v>
      </c>
      <c r="K34" s="195">
        <v>4315</v>
      </c>
      <c r="L34" s="196">
        <v>14.5</v>
      </c>
      <c r="M34" s="194">
        <v>750</v>
      </c>
      <c r="N34" s="195">
        <v>4730</v>
      </c>
      <c r="O34" s="196">
        <v>15.9</v>
      </c>
    </row>
    <row r="35" spans="1:15" x14ac:dyDescent="0.2">
      <c r="A35" s="91"/>
      <c r="B35" s="72" t="s">
        <v>89</v>
      </c>
      <c r="C35" s="72" t="s">
        <v>531</v>
      </c>
      <c r="D35" s="97">
        <v>4835</v>
      </c>
      <c r="E35" s="106">
        <v>15550</v>
      </c>
      <c r="F35" s="107">
        <v>31.1</v>
      </c>
      <c r="G35" s="93">
        <v>4355</v>
      </c>
      <c r="H35" s="93">
        <v>15005</v>
      </c>
      <c r="I35" s="94">
        <v>29</v>
      </c>
      <c r="J35" s="194">
        <v>4990</v>
      </c>
      <c r="K35" s="195">
        <v>14735</v>
      </c>
      <c r="L35" s="196">
        <v>33.9</v>
      </c>
      <c r="M35" s="194">
        <v>5195</v>
      </c>
      <c r="N35" s="195">
        <v>14465</v>
      </c>
      <c r="O35" s="196">
        <v>35.9</v>
      </c>
    </row>
    <row r="36" spans="1:15" x14ac:dyDescent="0.2">
      <c r="A36" s="91"/>
      <c r="B36" s="72" t="s">
        <v>93</v>
      </c>
      <c r="C36" s="72" t="s">
        <v>535</v>
      </c>
      <c r="D36" s="97">
        <v>720</v>
      </c>
      <c r="E36" s="106">
        <v>5505</v>
      </c>
      <c r="F36" s="107">
        <v>13.1</v>
      </c>
      <c r="G36" s="93">
        <v>1130</v>
      </c>
      <c r="H36" s="93">
        <v>5360</v>
      </c>
      <c r="I36" s="94">
        <v>21.1</v>
      </c>
      <c r="J36" s="194">
        <v>1210</v>
      </c>
      <c r="K36" s="195">
        <v>5380</v>
      </c>
      <c r="L36" s="196">
        <v>22.5</v>
      </c>
      <c r="M36" s="194">
        <v>1440</v>
      </c>
      <c r="N36" s="195">
        <v>5310</v>
      </c>
      <c r="O36" s="196">
        <v>27.1</v>
      </c>
    </row>
    <row r="37" spans="1:15" x14ac:dyDescent="0.2">
      <c r="A37" s="91"/>
      <c r="B37" s="72" t="s">
        <v>92</v>
      </c>
      <c r="C37" s="72" t="s">
        <v>534</v>
      </c>
      <c r="D37" s="97">
        <v>975</v>
      </c>
      <c r="E37" s="106">
        <v>4945</v>
      </c>
      <c r="F37" s="107">
        <v>19.7</v>
      </c>
      <c r="G37" s="93">
        <v>1300</v>
      </c>
      <c r="H37" s="93">
        <v>4650</v>
      </c>
      <c r="I37" s="94">
        <v>27.9</v>
      </c>
      <c r="J37" s="194">
        <v>1385</v>
      </c>
      <c r="K37" s="195">
        <v>4375</v>
      </c>
      <c r="L37" s="196">
        <v>31.6</v>
      </c>
      <c r="M37" s="194">
        <v>1390</v>
      </c>
      <c r="N37" s="195">
        <v>4450</v>
      </c>
      <c r="O37" s="196">
        <v>31.3</v>
      </c>
    </row>
    <row r="38" spans="1:15" x14ac:dyDescent="0.2">
      <c r="A38" s="91"/>
      <c r="B38" s="72" t="s">
        <v>48</v>
      </c>
      <c r="C38" s="72" t="s">
        <v>490</v>
      </c>
      <c r="D38" s="97">
        <v>1980</v>
      </c>
      <c r="E38" s="106">
        <v>9595</v>
      </c>
      <c r="F38" s="107">
        <v>20.6</v>
      </c>
      <c r="G38" s="93">
        <v>2390</v>
      </c>
      <c r="H38" s="93">
        <v>8490</v>
      </c>
      <c r="I38" s="94">
        <v>28.1</v>
      </c>
      <c r="J38" s="194">
        <v>1855</v>
      </c>
      <c r="K38" s="195">
        <v>8550</v>
      </c>
      <c r="L38" s="196">
        <v>21.7</v>
      </c>
      <c r="M38" s="194">
        <v>1280</v>
      </c>
      <c r="N38" s="195">
        <v>8710</v>
      </c>
      <c r="O38" s="196">
        <v>14.7</v>
      </c>
    </row>
    <row r="39" spans="1:15" x14ac:dyDescent="0.2">
      <c r="A39" s="91"/>
      <c r="B39" s="72" t="s">
        <v>49</v>
      </c>
      <c r="C39" s="72" t="s">
        <v>491</v>
      </c>
      <c r="D39" s="97">
        <v>1590</v>
      </c>
      <c r="E39" s="106">
        <v>9750</v>
      </c>
      <c r="F39" s="107">
        <v>16.3</v>
      </c>
      <c r="G39" s="93">
        <v>1415</v>
      </c>
      <c r="H39" s="93">
        <v>8910</v>
      </c>
      <c r="I39" s="94">
        <v>15.9</v>
      </c>
      <c r="J39" s="194">
        <v>1955</v>
      </c>
      <c r="K39" s="195">
        <v>8580</v>
      </c>
      <c r="L39" s="196">
        <v>22.8</v>
      </c>
      <c r="M39" s="194">
        <v>2210</v>
      </c>
      <c r="N39" s="195">
        <v>7685</v>
      </c>
      <c r="O39" s="196">
        <v>28.8</v>
      </c>
    </row>
    <row r="40" spans="1:15" x14ac:dyDescent="0.2">
      <c r="A40" s="91"/>
      <c r="B40" s="72" t="s">
        <v>105</v>
      </c>
      <c r="C40" s="72" t="s">
        <v>547</v>
      </c>
      <c r="D40" s="97">
        <v>130</v>
      </c>
      <c r="E40" s="106">
        <v>240</v>
      </c>
      <c r="F40" s="107">
        <v>53.8</v>
      </c>
      <c r="G40" s="93">
        <v>35</v>
      </c>
      <c r="H40" s="93">
        <v>200</v>
      </c>
      <c r="I40" s="94">
        <v>17.600000000000001</v>
      </c>
      <c r="J40" s="194">
        <v>75</v>
      </c>
      <c r="K40" s="195">
        <v>225</v>
      </c>
      <c r="L40" s="196">
        <v>33</v>
      </c>
      <c r="M40" s="194">
        <v>145</v>
      </c>
      <c r="N40" s="195">
        <v>185</v>
      </c>
      <c r="O40" s="196">
        <v>76.5</v>
      </c>
    </row>
    <row r="41" spans="1:15" x14ac:dyDescent="0.2">
      <c r="A41" s="91"/>
      <c r="B41" s="72" t="s">
        <v>140</v>
      </c>
      <c r="C41" s="72" t="s">
        <v>583</v>
      </c>
      <c r="D41" s="97" t="s">
        <v>232</v>
      </c>
      <c r="E41" s="106" t="s">
        <v>232</v>
      </c>
      <c r="F41" s="107" t="s">
        <v>232</v>
      </c>
      <c r="G41" s="93" t="s">
        <v>232</v>
      </c>
      <c r="H41" s="93" t="s">
        <v>232</v>
      </c>
      <c r="I41" s="94" t="s">
        <v>232</v>
      </c>
      <c r="J41" s="194">
        <v>1870</v>
      </c>
      <c r="K41" s="195" t="s">
        <v>232</v>
      </c>
      <c r="L41" s="196" t="s">
        <v>232</v>
      </c>
      <c r="M41" s="194">
        <v>2145</v>
      </c>
      <c r="N41" s="195">
        <v>22630</v>
      </c>
      <c r="O41" s="196">
        <v>9.5</v>
      </c>
    </row>
    <row r="42" spans="1:15" x14ac:dyDescent="0.2">
      <c r="A42" s="101"/>
      <c r="B42" s="72" t="s">
        <v>52</v>
      </c>
      <c r="C42" s="72" t="s">
        <v>494</v>
      </c>
      <c r="D42" s="97">
        <v>965</v>
      </c>
      <c r="E42" s="106">
        <v>8905</v>
      </c>
      <c r="F42" s="107">
        <v>10.8</v>
      </c>
      <c r="G42" s="93">
        <v>1265</v>
      </c>
      <c r="H42" s="93">
        <v>8660</v>
      </c>
      <c r="I42" s="94">
        <v>14.6</v>
      </c>
      <c r="J42" s="194">
        <v>1235</v>
      </c>
      <c r="K42" s="195">
        <v>8260</v>
      </c>
      <c r="L42" s="196">
        <v>14.9</v>
      </c>
      <c r="M42" s="194">
        <v>1100</v>
      </c>
      <c r="N42" s="195">
        <v>6755</v>
      </c>
      <c r="O42" s="196">
        <v>16.3</v>
      </c>
    </row>
    <row r="43" spans="1:15" x14ac:dyDescent="0.2">
      <c r="A43" s="91"/>
      <c r="B43" s="72" t="s">
        <v>111</v>
      </c>
      <c r="C43" s="72" t="s">
        <v>553</v>
      </c>
      <c r="D43" s="97">
        <v>630</v>
      </c>
      <c r="E43" s="106">
        <v>8325</v>
      </c>
      <c r="F43" s="107">
        <v>7.5</v>
      </c>
      <c r="G43" s="93" t="s">
        <v>232</v>
      </c>
      <c r="H43" s="93">
        <v>8150</v>
      </c>
      <c r="I43" s="94" t="s">
        <v>232</v>
      </c>
      <c r="J43" s="194">
        <v>720</v>
      </c>
      <c r="K43" s="195">
        <v>7480</v>
      </c>
      <c r="L43" s="196">
        <v>9.6</v>
      </c>
      <c r="M43" s="194">
        <v>795</v>
      </c>
      <c r="N43" s="195">
        <v>7635</v>
      </c>
      <c r="O43" s="196">
        <v>10.4</v>
      </c>
    </row>
    <row r="44" spans="1:15" x14ac:dyDescent="0.2">
      <c r="A44" s="91"/>
      <c r="B44" s="72" t="s">
        <v>0</v>
      </c>
      <c r="C44" s="72" t="s">
        <v>442</v>
      </c>
      <c r="D44" s="97">
        <v>910</v>
      </c>
      <c r="E44" s="106">
        <v>21640</v>
      </c>
      <c r="F44" s="107">
        <v>4.2</v>
      </c>
      <c r="G44" s="93">
        <v>1085</v>
      </c>
      <c r="H44" s="93">
        <v>17670</v>
      </c>
      <c r="I44" s="94">
        <v>6.1</v>
      </c>
      <c r="J44" s="194">
        <v>2325</v>
      </c>
      <c r="K44" s="195">
        <v>16240</v>
      </c>
      <c r="L44" s="196">
        <v>14.3</v>
      </c>
      <c r="M44" s="194">
        <v>4595</v>
      </c>
      <c r="N44" s="195">
        <v>16225</v>
      </c>
      <c r="O44" s="196">
        <v>28.3</v>
      </c>
    </row>
    <row r="45" spans="1:15" x14ac:dyDescent="0.2">
      <c r="A45" s="91"/>
      <c r="B45" s="72" t="s">
        <v>12</v>
      </c>
      <c r="C45" s="72" t="s">
        <v>454</v>
      </c>
      <c r="D45" s="97">
        <v>475</v>
      </c>
      <c r="E45" s="106">
        <v>3685</v>
      </c>
      <c r="F45" s="107">
        <v>12.9</v>
      </c>
      <c r="G45" s="93">
        <v>635</v>
      </c>
      <c r="H45" s="93">
        <v>3520</v>
      </c>
      <c r="I45" s="94">
        <v>18</v>
      </c>
      <c r="J45" s="194">
        <v>445</v>
      </c>
      <c r="K45" s="195">
        <v>3540</v>
      </c>
      <c r="L45" s="196">
        <v>12.6</v>
      </c>
      <c r="M45" s="194">
        <v>465</v>
      </c>
      <c r="N45" s="195">
        <v>3335</v>
      </c>
      <c r="O45" s="196">
        <v>13.9</v>
      </c>
    </row>
    <row r="46" spans="1:15" x14ac:dyDescent="0.2">
      <c r="A46" s="91"/>
      <c r="B46" s="72" t="s">
        <v>67</v>
      </c>
      <c r="C46" s="72" t="s">
        <v>509</v>
      </c>
      <c r="D46" s="97">
        <v>1060</v>
      </c>
      <c r="E46" s="106">
        <v>7850</v>
      </c>
      <c r="F46" s="107">
        <v>13.5</v>
      </c>
      <c r="G46" s="93">
        <v>1680</v>
      </c>
      <c r="H46" s="93">
        <v>7410</v>
      </c>
      <c r="I46" s="94">
        <v>22.7</v>
      </c>
      <c r="J46" s="194">
        <v>1565</v>
      </c>
      <c r="K46" s="195">
        <v>6990</v>
      </c>
      <c r="L46" s="196">
        <v>22.4</v>
      </c>
      <c r="M46" s="194">
        <v>1895</v>
      </c>
      <c r="N46" s="195">
        <v>7045</v>
      </c>
      <c r="O46" s="196">
        <v>26.9</v>
      </c>
    </row>
    <row r="47" spans="1:15" x14ac:dyDescent="0.2">
      <c r="A47" s="91"/>
      <c r="B47" s="72" t="s">
        <v>66</v>
      </c>
      <c r="C47" s="72" t="s">
        <v>508</v>
      </c>
      <c r="D47" s="97">
        <v>1790</v>
      </c>
      <c r="E47" s="106">
        <v>21570</v>
      </c>
      <c r="F47" s="107">
        <v>8.3000000000000007</v>
      </c>
      <c r="G47" s="93">
        <v>3440</v>
      </c>
      <c r="H47" s="93">
        <v>22875</v>
      </c>
      <c r="I47" s="94">
        <v>15</v>
      </c>
      <c r="J47" s="194">
        <v>1910</v>
      </c>
      <c r="K47" s="195">
        <v>17290</v>
      </c>
      <c r="L47" s="196">
        <v>11.1</v>
      </c>
      <c r="M47" s="194">
        <v>1930</v>
      </c>
      <c r="N47" s="195">
        <v>17840</v>
      </c>
      <c r="O47" s="196">
        <v>10.8</v>
      </c>
    </row>
    <row r="48" spans="1:15" x14ac:dyDescent="0.2">
      <c r="A48" s="91"/>
      <c r="B48" s="72" t="s">
        <v>148</v>
      </c>
      <c r="C48" s="72" t="s">
        <v>591</v>
      </c>
      <c r="D48" s="97">
        <v>1630</v>
      </c>
      <c r="E48" s="106">
        <v>21730</v>
      </c>
      <c r="F48" s="107">
        <v>7.5</v>
      </c>
      <c r="G48" s="93">
        <v>3345</v>
      </c>
      <c r="H48" s="93">
        <v>20880</v>
      </c>
      <c r="I48" s="94">
        <v>16</v>
      </c>
      <c r="J48" s="194">
        <v>5800</v>
      </c>
      <c r="K48" s="195">
        <v>25340</v>
      </c>
      <c r="L48" s="196">
        <v>22.9</v>
      </c>
      <c r="M48" s="194">
        <v>7120</v>
      </c>
      <c r="N48" s="195">
        <v>27125</v>
      </c>
      <c r="O48" s="196">
        <v>26.2</v>
      </c>
    </row>
    <row r="49" spans="1:15" x14ac:dyDescent="0.2">
      <c r="A49" s="91"/>
      <c r="B49" s="72" t="s">
        <v>14</v>
      </c>
      <c r="C49" s="72" t="s">
        <v>456</v>
      </c>
      <c r="D49" s="97">
        <v>700</v>
      </c>
      <c r="E49" s="106">
        <v>8055</v>
      </c>
      <c r="F49" s="107">
        <v>8.6999999999999993</v>
      </c>
      <c r="G49" s="93">
        <v>630</v>
      </c>
      <c r="H49" s="93">
        <v>6985</v>
      </c>
      <c r="I49" s="94">
        <v>9</v>
      </c>
      <c r="J49" s="194">
        <v>580</v>
      </c>
      <c r="K49" s="195">
        <v>6820</v>
      </c>
      <c r="L49" s="196">
        <v>8.5</v>
      </c>
      <c r="M49" s="194">
        <v>645</v>
      </c>
      <c r="N49" s="195">
        <v>7030</v>
      </c>
      <c r="O49" s="196">
        <v>9.1999999999999993</v>
      </c>
    </row>
    <row r="50" spans="1:15" x14ac:dyDescent="0.2">
      <c r="A50" s="91"/>
      <c r="B50" s="72" t="s">
        <v>128</v>
      </c>
      <c r="C50" s="72" t="s">
        <v>571</v>
      </c>
      <c r="D50" s="97">
        <v>1090</v>
      </c>
      <c r="E50" s="106">
        <v>12065</v>
      </c>
      <c r="F50" s="107">
        <v>9.1</v>
      </c>
      <c r="G50" s="93">
        <v>1065</v>
      </c>
      <c r="H50" s="93" t="s">
        <v>232</v>
      </c>
      <c r="I50" s="94" t="s">
        <v>232</v>
      </c>
      <c r="J50" s="194">
        <v>1060</v>
      </c>
      <c r="K50" s="195">
        <v>9260</v>
      </c>
      <c r="L50" s="196">
        <v>11.5</v>
      </c>
      <c r="M50" s="194">
        <v>1280</v>
      </c>
      <c r="N50" s="195">
        <v>5250</v>
      </c>
      <c r="O50" s="196">
        <v>24.4</v>
      </c>
    </row>
    <row r="51" spans="1:15" x14ac:dyDescent="0.2">
      <c r="A51" s="91"/>
      <c r="B51" s="72" t="s">
        <v>53</v>
      </c>
      <c r="C51" s="72" t="s">
        <v>495</v>
      </c>
      <c r="D51" s="97">
        <v>1080</v>
      </c>
      <c r="E51" s="106">
        <v>15625</v>
      </c>
      <c r="F51" s="107">
        <v>6.9</v>
      </c>
      <c r="G51" s="93">
        <v>1160</v>
      </c>
      <c r="H51" s="93">
        <v>16130</v>
      </c>
      <c r="I51" s="94">
        <v>7.2</v>
      </c>
      <c r="J51" s="194">
        <v>1185</v>
      </c>
      <c r="K51" s="195">
        <v>6025</v>
      </c>
      <c r="L51" s="196">
        <v>19.7</v>
      </c>
      <c r="M51" s="194">
        <v>1260</v>
      </c>
      <c r="N51" s="195">
        <v>6510</v>
      </c>
      <c r="O51" s="196">
        <v>19.3</v>
      </c>
    </row>
    <row r="52" spans="1:15" x14ac:dyDescent="0.2">
      <c r="A52" s="91"/>
      <c r="B52" s="72" t="s">
        <v>11</v>
      </c>
      <c r="C52" s="72" t="s">
        <v>453</v>
      </c>
      <c r="D52" s="97">
        <v>1180</v>
      </c>
      <c r="E52" s="106">
        <v>20165</v>
      </c>
      <c r="F52" s="107">
        <v>5.8</v>
      </c>
      <c r="G52" s="93">
        <v>1685</v>
      </c>
      <c r="H52" s="93">
        <v>19540</v>
      </c>
      <c r="I52" s="94">
        <v>8.6</v>
      </c>
      <c r="J52" s="194">
        <v>1675</v>
      </c>
      <c r="K52" s="195">
        <v>18525</v>
      </c>
      <c r="L52" s="196">
        <v>9.1</v>
      </c>
      <c r="M52" s="194">
        <v>1525</v>
      </c>
      <c r="N52" s="195">
        <v>17760</v>
      </c>
      <c r="O52" s="196">
        <v>8.6</v>
      </c>
    </row>
    <row r="53" spans="1:15" x14ac:dyDescent="0.2">
      <c r="A53" s="91"/>
      <c r="B53" s="72" t="s">
        <v>112</v>
      </c>
      <c r="C53" s="72" t="s">
        <v>554</v>
      </c>
      <c r="D53" s="97">
        <v>695</v>
      </c>
      <c r="E53" s="106">
        <v>9780</v>
      </c>
      <c r="F53" s="107">
        <v>7.1</v>
      </c>
      <c r="G53" s="93">
        <v>985</v>
      </c>
      <c r="H53" s="93">
        <v>9495</v>
      </c>
      <c r="I53" s="94">
        <v>10.4</v>
      </c>
      <c r="J53" s="194">
        <v>840</v>
      </c>
      <c r="K53" s="195">
        <v>8195</v>
      </c>
      <c r="L53" s="196">
        <v>10.3</v>
      </c>
      <c r="M53" s="194">
        <v>790</v>
      </c>
      <c r="N53" s="195">
        <v>8075</v>
      </c>
      <c r="O53" s="196">
        <v>9.8000000000000007</v>
      </c>
    </row>
    <row r="54" spans="1:15" x14ac:dyDescent="0.2">
      <c r="A54" s="91"/>
      <c r="B54" s="72" t="s">
        <v>22</v>
      </c>
      <c r="C54" s="72" t="s">
        <v>464</v>
      </c>
      <c r="D54" s="97">
        <v>2120</v>
      </c>
      <c r="E54" s="106">
        <v>11315</v>
      </c>
      <c r="F54" s="107">
        <v>18.7</v>
      </c>
      <c r="G54" s="93">
        <v>2240</v>
      </c>
      <c r="H54" s="93">
        <v>12090</v>
      </c>
      <c r="I54" s="94">
        <v>18.5</v>
      </c>
      <c r="J54" s="194">
        <v>2620</v>
      </c>
      <c r="K54" s="195">
        <v>10670</v>
      </c>
      <c r="L54" s="196">
        <v>24.6</v>
      </c>
      <c r="M54" s="194">
        <v>2825</v>
      </c>
      <c r="N54" s="195">
        <v>10810</v>
      </c>
      <c r="O54" s="196">
        <v>26.2</v>
      </c>
    </row>
    <row r="55" spans="1:15" x14ac:dyDescent="0.2">
      <c r="A55" s="91"/>
      <c r="B55" s="72" t="s">
        <v>134</v>
      </c>
      <c r="C55" s="72" t="s">
        <v>577</v>
      </c>
      <c r="D55" s="97">
        <v>3105</v>
      </c>
      <c r="E55" s="106">
        <v>17520</v>
      </c>
      <c r="F55" s="107">
        <v>17.7</v>
      </c>
      <c r="G55" s="93">
        <v>3740</v>
      </c>
      <c r="H55" s="93">
        <v>18830</v>
      </c>
      <c r="I55" s="94">
        <v>19.899999999999999</v>
      </c>
      <c r="J55" s="194">
        <v>4750</v>
      </c>
      <c r="K55" s="195">
        <v>19555</v>
      </c>
      <c r="L55" s="196">
        <v>24.3</v>
      </c>
      <c r="M55" s="194">
        <v>5235</v>
      </c>
      <c r="N55" s="195">
        <v>18625</v>
      </c>
      <c r="O55" s="196">
        <v>28.1</v>
      </c>
    </row>
    <row r="56" spans="1:15" x14ac:dyDescent="0.2">
      <c r="A56" s="91"/>
      <c r="B56" s="72" t="s">
        <v>113</v>
      </c>
      <c r="C56" s="72" t="s">
        <v>555</v>
      </c>
      <c r="D56" s="97">
        <v>755</v>
      </c>
      <c r="E56" s="106">
        <v>10195</v>
      </c>
      <c r="F56" s="107">
        <v>7.4</v>
      </c>
      <c r="G56" s="93">
        <v>1160</v>
      </c>
      <c r="H56" s="93">
        <v>6990</v>
      </c>
      <c r="I56" s="94">
        <v>16.600000000000001</v>
      </c>
      <c r="J56" s="194">
        <v>1755</v>
      </c>
      <c r="K56" s="195">
        <v>7090</v>
      </c>
      <c r="L56" s="196">
        <v>24.7</v>
      </c>
      <c r="M56" s="194">
        <v>1820</v>
      </c>
      <c r="N56" s="195">
        <v>7115</v>
      </c>
      <c r="O56" s="196">
        <v>25.6</v>
      </c>
    </row>
    <row r="57" spans="1:15" x14ac:dyDescent="0.2">
      <c r="A57" s="91"/>
      <c r="B57" s="72" t="s">
        <v>86</v>
      </c>
      <c r="C57" s="72" t="s">
        <v>528</v>
      </c>
      <c r="D57" s="97">
        <v>3675</v>
      </c>
      <c r="E57" s="106">
        <v>44425</v>
      </c>
      <c r="F57" s="107">
        <v>8.3000000000000007</v>
      </c>
      <c r="G57" s="93">
        <v>3810</v>
      </c>
      <c r="H57" s="93">
        <v>41260</v>
      </c>
      <c r="I57" s="94">
        <v>9.1999999999999993</v>
      </c>
      <c r="J57" s="194">
        <v>4140</v>
      </c>
      <c r="K57" s="195">
        <v>41630</v>
      </c>
      <c r="L57" s="196">
        <v>9.9</v>
      </c>
      <c r="M57" s="194">
        <v>4315</v>
      </c>
      <c r="N57" s="195">
        <v>34095</v>
      </c>
      <c r="O57" s="196">
        <v>12.7</v>
      </c>
    </row>
    <row r="58" spans="1:15" x14ac:dyDescent="0.2">
      <c r="A58" s="91"/>
      <c r="B58" s="72" t="s">
        <v>2</v>
      </c>
      <c r="C58" s="72" t="s">
        <v>444</v>
      </c>
      <c r="D58" s="97">
        <v>205</v>
      </c>
      <c r="E58" s="106">
        <v>5275</v>
      </c>
      <c r="F58" s="107">
        <v>3.9</v>
      </c>
      <c r="G58" s="93">
        <v>435</v>
      </c>
      <c r="H58" s="93">
        <v>5460</v>
      </c>
      <c r="I58" s="94">
        <v>8</v>
      </c>
      <c r="J58" s="194">
        <v>430</v>
      </c>
      <c r="K58" s="195">
        <v>4770</v>
      </c>
      <c r="L58" s="196">
        <v>9</v>
      </c>
      <c r="M58" s="194">
        <v>410</v>
      </c>
      <c r="N58" s="195">
        <v>4490</v>
      </c>
      <c r="O58" s="196">
        <v>9.1</v>
      </c>
    </row>
    <row r="59" spans="1:15" x14ac:dyDescent="0.2">
      <c r="A59" s="91"/>
      <c r="B59" s="72" t="s">
        <v>141</v>
      </c>
      <c r="C59" s="72" t="s">
        <v>584</v>
      </c>
      <c r="D59" s="97">
        <v>1420</v>
      </c>
      <c r="E59" s="106">
        <v>22385</v>
      </c>
      <c r="F59" s="107">
        <v>6.3</v>
      </c>
      <c r="G59" s="93">
        <v>1555</v>
      </c>
      <c r="H59" s="93">
        <v>13335</v>
      </c>
      <c r="I59" s="94">
        <v>11.7</v>
      </c>
      <c r="J59" s="194">
        <v>1735</v>
      </c>
      <c r="K59" s="195">
        <v>12455</v>
      </c>
      <c r="L59" s="196">
        <v>13.9</v>
      </c>
      <c r="M59" s="194">
        <v>1575</v>
      </c>
      <c r="N59" s="195">
        <v>11980</v>
      </c>
      <c r="O59" s="196">
        <v>13.1</v>
      </c>
    </row>
    <row r="60" spans="1:15" x14ac:dyDescent="0.2">
      <c r="A60" s="91"/>
      <c r="B60" s="72" t="s">
        <v>94</v>
      </c>
      <c r="C60" s="72" t="s">
        <v>536</v>
      </c>
      <c r="D60" s="97">
        <v>455</v>
      </c>
      <c r="E60" s="106">
        <v>5855</v>
      </c>
      <c r="F60" s="107">
        <v>7.7</v>
      </c>
      <c r="G60" s="93">
        <v>500</v>
      </c>
      <c r="H60" s="93">
        <v>5210</v>
      </c>
      <c r="I60" s="94">
        <v>9.6</v>
      </c>
      <c r="J60" s="194">
        <v>910</v>
      </c>
      <c r="K60" s="195">
        <v>4790</v>
      </c>
      <c r="L60" s="196">
        <v>19</v>
      </c>
      <c r="M60" s="194">
        <v>1940</v>
      </c>
      <c r="N60" s="195">
        <v>5490</v>
      </c>
      <c r="O60" s="196">
        <v>35.4</v>
      </c>
    </row>
    <row r="61" spans="1:15" x14ac:dyDescent="0.2">
      <c r="A61" s="91"/>
      <c r="B61" s="72" t="s">
        <v>95</v>
      </c>
      <c r="C61" s="72" t="s">
        <v>537</v>
      </c>
      <c r="D61" s="97">
        <v>620</v>
      </c>
      <c r="E61" s="106">
        <v>5055</v>
      </c>
      <c r="F61" s="107">
        <v>12.2</v>
      </c>
      <c r="G61" s="93">
        <v>745</v>
      </c>
      <c r="H61" s="93">
        <v>5130</v>
      </c>
      <c r="I61" s="94">
        <v>14.5</v>
      </c>
      <c r="J61" s="194">
        <v>780</v>
      </c>
      <c r="K61" s="195">
        <v>5405</v>
      </c>
      <c r="L61" s="196">
        <v>14.5</v>
      </c>
      <c r="M61" s="194">
        <v>870</v>
      </c>
      <c r="N61" s="195">
        <v>5460</v>
      </c>
      <c r="O61" s="196">
        <v>16</v>
      </c>
    </row>
    <row r="62" spans="1:15" x14ac:dyDescent="0.2">
      <c r="A62" s="91"/>
      <c r="B62" s="72" t="s">
        <v>43</v>
      </c>
      <c r="C62" s="72" t="s">
        <v>485</v>
      </c>
      <c r="D62" s="97">
        <v>1160</v>
      </c>
      <c r="E62" s="106">
        <v>5655</v>
      </c>
      <c r="F62" s="107">
        <v>20.5</v>
      </c>
      <c r="G62" s="93">
        <v>1140</v>
      </c>
      <c r="H62" s="93">
        <v>5620</v>
      </c>
      <c r="I62" s="94">
        <v>20.2</v>
      </c>
      <c r="J62" s="194">
        <v>1065</v>
      </c>
      <c r="K62" s="195">
        <v>5365</v>
      </c>
      <c r="L62" s="196">
        <v>19.8</v>
      </c>
      <c r="M62" s="194">
        <v>1215</v>
      </c>
      <c r="N62" s="195">
        <v>5225</v>
      </c>
      <c r="O62" s="196">
        <v>23.3</v>
      </c>
    </row>
    <row r="63" spans="1:15" x14ac:dyDescent="0.2">
      <c r="A63" s="91"/>
      <c r="B63" s="72" t="s">
        <v>96</v>
      </c>
      <c r="C63" s="72" t="s">
        <v>538</v>
      </c>
      <c r="D63" s="97">
        <v>580</v>
      </c>
      <c r="E63" s="106">
        <v>4220</v>
      </c>
      <c r="F63" s="107">
        <v>13.8</v>
      </c>
      <c r="G63" s="93">
        <v>720</v>
      </c>
      <c r="H63" s="93">
        <v>4060</v>
      </c>
      <c r="I63" s="94">
        <v>17.7</v>
      </c>
      <c r="J63" s="194">
        <v>800</v>
      </c>
      <c r="K63" s="195">
        <v>3975</v>
      </c>
      <c r="L63" s="196">
        <v>20.2</v>
      </c>
      <c r="M63" s="194">
        <v>685</v>
      </c>
      <c r="N63" s="195">
        <v>3975</v>
      </c>
      <c r="O63" s="196">
        <v>17.2</v>
      </c>
    </row>
    <row r="64" spans="1:15" x14ac:dyDescent="0.2">
      <c r="A64" s="91"/>
      <c r="B64" s="72" t="s">
        <v>131</v>
      </c>
      <c r="C64" s="72" t="s">
        <v>574</v>
      </c>
      <c r="D64" s="97">
        <v>4360</v>
      </c>
      <c r="E64" s="106">
        <v>40795</v>
      </c>
      <c r="F64" s="107">
        <v>10.7</v>
      </c>
      <c r="G64" s="93">
        <v>1895</v>
      </c>
      <c r="H64" s="93">
        <v>36975</v>
      </c>
      <c r="I64" s="94">
        <v>5.0999999999999996</v>
      </c>
      <c r="J64" s="194">
        <v>1900</v>
      </c>
      <c r="K64" s="195">
        <v>24335</v>
      </c>
      <c r="L64" s="196">
        <v>7.8</v>
      </c>
      <c r="M64" s="194">
        <v>1935</v>
      </c>
      <c r="N64" s="195">
        <v>23255</v>
      </c>
      <c r="O64" s="196">
        <v>8.3000000000000007</v>
      </c>
    </row>
    <row r="65" spans="1:15" x14ac:dyDescent="0.2">
      <c r="A65" s="91"/>
      <c r="B65" s="72" t="s">
        <v>114</v>
      </c>
      <c r="C65" s="72" t="s">
        <v>556</v>
      </c>
      <c r="D65" s="97">
        <v>1175</v>
      </c>
      <c r="E65" s="106">
        <v>5490</v>
      </c>
      <c r="F65" s="107">
        <v>21.4</v>
      </c>
      <c r="G65" s="93">
        <v>1435</v>
      </c>
      <c r="H65" s="93">
        <v>4480</v>
      </c>
      <c r="I65" s="94">
        <v>32</v>
      </c>
      <c r="J65" s="194">
        <v>1525</v>
      </c>
      <c r="K65" s="195">
        <v>4755</v>
      </c>
      <c r="L65" s="196">
        <v>32.1</v>
      </c>
      <c r="M65" s="194">
        <v>1495</v>
      </c>
      <c r="N65" s="195">
        <v>4750</v>
      </c>
      <c r="O65" s="196">
        <v>31.5</v>
      </c>
    </row>
    <row r="66" spans="1:15" x14ac:dyDescent="0.2">
      <c r="A66" s="91"/>
      <c r="B66" s="72" t="s">
        <v>115</v>
      </c>
      <c r="C66" s="72" t="s">
        <v>557</v>
      </c>
      <c r="D66" s="97">
        <v>1205</v>
      </c>
      <c r="E66" s="106">
        <v>6450</v>
      </c>
      <c r="F66" s="107">
        <v>18.7</v>
      </c>
      <c r="G66" s="93">
        <v>1325</v>
      </c>
      <c r="H66" s="93">
        <v>5915</v>
      </c>
      <c r="I66" s="94">
        <v>22.4</v>
      </c>
      <c r="J66" s="194">
        <v>1740</v>
      </c>
      <c r="K66" s="195">
        <v>4985</v>
      </c>
      <c r="L66" s="196">
        <v>35</v>
      </c>
      <c r="M66" s="194">
        <v>2170</v>
      </c>
      <c r="N66" s="195">
        <v>4610</v>
      </c>
      <c r="O66" s="196">
        <v>47.1</v>
      </c>
    </row>
    <row r="67" spans="1:15" x14ac:dyDescent="0.2">
      <c r="A67" s="91"/>
      <c r="B67" s="72" t="s">
        <v>7</v>
      </c>
      <c r="C67" s="72" t="s">
        <v>449</v>
      </c>
      <c r="D67" s="97">
        <v>460</v>
      </c>
      <c r="E67" s="106">
        <v>4985</v>
      </c>
      <c r="F67" s="107">
        <v>9.1999999999999993</v>
      </c>
      <c r="G67" s="93">
        <v>655</v>
      </c>
      <c r="H67" s="93">
        <v>5730</v>
      </c>
      <c r="I67" s="94">
        <v>11.4</v>
      </c>
      <c r="J67" s="194">
        <v>740</v>
      </c>
      <c r="K67" s="195">
        <v>5485</v>
      </c>
      <c r="L67" s="196">
        <v>13.5</v>
      </c>
      <c r="M67" s="194">
        <v>780</v>
      </c>
      <c r="N67" s="195">
        <v>2790</v>
      </c>
      <c r="O67" s="196">
        <v>27.9</v>
      </c>
    </row>
    <row r="68" spans="1:15" x14ac:dyDescent="0.2">
      <c r="A68" s="91"/>
      <c r="B68" s="72" t="s">
        <v>116</v>
      </c>
      <c r="C68" s="72" t="s">
        <v>558</v>
      </c>
      <c r="D68" s="97">
        <v>510</v>
      </c>
      <c r="E68" s="106">
        <v>6210</v>
      </c>
      <c r="F68" s="107">
        <v>8.1999999999999993</v>
      </c>
      <c r="G68" s="93">
        <v>580</v>
      </c>
      <c r="H68" s="93">
        <v>5875</v>
      </c>
      <c r="I68" s="94">
        <v>9.8000000000000007</v>
      </c>
      <c r="J68" s="194">
        <v>635</v>
      </c>
      <c r="K68" s="195">
        <v>6260</v>
      </c>
      <c r="L68" s="196">
        <v>10.1</v>
      </c>
      <c r="M68" s="194">
        <v>975</v>
      </c>
      <c r="N68" s="195">
        <v>6660</v>
      </c>
      <c r="O68" s="196">
        <v>14.6</v>
      </c>
    </row>
    <row r="69" spans="1:15" x14ac:dyDescent="0.2">
      <c r="A69" s="91"/>
      <c r="B69" s="72" t="s">
        <v>60</v>
      </c>
      <c r="C69" s="72" t="s">
        <v>502</v>
      </c>
      <c r="D69" s="97">
        <v>320</v>
      </c>
      <c r="E69" s="106">
        <v>6830</v>
      </c>
      <c r="F69" s="107">
        <v>4.7</v>
      </c>
      <c r="G69" s="93">
        <v>420</v>
      </c>
      <c r="H69" s="93">
        <v>4625</v>
      </c>
      <c r="I69" s="94">
        <v>9</v>
      </c>
      <c r="J69" s="194">
        <v>450</v>
      </c>
      <c r="K69" s="195">
        <v>4145</v>
      </c>
      <c r="L69" s="196">
        <v>10.9</v>
      </c>
      <c r="M69" s="194">
        <v>555</v>
      </c>
      <c r="N69" s="195">
        <v>3725</v>
      </c>
      <c r="O69" s="196">
        <v>14.9</v>
      </c>
    </row>
    <row r="70" spans="1:15" x14ac:dyDescent="0.2">
      <c r="A70" s="91"/>
      <c r="B70" s="72" t="s">
        <v>73</v>
      </c>
      <c r="C70" s="72" t="s">
        <v>515</v>
      </c>
      <c r="D70" s="97">
        <v>3125</v>
      </c>
      <c r="E70" s="106">
        <v>24535</v>
      </c>
      <c r="F70" s="107">
        <v>12.7</v>
      </c>
      <c r="G70" s="93">
        <v>3315</v>
      </c>
      <c r="H70" s="93">
        <v>24890</v>
      </c>
      <c r="I70" s="94">
        <v>13.3</v>
      </c>
      <c r="J70" s="194">
        <v>3410</v>
      </c>
      <c r="K70" s="195">
        <v>22035</v>
      </c>
      <c r="L70" s="196">
        <v>15.5</v>
      </c>
      <c r="M70" s="194">
        <v>3655</v>
      </c>
      <c r="N70" s="195">
        <v>22910</v>
      </c>
      <c r="O70" s="196">
        <v>16</v>
      </c>
    </row>
    <row r="71" spans="1:15" x14ac:dyDescent="0.2">
      <c r="A71" s="91"/>
      <c r="B71" s="72" t="s">
        <v>117</v>
      </c>
      <c r="C71" s="72" t="s">
        <v>559</v>
      </c>
      <c r="D71" s="97">
        <v>435</v>
      </c>
      <c r="E71" s="106">
        <v>5865</v>
      </c>
      <c r="F71" s="107">
        <v>7.4</v>
      </c>
      <c r="G71" s="93">
        <v>445</v>
      </c>
      <c r="H71" s="93">
        <v>4790</v>
      </c>
      <c r="I71" s="94">
        <v>9.1999999999999993</v>
      </c>
      <c r="J71" s="194">
        <v>340</v>
      </c>
      <c r="K71" s="195">
        <v>3325</v>
      </c>
      <c r="L71" s="196">
        <v>10.199999999999999</v>
      </c>
      <c r="M71" s="194">
        <v>345</v>
      </c>
      <c r="N71" s="195">
        <v>3440</v>
      </c>
      <c r="O71" s="196">
        <v>10.1</v>
      </c>
    </row>
    <row r="72" spans="1:15" x14ac:dyDescent="0.2">
      <c r="A72" s="91"/>
      <c r="B72" s="72" t="s">
        <v>118</v>
      </c>
      <c r="C72" s="72" t="s">
        <v>560</v>
      </c>
      <c r="D72" s="97">
        <v>565</v>
      </c>
      <c r="E72" s="106">
        <v>6345</v>
      </c>
      <c r="F72" s="107">
        <v>8.9</v>
      </c>
      <c r="G72" s="93">
        <v>780</v>
      </c>
      <c r="H72" s="93">
        <v>5695</v>
      </c>
      <c r="I72" s="94">
        <v>13.7</v>
      </c>
      <c r="J72" s="194">
        <v>750</v>
      </c>
      <c r="K72" s="195">
        <v>4560</v>
      </c>
      <c r="L72" s="196">
        <v>16.399999999999999</v>
      </c>
      <c r="M72" s="194">
        <v>905</v>
      </c>
      <c r="N72" s="195">
        <v>4430</v>
      </c>
      <c r="O72" s="196">
        <v>20.5</v>
      </c>
    </row>
    <row r="73" spans="1:15" x14ac:dyDescent="0.2">
      <c r="A73" s="91"/>
      <c r="B73" s="72" t="s">
        <v>154</v>
      </c>
      <c r="C73" s="72" t="s">
        <v>568</v>
      </c>
      <c r="D73" s="97">
        <v>980</v>
      </c>
      <c r="E73" s="106">
        <v>4035</v>
      </c>
      <c r="F73" s="107">
        <v>24.3</v>
      </c>
      <c r="G73" s="93">
        <v>1110</v>
      </c>
      <c r="H73" s="93">
        <v>4585</v>
      </c>
      <c r="I73" s="94">
        <v>24.2</v>
      </c>
      <c r="J73" s="194">
        <v>1225</v>
      </c>
      <c r="K73" s="195">
        <v>3490</v>
      </c>
      <c r="L73" s="196">
        <v>35.1</v>
      </c>
      <c r="M73" s="194">
        <v>980</v>
      </c>
      <c r="N73" s="195">
        <v>3650</v>
      </c>
      <c r="O73" s="196">
        <v>26.9</v>
      </c>
    </row>
    <row r="74" spans="1:15" x14ac:dyDescent="0.2">
      <c r="A74" s="91"/>
      <c r="B74" s="72" t="s">
        <v>143</v>
      </c>
      <c r="C74" s="72" t="s">
        <v>586</v>
      </c>
      <c r="D74" s="97">
        <v>10</v>
      </c>
      <c r="E74" s="106">
        <v>60</v>
      </c>
      <c r="F74" s="107">
        <v>15.3</v>
      </c>
      <c r="G74" s="93">
        <v>15</v>
      </c>
      <c r="H74" s="93">
        <v>45</v>
      </c>
      <c r="I74" s="94">
        <v>29.8</v>
      </c>
      <c r="J74" s="194">
        <v>15</v>
      </c>
      <c r="K74" s="195">
        <v>45</v>
      </c>
      <c r="L74" s="196">
        <v>37</v>
      </c>
      <c r="M74" s="194">
        <v>5</v>
      </c>
      <c r="N74" s="195">
        <v>35</v>
      </c>
      <c r="O74" s="196">
        <v>21.2</v>
      </c>
    </row>
    <row r="75" spans="1:15" x14ac:dyDescent="0.2">
      <c r="A75" s="91"/>
      <c r="B75" s="72" t="s">
        <v>97</v>
      </c>
      <c r="C75" s="72" t="s">
        <v>539</v>
      </c>
      <c r="D75" s="97">
        <v>725</v>
      </c>
      <c r="E75" s="106">
        <v>4455</v>
      </c>
      <c r="F75" s="107">
        <v>16.3</v>
      </c>
      <c r="G75" s="93">
        <v>995</v>
      </c>
      <c r="H75" s="93">
        <v>4095</v>
      </c>
      <c r="I75" s="94">
        <v>24.4</v>
      </c>
      <c r="J75" s="194">
        <v>1200</v>
      </c>
      <c r="K75" s="195">
        <v>3230</v>
      </c>
      <c r="L75" s="196">
        <v>37.200000000000003</v>
      </c>
      <c r="M75" s="194">
        <v>1250</v>
      </c>
      <c r="N75" s="195">
        <v>3510</v>
      </c>
      <c r="O75" s="196">
        <v>35.6</v>
      </c>
    </row>
    <row r="76" spans="1:15" x14ac:dyDescent="0.2">
      <c r="A76" s="102"/>
      <c r="B76" s="72" t="s">
        <v>98</v>
      </c>
      <c r="C76" s="72" t="s">
        <v>540</v>
      </c>
      <c r="D76" s="97">
        <v>955</v>
      </c>
      <c r="E76" s="106">
        <v>6490</v>
      </c>
      <c r="F76" s="107">
        <v>14.7</v>
      </c>
      <c r="G76" s="93">
        <v>855</v>
      </c>
      <c r="H76" s="93">
        <v>6220</v>
      </c>
      <c r="I76" s="94">
        <v>13.8</v>
      </c>
      <c r="J76" s="194">
        <v>1260</v>
      </c>
      <c r="K76" s="195">
        <v>5955</v>
      </c>
      <c r="L76" s="196">
        <v>21.1</v>
      </c>
      <c r="M76" s="194">
        <v>1410</v>
      </c>
      <c r="N76" s="195">
        <v>4710</v>
      </c>
      <c r="O76" s="196">
        <v>29.9</v>
      </c>
    </row>
    <row r="77" spans="1:15" x14ac:dyDescent="0.2">
      <c r="A77" s="91"/>
      <c r="B77" s="72" t="s">
        <v>138</v>
      </c>
      <c r="C77" s="72" t="s">
        <v>581</v>
      </c>
      <c r="D77" s="97">
        <v>3165</v>
      </c>
      <c r="E77" s="106">
        <v>41600</v>
      </c>
      <c r="F77" s="107">
        <v>7.6</v>
      </c>
      <c r="G77" s="93">
        <v>4035</v>
      </c>
      <c r="H77" s="93">
        <v>40850</v>
      </c>
      <c r="I77" s="94">
        <v>9.9</v>
      </c>
      <c r="J77" s="194">
        <v>4535</v>
      </c>
      <c r="K77" s="195">
        <v>30490</v>
      </c>
      <c r="L77" s="196">
        <v>14.9</v>
      </c>
      <c r="M77" s="194">
        <v>4720</v>
      </c>
      <c r="N77" s="195">
        <v>30405</v>
      </c>
      <c r="O77" s="196">
        <v>15.5</v>
      </c>
    </row>
    <row r="78" spans="1:15" x14ac:dyDescent="0.2">
      <c r="A78" s="91"/>
      <c r="B78" s="72" t="s">
        <v>23</v>
      </c>
      <c r="C78" s="72" t="s">
        <v>465</v>
      </c>
      <c r="D78" s="97">
        <v>1075</v>
      </c>
      <c r="E78" s="106">
        <v>9345</v>
      </c>
      <c r="F78" s="107">
        <v>11.5</v>
      </c>
      <c r="G78" s="93">
        <v>1285</v>
      </c>
      <c r="H78" s="93">
        <v>8050</v>
      </c>
      <c r="I78" s="94">
        <v>16</v>
      </c>
      <c r="J78" s="194">
        <v>1420</v>
      </c>
      <c r="K78" s="195">
        <v>8295</v>
      </c>
      <c r="L78" s="196">
        <v>17.100000000000001</v>
      </c>
      <c r="M78" s="194">
        <v>1590</v>
      </c>
      <c r="N78" s="195">
        <v>9330</v>
      </c>
      <c r="O78" s="196">
        <v>17</v>
      </c>
    </row>
    <row r="79" spans="1:15" x14ac:dyDescent="0.2">
      <c r="A79" s="91"/>
      <c r="B79" s="72" t="s">
        <v>119</v>
      </c>
      <c r="C79" s="72" t="s">
        <v>561</v>
      </c>
      <c r="D79" s="97">
        <v>340</v>
      </c>
      <c r="E79" s="106">
        <v>2445</v>
      </c>
      <c r="F79" s="107">
        <v>14</v>
      </c>
      <c r="G79" s="93">
        <v>340</v>
      </c>
      <c r="H79" s="93">
        <v>2690</v>
      </c>
      <c r="I79" s="94">
        <v>12.7</v>
      </c>
      <c r="J79" s="194">
        <v>540</v>
      </c>
      <c r="K79" s="195">
        <v>2580</v>
      </c>
      <c r="L79" s="196">
        <v>20.9</v>
      </c>
      <c r="M79" s="194">
        <v>605</v>
      </c>
      <c r="N79" s="195">
        <v>2600</v>
      </c>
      <c r="O79" s="196">
        <v>23.2</v>
      </c>
    </row>
    <row r="80" spans="1:15" x14ac:dyDescent="0.2">
      <c r="A80" s="91"/>
      <c r="B80" s="72" t="s">
        <v>19</v>
      </c>
      <c r="C80" s="72" t="s">
        <v>461</v>
      </c>
      <c r="D80" s="97">
        <v>2210</v>
      </c>
      <c r="E80" s="106">
        <v>17895</v>
      </c>
      <c r="F80" s="107">
        <v>12.4</v>
      </c>
      <c r="G80" s="93">
        <v>1660</v>
      </c>
      <c r="H80" s="93">
        <v>16180</v>
      </c>
      <c r="I80" s="94">
        <v>10.3</v>
      </c>
      <c r="J80" s="194">
        <v>1145</v>
      </c>
      <c r="K80" s="195">
        <v>14455</v>
      </c>
      <c r="L80" s="196">
        <v>7.9</v>
      </c>
      <c r="M80" s="194">
        <v>1285</v>
      </c>
      <c r="N80" s="195">
        <v>15200</v>
      </c>
      <c r="O80" s="196">
        <v>8.4</v>
      </c>
    </row>
    <row r="81" spans="1:15" x14ac:dyDescent="0.2">
      <c r="A81" s="91"/>
      <c r="B81" s="72" t="s">
        <v>38</v>
      </c>
      <c r="C81" s="72" t="s">
        <v>480</v>
      </c>
      <c r="D81" s="97">
        <v>600</v>
      </c>
      <c r="E81" s="106">
        <v>4845</v>
      </c>
      <c r="F81" s="107">
        <v>12.4</v>
      </c>
      <c r="G81" s="93">
        <v>580</v>
      </c>
      <c r="H81" s="93">
        <v>4535</v>
      </c>
      <c r="I81" s="94">
        <v>12.7</v>
      </c>
      <c r="J81" s="194">
        <v>550</v>
      </c>
      <c r="K81" s="195">
        <v>4665</v>
      </c>
      <c r="L81" s="196">
        <v>11.8</v>
      </c>
      <c r="M81" s="194">
        <v>725</v>
      </c>
      <c r="N81" s="195">
        <v>4215</v>
      </c>
      <c r="O81" s="196">
        <v>17.3</v>
      </c>
    </row>
    <row r="82" spans="1:15" x14ac:dyDescent="0.2">
      <c r="A82" s="91"/>
      <c r="B82" s="72" t="s">
        <v>99</v>
      </c>
      <c r="C82" s="72" t="s">
        <v>541</v>
      </c>
      <c r="D82" s="97">
        <v>950</v>
      </c>
      <c r="E82" s="106">
        <v>8300</v>
      </c>
      <c r="F82" s="107">
        <v>11.5</v>
      </c>
      <c r="G82" s="93">
        <v>1210</v>
      </c>
      <c r="H82" s="93">
        <v>7865</v>
      </c>
      <c r="I82" s="94">
        <v>15.4</v>
      </c>
      <c r="J82" s="194">
        <v>1440</v>
      </c>
      <c r="K82" s="195">
        <v>7730</v>
      </c>
      <c r="L82" s="196">
        <v>18.7</v>
      </c>
      <c r="M82" s="194">
        <v>1220</v>
      </c>
      <c r="N82" s="195">
        <v>6245</v>
      </c>
      <c r="O82" s="196">
        <v>19.5</v>
      </c>
    </row>
    <row r="83" spans="1:15" x14ac:dyDescent="0.2">
      <c r="A83" s="91"/>
      <c r="B83" s="72" t="s">
        <v>45</v>
      </c>
      <c r="C83" s="72" t="s">
        <v>487</v>
      </c>
      <c r="D83" s="97">
        <v>3350</v>
      </c>
      <c r="E83" s="106">
        <v>36140</v>
      </c>
      <c r="F83" s="107">
        <v>9.3000000000000007</v>
      </c>
      <c r="G83" s="93">
        <v>3295</v>
      </c>
      <c r="H83" s="93">
        <v>36100</v>
      </c>
      <c r="I83" s="94">
        <v>9.1</v>
      </c>
      <c r="J83" s="194">
        <v>3015</v>
      </c>
      <c r="K83" s="195">
        <v>28200</v>
      </c>
      <c r="L83" s="196">
        <v>10.7</v>
      </c>
      <c r="M83" s="194">
        <v>2920</v>
      </c>
      <c r="N83" s="195">
        <v>26710</v>
      </c>
      <c r="O83" s="196">
        <v>10.9</v>
      </c>
    </row>
    <row r="84" spans="1:15" x14ac:dyDescent="0.2">
      <c r="A84" s="91"/>
      <c r="B84" s="72" t="s">
        <v>20</v>
      </c>
      <c r="C84" s="72" t="s">
        <v>462</v>
      </c>
      <c r="D84" s="97">
        <v>1885</v>
      </c>
      <c r="E84" s="106">
        <v>16135</v>
      </c>
      <c r="F84" s="107">
        <v>11.7</v>
      </c>
      <c r="G84" s="93">
        <v>2080</v>
      </c>
      <c r="H84" s="93">
        <v>11745</v>
      </c>
      <c r="I84" s="94">
        <v>17.7</v>
      </c>
      <c r="J84" s="194">
        <v>1890</v>
      </c>
      <c r="K84" s="195">
        <v>11885</v>
      </c>
      <c r="L84" s="196">
        <v>15.9</v>
      </c>
      <c r="M84" s="194">
        <v>2090</v>
      </c>
      <c r="N84" s="195">
        <v>12400</v>
      </c>
      <c r="O84" s="196">
        <v>16.8</v>
      </c>
    </row>
    <row r="85" spans="1:15" x14ac:dyDescent="0.2">
      <c r="A85" s="91"/>
      <c r="B85" s="72" t="s">
        <v>69</v>
      </c>
      <c r="C85" s="72" t="s">
        <v>511</v>
      </c>
      <c r="D85" s="97">
        <v>1760</v>
      </c>
      <c r="E85" s="106">
        <v>7825</v>
      </c>
      <c r="F85" s="107">
        <v>22.5</v>
      </c>
      <c r="G85" s="93">
        <v>1585</v>
      </c>
      <c r="H85" s="93">
        <v>7260</v>
      </c>
      <c r="I85" s="94">
        <v>21.8</v>
      </c>
      <c r="J85" s="194">
        <v>2070</v>
      </c>
      <c r="K85" s="195">
        <v>8015</v>
      </c>
      <c r="L85" s="196">
        <v>25.8</v>
      </c>
      <c r="M85" s="194">
        <v>2865</v>
      </c>
      <c r="N85" s="195">
        <v>8495</v>
      </c>
      <c r="O85" s="196">
        <v>33.700000000000003</v>
      </c>
    </row>
    <row r="86" spans="1:15" x14ac:dyDescent="0.2">
      <c r="A86" s="91"/>
      <c r="B86" s="72" t="s">
        <v>68</v>
      </c>
      <c r="C86" s="72" t="s">
        <v>510</v>
      </c>
      <c r="D86" s="97">
        <v>1640</v>
      </c>
      <c r="E86" s="106">
        <v>15405</v>
      </c>
      <c r="F86" s="107">
        <v>10.6</v>
      </c>
      <c r="G86" s="93">
        <v>1965</v>
      </c>
      <c r="H86" s="93">
        <v>14440</v>
      </c>
      <c r="I86" s="94">
        <v>13.6</v>
      </c>
      <c r="J86" s="194">
        <v>2170</v>
      </c>
      <c r="K86" s="195">
        <v>14195</v>
      </c>
      <c r="L86" s="196">
        <v>15.3</v>
      </c>
      <c r="M86" s="194">
        <v>2150</v>
      </c>
      <c r="N86" s="195">
        <v>14565</v>
      </c>
      <c r="O86" s="196">
        <v>14.8</v>
      </c>
    </row>
    <row r="87" spans="1:15" x14ac:dyDescent="0.2">
      <c r="A87" s="91"/>
      <c r="B87" s="72" t="s">
        <v>100</v>
      </c>
      <c r="C87" s="72" t="s">
        <v>542</v>
      </c>
      <c r="D87" s="97">
        <v>885</v>
      </c>
      <c r="E87" s="106">
        <v>6560</v>
      </c>
      <c r="F87" s="107">
        <v>13.5</v>
      </c>
      <c r="G87" s="93">
        <v>1115</v>
      </c>
      <c r="H87" s="93">
        <v>5985</v>
      </c>
      <c r="I87" s="94">
        <v>18.600000000000001</v>
      </c>
      <c r="J87" s="194">
        <v>1015</v>
      </c>
      <c r="K87" s="195">
        <v>5660</v>
      </c>
      <c r="L87" s="196">
        <v>17.899999999999999</v>
      </c>
      <c r="M87" s="194">
        <v>770</v>
      </c>
      <c r="N87" s="195">
        <v>4850</v>
      </c>
      <c r="O87" s="196">
        <v>15.9</v>
      </c>
    </row>
    <row r="88" spans="1:15" x14ac:dyDescent="0.2">
      <c r="A88" s="91"/>
      <c r="B88" s="72" t="s">
        <v>64</v>
      </c>
      <c r="C88" s="72" t="s">
        <v>506</v>
      </c>
      <c r="D88" s="97" t="s">
        <v>232</v>
      </c>
      <c r="E88" s="106" t="s">
        <v>232</v>
      </c>
      <c r="F88" s="107" t="s">
        <v>232</v>
      </c>
      <c r="G88" s="93" t="s">
        <v>232</v>
      </c>
      <c r="H88" s="93" t="s">
        <v>232</v>
      </c>
      <c r="I88" s="94" t="s">
        <v>232</v>
      </c>
      <c r="J88" s="194">
        <v>5510</v>
      </c>
      <c r="K88" s="195">
        <v>17875</v>
      </c>
      <c r="L88" s="196">
        <v>30.8</v>
      </c>
      <c r="M88" s="194">
        <v>6250</v>
      </c>
      <c r="N88" s="195">
        <v>19635</v>
      </c>
      <c r="O88" s="196">
        <v>31.8</v>
      </c>
    </row>
    <row r="89" spans="1:15" x14ac:dyDescent="0.2">
      <c r="A89" s="91"/>
      <c r="B89" s="72" t="s">
        <v>39</v>
      </c>
      <c r="C89" s="72" t="s">
        <v>481</v>
      </c>
      <c r="D89" s="97">
        <v>1870</v>
      </c>
      <c r="E89" s="106">
        <v>13675</v>
      </c>
      <c r="F89" s="107">
        <v>13.7</v>
      </c>
      <c r="G89" s="93">
        <v>1825</v>
      </c>
      <c r="H89" s="93">
        <v>13100</v>
      </c>
      <c r="I89" s="94">
        <v>13.9</v>
      </c>
      <c r="J89" s="194">
        <v>1730</v>
      </c>
      <c r="K89" s="195">
        <v>12150</v>
      </c>
      <c r="L89" s="196">
        <v>14.3</v>
      </c>
      <c r="M89" s="194">
        <v>1680</v>
      </c>
      <c r="N89" s="195">
        <v>12655</v>
      </c>
      <c r="O89" s="196">
        <v>13.3</v>
      </c>
    </row>
    <row r="90" spans="1:15" x14ac:dyDescent="0.2">
      <c r="A90" s="91"/>
      <c r="B90" s="72" t="s">
        <v>77</v>
      </c>
      <c r="C90" s="72" t="s">
        <v>519</v>
      </c>
      <c r="D90" s="97">
        <v>625</v>
      </c>
      <c r="E90" s="106">
        <v>4560</v>
      </c>
      <c r="F90" s="107">
        <v>13.7</v>
      </c>
      <c r="G90" s="93">
        <v>855</v>
      </c>
      <c r="H90" s="93">
        <v>4155</v>
      </c>
      <c r="I90" s="94">
        <v>20.6</v>
      </c>
      <c r="J90" s="194">
        <v>985</v>
      </c>
      <c r="K90" s="195">
        <v>3865</v>
      </c>
      <c r="L90" s="196">
        <v>25.5</v>
      </c>
      <c r="M90" s="194">
        <v>1395</v>
      </c>
      <c r="N90" s="195">
        <v>3915</v>
      </c>
      <c r="O90" s="196">
        <v>35.700000000000003</v>
      </c>
    </row>
    <row r="91" spans="1:15" x14ac:dyDescent="0.2">
      <c r="A91" s="91"/>
      <c r="B91" s="72" t="s">
        <v>30</v>
      </c>
      <c r="C91" s="72" t="s">
        <v>472</v>
      </c>
      <c r="D91" s="97">
        <v>3680</v>
      </c>
      <c r="E91" s="106">
        <v>11705</v>
      </c>
      <c r="F91" s="107">
        <v>31.5</v>
      </c>
      <c r="G91" s="93">
        <v>3540</v>
      </c>
      <c r="H91" s="93">
        <v>12690</v>
      </c>
      <c r="I91" s="94">
        <v>27.9</v>
      </c>
      <c r="J91" s="194">
        <v>5015</v>
      </c>
      <c r="K91" s="195">
        <v>14845</v>
      </c>
      <c r="L91" s="196">
        <v>33.799999999999997</v>
      </c>
      <c r="M91" s="194">
        <v>3625</v>
      </c>
      <c r="N91" s="195">
        <v>15060</v>
      </c>
      <c r="O91" s="196">
        <v>24.1</v>
      </c>
    </row>
    <row r="92" spans="1:15" x14ac:dyDescent="0.2">
      <c r="A92" s="91"/>
      <c r="B92" s="72" t="s">
        <v>139</v>
      </c>
      <c r="C92" s="72" t="s">
        <v>582</v>
      </c>
      <c r="D92" s="97">
        <v>615</v>
      </c>
      <c r="E92" s="106">
        <v>7600</v>
      </c>
      <c r="F92" s="107">
        <v>8.1</v>
      </c>
      <c r="G92" s="93">
        <v>670</v>
      </c>
      <c r="H92" s="93">
        <v>5540</v>
      </c>
      <c r="I92" s="94">
        <v>12.1</v>
      </c>
      <c r="J92" s="194">
        <v>680</v>
      </c>
      <c r="K92" s="195">
        <v>4935</v>
      </c>
      <c r="L92" s="196">
        <v>13.8</v>
      </c>
      <c r="M92" s="194">
        <v>650</v>
      </c>
      <c r="N92" s="195">
        <v>4695</v>
      </c>
      <c r="O92" s="196">
        <v>13.9</v>
      </c>
    </row>
    <row r="93" spans="1:15" x14ac:dyDescent="0.2">
      <c r="A93" s="91"/>
      <c r="B93" s="72" t="s">
        <v>120</v>
      </c>
      <c r="C93" s="72" t="s">
        <v>562</v>
      </c>
      <c r="D93" s="97">
        <v>520</v>
      </c>
      <c r="E93" s="106">
        <v>4735</v>
      </c>
      <c r="F93" s="107">
        <v>11</v>
      </c>
      <c r="G93" s="93">
        <v>635</v>
      </c>
      <c r="H93" s="93">
        <v>4610</v>
      </c>
      <c r="I93" s="94">
        <v>13.7</v>
      </c>
      <c r="J93" s="194">
        <v>860</v>
      </c>
      <c r="K93" s="195">
        <v>3990</v>
      </c>
      <c r="L93" s="196">
        <v>21.6</v>
      </c>
      <c r="M93" s="194">
        <v>880</v>
      </c>
      <c r="N93" s="195">
        <v>2590</v>
      </c>
      <c r="O93" s="196">
        <v>34</v>
      </c>
    </row>
    <row r="94" spans="1:15" x14ac:dyDescent="0.2">
      <c r="A94" s="91"/>
      <c r="B94" s="72" t="s">
        <v>8</v>
      </c>
      <c r="C94" s="72" t="s">
        <v>450</v>
      </c>
      <c r="D94" s="97">
        <v>355</v>
      </c>
      <c r="E94" s="106">
        <v>7495</v>
      </c>
      <c r="F94" s="107">
        <v>4.7</v>
      </c>
      <c r="G94" s="93">
        <v>495</v>
      </c>
      <c r="H94" s="93">
        <v>7500</v>
      </c>
      <c r="I94" s="94">
        <v>6.6</v>
      </c>
      <c r="J94" s="194">
        <v>810</v>
      </c>
      <c r="K94" s="195">
        <v>7485</v>
      </c>
      <c r="L94" s="196">
        <v>10.9</v>
      </c>
      <c r="M94" s="194">
        <v>680</v>
      </c>
      <c r="N94" s="195">
        <v>7920</v>
      </c>
      <c r="O94" s="196">
        <v>8.6</v>
      </c>
    </row>
    <row r="95" spans="1:15" x14ac:dyDescent="0.2">
      <c r="A95" s="91"/>
      <c r="B95" s="72" t="s">
        <v>79</v>
      </c>
      <c r="C95" s="72" t="s">
        <v>521</v>
      </c>
      <c r="D95" s="97">
        <v>925</v>
      </c>
      <c r="E95" s="106">
        <v>3935</v>
      </c>
      <c r="F95" s="107">
        <v>23.5</v>
      </c>
      <c r="G95" s="93">
        <v>855</v>
      </c>
      <c r="H95" s="93">
        <v>4695</v>
      </c>
      <c r="I95" s="94">
        <v>18.2</v>
      </c>
      <c r="J95" s="194">
        <v>950</v>
      </c>
      <c r="K95" s="195">
        <v>4865</v>
      </c>
      <c r="L95" s="196">
        <v>19.600000000000001</v>
      </c>
      <c r="M95" s="194">
        <v>880</v>
      </c>
      <c r="N95" s="195">
        <v>3905</v>
      </c>
      <c r="O95" s="196">
        <v>22.5</v>
      </c>
    </row>
    <row r="96" spans="1:15" x14ac:dyDescent="0.2">
      <c r="A96" s="91"/>
      <c r="B96" s="72" t="s">
        <v>3</v>
      </c>
      <c r="C96" s="72" t="s">
        <v>445</v>
      </c>
      <c r="D96" s="97">
        <v>1010</v>
      </c>
      <c r="E96" s="106">
        <v>10315</v>
      </c>
      <c r="F96" s="107">
        <v>9.8000000000000007</v>
      </c>
      <c r="G96" s="93">
        <v>1500</v>
      </c>
      <c r="H96" s="93">
        <v>9480</v>
      </c>
      <c r="I96" s="94">
        <v>15.8</v>
      </c>
      <c r="J96" s="194">
        <v>1710</v>
      </c>
      <c r="K96" s="195">
        <v>6930</v>
      </c>
      <c r="L96" s="196">
        <v>24.7</v>
      </c>
      <c r="M96" s="194">
        <v>2465</v>
      </c>
      <c r="N96" s="195">
        <v>6745</v>
      </c>
      <c r="O96" s="196">
        <v>36.6</v>
      </c>
    </row>
    <row r="97" spans="1:15" x14ac:dyDescent="0.2">
      <c r="A97" s="91"/>
      <c r="B97" s="72" t="s">
        <v>121</v>
      </c>
      <c r="C97" s="72" t="s">
        <v>563</v>
      </c>
      <c r="D97" s="97">
        <v>965</v>
      </c>
      <c r="E97" s="106">
        <v>4955</v>
      </c>
      <c r="F97" s="107">
        <v>19.5</v>
      </c>
      <c r="G97" s="93">
        <v>1125</v>
      </c>
      <c r="H97" s="93">
        <v>4405</v>
      </c>
      <c r="I97" s="94">
        <v>25.5</v>
      </c>
      <c r="J97" s="194">
        <v>940</v>
      </c>
      <c r="K97" s="195">
        <v>4315</v>
      </c>
      <c r="L97" s="196">
        <v>21.8</v>
      </c>
      <c r="M97" s="194">
        <v>1175</v>
      </c>
      <c r="N97" s="195">
        <v>4510</v>
      </c>
      <c r="O97" s="196">
        <v>26.1</v>
      </c>
    </row>
    <row r="98" spans="1:15" x14ac:dyDescent="0.2">
      <c r="A98" s="91"/>
      <c r="B98" s="72" t="s">
        <v>74</v>
      </c>
      <c r="C98" s="72" t="s">
        <v>516</v>
      </c>
      <c r="D98" s="97">
        <v>3055</v>
      </c>
      <c r="E98" s="106">
        <v>20995</v>
      </c>
      <c r="F98" s="107">
        <v>14.6</v>
      </c>
      <c r="G98" s="93">
        <v>3690</v>
      </c>
      <c r="H98" s="93">
        <v>19490</v>
      </c>
      <c r="I98" s="94">
        <v>18.899999999999999</v>
      </c>
      <c r="J98" s="194">
        <v>4100</v>
      </c>
      <c r="K98" s="195">
        <v>18805</v>
      </c>
      <c r="L98" s="196">
        <v>21.8</v>
      </c>
      <c r="M98" s="194">
        <v>4110</v>
      </c>
      <c r="N98" s="195">
        <v>17555</v>
      </c>
      <c r="O98" s="196">
        <v>23.4</v>
      </c>
    </row>
    <row r="99" spans="1:15" x14ac:dyDescent="0.2">
      <c r="A99" s="91"/>
      <c r="B99" s="72" t="s">
        <v>24</v>
      </c>
      <c r="C99" s="72" t="s">
        <v>466</v>
      </c>
      <c r="D99" s="97">
        <v>915</v>
      </c>
      <c r="E99" s="106">
        <v>6460</v>
      </c>
      <c r="F99" s="107">
        <v>14.1</v>
      </c>
      <c r="G99" s="93">
        <v>895</v>
      </c>
      <c r="H99" s="93">
        <v>6725</v>
      </c>
      <c r="I99" s="94">
        <v>13.3</v>
      </c>
      <c r="J99" s="194">
        <v>810</v>
      </c>
      <c r="K99" s="195">
        <v>3835</v>
      </c>
      <c r="L99" s="196">
        <v>21.1</v>
      </c>
      <c r="M99" s="194">
        <v>815</v>
      </c>
      <c r="N99" s="195">
        <v>3075</v>
      </c>
      <c r="O99" s="196">
        <v>26.5</v>
      </c>
    </row>
    <row r="100" spans="1:15" x14ac:dyDescent="0.2">
      <c r="A100" s="91"/>
      <c r="B100" s="72" t="s">
        <v>25</v>
      </c>
      <c r="C100" s="72" t="s">
        <v>467</v>
      </c>
      <c r="D100" s="97">
        <v>475</v>
      </c>
      <c r="E100" s="106">
        <v>5980</v>
      </c>
      <c r="F100" s="107">
        <v>8</v>
      </c>
      <c r="G100" s="93">
        <v>780</v>
      </c>
      <c r="H100" s="93">
        <v>6185</v>
      </c>
      <c r="I100" s="94">
        <v>12.6</v>
      </c>
      <c r="J100" s="194">
        <v>1075</v>
      </c>
      <c r="K100" s="195">
        <v>4205</v>
      </c>
      <c r="L100" s="196">
        <v>25.6</v>
      </c>
      <c r="M100" s="194">
        <v>1095</v>
      </c>
      <c r="N100" s="195">
        <v>4180</v>
      </c>
      <c r="O100" s="196">
        <v>26.1</v>
      </c>
    </row>
    <row r="101" spans="1:15" x14ac:dyDescent="0.2">
      <c r="A101" s="91"/>
      <c r="B101" s="72" t="s">
        <v>146</v>
      </c>
      <c r="C101" s="72" t="s">
        <v>589</v>
      </c>
      <c r="D101" s="97">
        <v>540</v>
      </c>
      <c r="E101" s="106">
        <v>5405</v>
      </c>
      <c r="F101" s="107">
        <v>10</v>
      </c>
      <c r="G101" s="93">
        <v>510</v>
      </c>
      <c r="H101" s="93">
        <v>4320</v>
      </c>
      <c r="I101" s="94">
        <v>11.9</v>
      </c>
      <c r="J101" s="194">
        <v>550</v>
      </c>
      <c r="K101" s="195">
        <v>3540</v>
      </c>
      <c r="L101" s="196">
        <v>15.5</v>
      </c>
      <c r="M101" s="194">
        <v>780</v>
      </c>
      <c r="N101" s="195">
        <v>3530</v>
      </c>
      <c r="O101" s="196">
        <v>22.1</v>
      </c>
    </row>
    <row r="102" spans="1:15" x14ac:dyDescent="0.2">
      <c r="A102" s="91"/>
      <c r="B102" s="72" t="s">
        <v>4</v>
      </c>
      <c r="C102" s="72" t="s">
        <v>446</v>
      </c>
      <c r="D102" s="97">
        <v>370</v>
      </c>
      <c r="E102" s="106">
        <v>6280</v>
      </c>
      <c r="F102" s="107">
        <v>5.9</v>
      </c>
      <c r="G102" s="93">
        <v>420</v>
      </c>
      <c r="H102" s="93">
        <v>3840</v>
      </c>
      <c r="I102" s="94">
        <v>10.9</v>
      </c>
      <c r="J102" s="194">
        <v>440</v>
      </c>
      <c r="K102" s="195">
        <v>3550</v>
      </c>
      <c r="L102" s="196">
        <v>12.4</v>
      </c>
      <c r="M102" s="194">
        <v>565</v>
      </c>
      <c r="N102" s="195">
        <v>3460</v>
      </c>
      <c r="O102" s="196">
        <v>16.3</v>
      </c>
    </row>
    <row r="103" spans="1:15" x14ac:dyDescent="0.2">
      <c r="A103" s="91"/>
      <c r="B103" s="72" t="s">
        <v>26</v>
      </c>
      <c r="C103" s="72" t="s">
        <v>468</v>
      </c>
      <c r="D103" s="97">
        <v>3820</v>
      </c>
      <c r="E103" s="106">
        <v>24310</v>
      </c>
      <c r="F103" s="107">
        <v>15.7</v>
      </c>
      <c r="G103" s="93">
        <v>1790</v>
      </c>
      <c r="H103" s="93">
        <v>22585</v>
      </c>
      <c r="I103" s="94">
        <v>7.9</v>
      </c>
      <c r="J103" s="194">
        <v>1925</v>
      </c>
      <c r="K103" s="195">
        <v>21330</v>
      </c>
      <c r="L103" s="196">
        <v>9</v>
      </c>
      <c r="M103" s="194">
        <v>2530</v>
      </c>
      <c r="N103" s="195">
        <v>20515</v>
      </c>
      <c r="O103" s="196">
        <v>12.3</v>
      </c>
    </row>
    <row r="104" spans="1:15" x14ac:dyDescent="0.2">
      <c r="A104" s="91"/>
      <c r="B104" s="72" t="s">
        <v>65</v>
      </c>
      <c r="C104" s="72" t="s">
        <v>507</v>
      </c>
      <c r="D104" s="97">
        <v>1690</v>
      </c>
      <c r="E104" s="106">
        <v>11740</v>
      </c>
      <c r="F104" s="107">
        <v>14.4</v>
      </c>
      <c r="G104" s="93">
        <v>1760</v>
      </c>
      <c r="H104" s="93">
        <v>12270</v>
      </c>
      <c r="I104" s="94">
        <v>14.3</v>
      </c>
      <c r="J104" s="194">
        <v>1915</v>
      </c>
      <c r="K104" s="195">
        <v>12565</v>
      </c>
      <c r="L104" s="196">
        <v>15.2</v>
      </c>
      <c r="M104" s="194">
        <v>2320</v>
      </c>
      <c r="N104" s="195">
        <v>11800</v>
      </c>
      <c r="O104" s="196">
        <v>19.600000000000001</v>
      </c>
    </row>
    <row r="105" spans="1:15" x14ac:dyDescent="0.2">
      <c r="A105" s="91"/>
      <c r="B105" s="72" t="s">
        <v>1</v>
      </c>
      <c r="C105" s="72" t="s">
        <v>443</v>
      </c>
      <c r="D105" s="97">
        <v>655</v>
      </c>
      <c r="E105" s="106">
        <v>12110</v>
      </c>
      <c r="F105" s="107">
        <v>5.4</v>
      </c>
      <c r="G105" s="93">
        <v>570</v>
      </c>
      <c r="H105" s="93">
        <v>8635</v>
      </c>
      <c r="I105" s="94">
        <v>6.6</v>
      </c>
      <c r="J105" s="194">
        <v>565</v>
      </c>
      <c r="K105" s="195">
        <v>5235</v>
      </c>
      <c r="L105" s="196">
        <v>10.8</v>
      </c>
      <c r="M105" s="194">
        <v>705</v>
      </c>
      <c r="N105" s="195">
        <v>5020</v>
      </c>
      <c r="O105" s="196">
        <v>14</v>
      </c>
    </row>
    <row r="106" spans="1:15" x14ac:dyDescent="0.2">
      <c r="A106" s="91"/>
      <c r="B106" s="72" t="s">
        <v>72</v>
      </c>
      <c r="C106" s="72" t="s">
        <v>514</v>
      </c>
      <c r="D106" s="97">
        <v>660</v>
      </c>
      <c r="E106" s="106">
        <v>8160</v>
      </c>
      <c r="F106" s="107">
        <v>8.1</v>
      </c>
      <c r="G106" s="93">
        <v>920</v>
      </c>
      <c r="H106" s="93">
        <v>8010</v>
      </c>
      <c r="I106" s="94">
        <v>11.5</v>
      </c>
      <c r="J106" s="194">
        <v>925</v>
      </c>
      <c r="K106" s="195">
        <v>7285</v>
      </c>
      <c r="L106" s="196">
        <v>12.7</v>
      </c>
      <c r="M106" s="194">
        <v>1100</v>
      </c>
      <c r="N106" s="195">
        <v>6355</v>
      </c>
      <c r="O106" s="196">
        <v>17.3</v>
      </c>
    </row>
    <row r="107" spans="1:15" x14ac:dyDescent="0.2">
      <c r="A107" s="91"/>
      <c r="B107" s="72" t="s">
        <v>71</v>
      </c>
      <c r="C107" s="72" t="s">
        <v>513</v>
      </c>
      <c r="D107" s="97">
        <v>2365</v>
      </c>
      <c r="E107" s="106">
        <v>18770</v>
      </c>
      <c r="F107" s="107">
        <v>12.6</v>
      </c>
      <c r="G107" s="93">
        <v>2790</v>
      </c>
      <c r="H107" s="93">
        <v>15185</v>
      </c>
      <c r="I107" s="94">
        <v>18.399999999999999</v>
      </c>
      <c r="J107" s="194">
        <v>4635</v>
      </c>
      <c r="K107" s="195">
        <v>13585</v>
      </c>
      <c r="L107" s="196">
        <v>34.1</v>
      </c>
      <c r="M107" s="194">
        <v>7085</v>
      </c>
      <c r="N107" s="195">
        <v>15430</v>
      </c>
      <c r="O107" s="196">
        <v>45.9</v>
      </c>
    </row>
    <row r="108" spans="1:15" x14ac:dyDescent="0.2">
      <c r="A108" s="91"/>
      <c r="B108" s="72" t="s">
        <v>31</v>
      </c>
      <c r="C108" s="72" t="s">
        <v>473</v>
      </c>
      <c r="D108" s="97">
        <v>1755</v>
      </c>
      <c r="E108" s="106">
        <v>5995</v>
      </c>
      <c r="F108" s="107">
        <v>29.3</v>
      </c>
      <c r="G108" s="93">
        <v>1570</v>
      </c>
      <c r="H108" s="93">
        <v>4295</v>
      </c>
      <c r="I108" s="94">
        <v>36.5</v>
      </c>
      <c r="J108" s="194">
        <v>1750</v>
      </c>
      <c r="K108" s="195">
        <v>4260</v>
      </c>
      <c r="L108" s="196">
        <v>41</v>
      </c>
      <c r="M108" s="194">
        <v>1905</v>
      </c>
      <c r="N108" s="195">
        <v>4200</v>
      </c>
      <c r="O108" s="196">
        <v>45.3</v>
      </c>
    </row>
    <row r="109" spans="1:15" x14ac:dyDescent="0.2">
      <c r="A109" s="91"/>
      <c r="B109" s="72" t="s">
        <v>75</v>
      </c>
      <c r="C109" s="72" t="s">
        <v>517</v>
      </c>
      <c r="D109" s="97">
        <v>1845</v>
      </c>
      <c r="E109" s="106">
        <v>12055</v>
      </c>
      <c r="F109" s="107">
        <v>15.3</v>
      </c>
      <c r="G109" s="93">
        <v>2945</v>
      </c>
      <c r="H109" s="93">
        <v>7115</v>
      </c>
      <c r="I109" s="94">
        <v>41.4</v>
      </c>
      <c r="J109" s="194">
        <v>3410</v>
      </c>
      <c r="K109" s="195">
        <v>7485</v>
      </c>
      <c r="L109" s="196">
        <v>45.5</v>
      </c>
      <c r="M109" s="194">
        <v>3990</v>
      </c>
      <c r="N109" s="195">
        <v>8875</v>
      </c>
      <c r="O109" s="196">
        <v>45</v>
      </c>
    </row>
    <row r="110" spans="1:15" x14ac:dyDescent="0.2">
      <c r="A110" s="91"/>
      <c r="B110" s="72" t="s">
        <v>90</v>
      </c>
      <c r="C110" s="72" t="s">
        <v>532</v>
      </c>
      <c r="D110" s="97">
        <v>555</v>
      </c>
      <c r="E110" s="106">
        <v>5915</v>
      </c>
      <c r="F110" s="107">
        <v>9.4</v>
      </c>
      <c r="G110" s="93">
        <v>640</v>
      </c>
      <c r="H110" s="93">
        <v>6475</v>
      </c>
      <c r="I110" s="94">
        <v>9.9</v>
      </c>
      <c r="J110" s="194">
        <v>595</v>
      </c>
      <c r="K110" s="195">
        <v>5975</v>
      </c>
      <c r="L110" s="196">
        <v>10</v>
      </c>
      <c r="M110" s="194">
        <v>570</v>
      </c>
      <c r="N110" s="195">
        <v>4605</v>
      </c>
      <c r="O110" s="196">
        <v>12.4</v>
      </c>
    </row>
    <row r="111" spans="1:15" x14ac:dyDescent="0.2">
      <c r="A111" s="91"/>
      <c r="B111" s="72" t="s">
        <v>149</v>
      </c>
      <c r="C111" s="72" t="s">
        <v>592</v>
      </c>
      <c r="D111" s="97">
        <v>1340</v>
      </c>
      <c r="E111" s="106">
        <v>7455</v>
      </c>
      <c r="F111" s="107">
        <v>18</v>
      </c>
      <c r="G111" s="93">
        <v>1170</v>
      </c>
      <c r="H111" s="93">
        <v>6875</v>
      </c>
      <c r="I111" s="94">
        <v>17</v>
      </c>
      <c r="J111" s="194">
        <v>1415</v>
      </c>
      <c r="K111" s="195">
        <v>4855</v>
      </c>
      <c r="L111" s="196">
        <v>29.2</v>
      </c>
      <c r="M111" s="194">
        <v>1160</v>
      </c>
      <c r="N111" s="195">
        <v>4435</v>
      </c>
      <c r="O111" s="196">
        <v>26.1</v>
      </c>
    </row>
    <row r="112" spans="1:15" x14ac:dyDescent="0.2">
      <c r="A112" s="91"/>
      <c r="B112" s="72" t="s">
        <v>130</v>
      </c>
      <c r="C112" s="72" t="s">
        <v>573</v>
      </c>
      <c r="D112" s="97">
        <v>475</v>
      </c>
      <c r="E112" s="106">
        <v>5340</v>
      </c>
      <c r="F112" s="107">
        <v>8.9</v>
      </c>
      <c r="G112" s="93">
        <v>420</v>
      </c>
      <c r="H112" s="93">
        <v>4090</v>
      </c>
      <c r="I112" s="94">
        <v>10.3</v>
      </c>
      <c r="J112" s="194">
        <v>415</v>
      </c>
      <c r="K112" s="195">
        <v>4255</v>
      </c>
      <c r="L112" s="196">
        <v>9.8000000000000007</v>
      </c>
      <c r="M112" s="194">
        <v>625</v>
      </c>
      <c r="N112" s="195">
        <v>3935</v>
      </c>
      <c r="O112" s="196">
        <v>15.9</v>
      </c>
    </row>
    <row r="113" spans="1:15" x14ac:dyDescent="0.2">
      <c r="A113" s="91"/>
      <c r="B113" s="72" t="s">
        <v>132</v>
      </c>
      <c r="C113" s="72" t="s">
        <v>575</v>
      </c>
      <c r="D113" s="97">
        <v>350</v>
      </c>
      <c r="E113" s="106">
        <v>5700</v>
      </c>
      <c r="F113" s="107">
        <v>6.2</v>
      </c>
      <c r="G113" s="93">
        <v>340</v>
      </c>
      <c r="H113" s="93">
        <v>5915</v>
      </c>
      <c r="I113" s="94">
        <v>5.7</v>
      </c>
      <c r="J113" s="194">
        <v>605</v>
      </c>
      <c r="K113" s="195">
        <v>5755</v>
      </c>
      <c r="L113" s="196">
        <v>10.5</v>
      </c>
      <c r="M113" s="194">
        <v>480</v>
      </c>
      <c r="N113" s="195">
        <v>5985</v>
      </c>
      <c r="O113" s="196">
        <v>8</v>
      </c>
    </row>
    <row r="114" spans="1:15" x14ac:dyDescent="0.2">
      <c r="A114" s="91"/>
      <c r="B114" s="72" t="s">
        <v>82</v>
      </c>
      <c r="C114" s="72" t="s">
        <v>524</v>
      </c>
      <c r="D114" s="97">
        <v>800</v>
      </c>
      <c r="E114" s="106">
        <v>4845</v>
      </c>
      <c r="F114" s="107">
        <v>16.5</v>
      </c>
      <c r="G114" s="93">
        <v>670</v>
      </c>
      <c r="H114" s="93">
        <v>4315</v>
      </c>
      <c r="I114" s="94">
        <v>15.5</v>
      </c>
      <c r="J114" s="194">
        <v>630</v>
      </c>
      <c r="K114" s="195">
        <v>3450</v>
      </c>
      <c r="L114" s="196">
        <v>18.2</v>
      </c>
      <c r="M114" s="194">
        <v>560</v>
      </c>
      <c r="N114" s="195">
        <v>4180</v>
      </c>
      <c r="O114" s="196">
        <v>13.4</v>
      </c>
    </row>
    <row r="115" spans="1:15" x14ac:dyDescent="0.2">
      <c r="A115" s="91"/>
      <c r="B115" s="72" t="s">
        <v>122</v>
      </c>
      <c r="C115" s="72" t="s">
        <v>564</v>
      </c>
      <c r="D115" s="97">
        <v>860</v>
      </c>
      <c r="E115" s="106">
        <v>8120</v>
      </c>
      <c r="F115" s="107">
        <v>10.6</v>
      </c>
      <c r="G115" s="93">
        <v>860</v>
      </c>
      <c r="H115" s="93">
        <v>7365</v>
      </c>
      <c r="I115" s="94">
        <v>11.7</v>
      </c>
      <c r="J115" s="194">
        <v>1590</v>
      </c>
      <c r="K115" s="195">
        <v>8040</v>
      </c>
      <c r="L115" s="196">
        <v>19.8</v>
      </c>
      <c r="M115" s="194">
        <v>2140</v>
      </c>
      <c r="N115" s="195">
        <v>8260</v>
      </c>
      <c r="O115" s="196">
        <v>25.9</v>
      </c>
    </row>
    <row r="116" spans="1:15" x14ac:dyDescent="0.2">
      <c r="A116" s="91"/>
      <c r="B116" s="72" t="s">
        <v>9</v>
      </c>
      <c r="C116" s="72" t="s">
        <v>451</v>
      </c>
      <c r="D116" s="97">
        <v>810</v>
      </c>
      <c r="E116" s="106">
        <v>5965</v>
      </c>
      <c r="F116" s="107">
        <v>13.6</v>
      </c>
      <c r="G116" s="93">
        <v>845</v>
      </c>
      <c r="H116" s="93">
        <v>6435</v>
      </c>
      <c r="I116" s="94">
        <v>13.1</v>
      </c>
      <c r="J116" s="194">
        <v>775</v>
      </c>
      <c r="K116" s="195">
        <v>4775</v>
      </c>
      <c r="L116" s="196">
        <v>16.2</v>
      </c>
      <c r="M116" s="194">
        <v>810</v>
      </c>
      <c r="N116" s="195">
        <v>4355</v>
      </c>
      <c r="O116" s="196">
        <v>18.600000000000001</v>
      </c>
    </row>
    <row r="117" spans="1:15" x14ac:dyDescent="0.2">
      <c r="A117" s="91"/>
      <c r="B117" s="72" t="s">
        <v>123</v>
      </c>
      <c r="C117" s="72" t="s">
        <v>565</v>
      </c>
      <c r="D117" s="97">
        <v>790</v>
      </c>
      <c r="E117" s="106">
        <v>2725</v>
      </c>
      <c r="F117" s="107">
        <v>29</v>
      </c>
      <c r="G117" s="93">
        <v>870</v>
      </c>
      <c r="H117" s="93">
        <v>2225</v>
      </c>
      <c r="I117" s="94">
        <v>39</v>
      </c>
      <c r="J117" s="194">
        <v>695</v>
      </c>
      <c r="K117" s="195">
        <v>1955</v>
      </c>
      <c r="L117" s="196">
        <v>35.6</v>
      </c>
      <c r="M117" s="194">
        <v>735</v>
      </c>
      <c r="N117" s="195">
        <v>1795</v>
      </c>
      <c r="O117" s="196">
        <v>40.9</v>
      </c>
    </row>
    <row r="118" spans="1:15" x14ac:dyDescent="0.2">
      <c r="A118" s="91"/>
      <c r="B118" s="72" t="s">
        <v>32</v>
      </c>
      <c r="C118" s="72" t="s">
        <v>474</v>
      </c>
      <c r="D118" s="97">
        <v>390</v>
      </c>
      <c r="E118" s="106">
        <v>6470</v>
      </c>
      <c r="F118" s="107">
        <v>6</v>
      </c>
      <c r="G118" s="93">
        <v>495</v>
      </c>
      <c r="H118" s="93">
        <v>6710</v>
      </c>
      <c r="I118" s="94">
        <v>7.4</v>
      </c>
      <c r="J118" s="194">
        <v>510</v>
      </c>
      <c r="K118" s="195">
        <v>6280</v>
      </c>
      <c r="L118" s="196">
        <v>8.1</v>
      </c>
      <c r="M118" s="194">
        <v>790</v>
      </c>
      <c r="N118" s="195">
        <v>5785</v>
      </c>
      <c r="O118" s="196">
        <v>13.6</v>
      </c>
    </row>
    <row r="119" spans="1:15" x14ac:dyDescent="0.2">
      <c r="A119" s="91"/>
      <c r="B119" s="72" t="s">
        <v>15</v>
      </c>
      <c r="C119" s="72" t="s">
        <v>457</v>
      </c>
      <c r="D119" s="97">
        <v>720</v>
      </c>
      <c r="E119" s="106">
        <v>8050</v>
      </c>
      <c r="F119" s="107">
        <v>9</v>
      </c>
      <c r="G119" s="93">
        <v>760</v>
      </c>
      <c r="H119" s="93">
        <v>7420</v>
      </c>
      <c r="I119" s="94">
        <v>10.3</v>
      </c>
      <c r="J119" s="194">
        <v>1060</v>
      </c>
      <c r="K119" s="195">
        <v>6615</v>
      </c>
      <c r="L119" s="196">
        <v>16.100000000000001</v>
      </c>
      <c r="M119" s="194">
        <v>1090</v>
      </c>
      <c r="N119" s="195">
        <v>6680</v>
      </c>
      <c r="O119" s="196">
        <v>16.3</v>
      </c>
    </row>
    <row r="120" spans="1:15" x14ac:dyDescent="0.2">
      <c r="A120" s="91"/>
      <c r="B120" s="72" t="s">
        <v>70</v>
      </c>
      <c r="C120" s="72" t="s">
        <v>512</v>
      </c>
      <c r="D120" s="97">
        <v>200</v>
      </c>
      <c r="E120" s="106">
        <v>1225</v>
      </c>
      <c r="F120" s="107">
        <v>16.399999999999999</v>
      </c>
      <c r="G120" s="93">
        <v>230</v>
      </c>
      <c r="H120" s="93">
        <v>1220</v>
      </c>
      <c r="I120" s="94">
        <v>19</v>
      </c>
      <c r="J120" s="194">
        <v>210</v>
      </c>
      <c r="K120" s="195">
        <v>1095</v>
      </c>
      <c r="L120" s="196">
        <v>19.100000000000001</v>
      </c>
      <c r="M120" s="194">
        <v>290</v>
      </c>
      <c r="N120" s="195">
        <v>1005</v>
      </c>
      <c r="O120" s="196">
        <v>29.1</v>
      </c>
    </row>
    <row r="121" spans="1:15" x14ac:dyDescent="0.2">
      <c r="A121" s="91"/>
      <c r="B121" s="72" t="s">
        <v>33</v>
      </c>
      <c r="C121" s="72" t="s">
        <v>475</v>
      </c>
      <c r="D121" s="97">
        <v>1085</v>
      </c>
      <c r="E121" s="106">
        <v>9780</v>
      </c>
      <c r="F121" s="107">
        <v>11.1</v>
      </c>
      <c r="G121" s="93">
        <v>1425</v>
      </c>
      <c r="H121" s="93">
        <v>9670</v>
      </c>
      <c r="I121" s="94">
        <v>14.7</v>
      </c>
      <c r="J121" s="194">
        <v>1465</v>
      </c>
      <c r="K121" s="195">
        <v>8850</v>
      </c>
      <c r="L121" s="196">
        <v>16.5</v>
      </c>
      <c r="M121" s="194">
        <v>1470</v>
      </c>
      <c r="N121" s="195">
        <v>8525</v>
      </c>
      <c r="O121" s="196">
        <v>17.2</v>
      </c>
    </row>
    <row r="122" spans="1:15" x14ac:dyDescent="0.2">
      <c r="A122" s="91"/>
      <c r="B122" s="72" t="s">
        <v>54</v>
      </c>
      <c r="C122" s="72" t="s">
        <v>496</v>
      </c>
      <c r="D122" s="97">
        <v>1150</v>
      </c>
      <c r="E122" s="106">
        <v>8345</v>
      </c>
      <c r="F122" s="107">
        <v>13.8</v>
      </c>
      <c r="G122" s="93">
        <v>1825</v>
      </c>
      <c r="H122" s="93">
        <v>8335</v>
      </c>
      <c r="I122" s="94">
        <v>21.9</v>
      </c>
      <c r="J122" s="194">
        <v>1965</v>
      </c>
      <c r="K122" s="195">
        <v>4975</v>
      </c>
      <c r="L122" s="196">
        <v>39.5</v>
      </c>
      <c r="M122" s="194">
        <v>1040</v>
      </c>
      <c r="N122" s="195">
        <v>3640</v>
      </c>
      <c r="O122" s="196">
        <v>28.6</v>
      </c>
    </row>
    <row r="123" spans="1:15" x14ac:dyDescent="0.2">
      <c r="A123" s="91"/>
      <c r="B123" s="72" t="s">
        <v>40</v>
      </c>
      <c r="C123" s="72" t="s">
        <v>482</v>
      </c>
      <c r="D123" s="97">
        <v>895</v>
      </c>
      <c r="E123" s="106">
        <v>12415</v>
      </c>
      <c r="F123" s="107">
        <v>7.2</v>
      </c>
      <c r="G123" s="93">
        <v>1125</v>
      </c>
      <c r="H123" s="93">
        <v>11430</v>
      </c>
      <c r="I123" s="94">
        <v>9.8000000000000007</v>
      </c>
      <c r="J123" s="194">
        <v>1260</v>
      </c>
      <c r="K123" s="195">
        <v>10200</v>
      </c>
      <c r="L123" s="196">
        <v>12.4</v>
      </c>
      <c r="M123" s="194">
        <v>1220</v>
      </c>
      <c r="N123" s="195">
        <v>7030</v>
      </c>
      <c r="O123" s="196">
        <v>17.3</v>
      </c>
    </row>
    <row r="124" spans="1:15" x14ac:dyDescent="0.2">
      <c r="A124" s="91"/>
      <c r="B124" s="72" t="s">
        <v>16</v>
      </c>
      <c r="C124" s="72" t="s">
        <v>458</v>
      </c>
      <c r="D124" s="97">
        <v>1570</v>
      </c>
      <c r="E124" s="106">
        <v>15395</v>
      </c>
      <c r="F124" s="107">
        <v>10.199999999999999</v>
      </c>
      <c r="G124" s="93">
        <v>2560</v>
      </c>
      <c r="H124" s="93">
        <v>13005</v>
      </c>
      <c r="I124" s="94">
        <v>19.7</v>
      </c>
      <c r="J124" s="194">
        <v>3575</v>
      </c>
      <c r="K124" s="195">
        <v>12480</v>
      </c>
      <c r="L124" s="196">
        <v>28.6</v>
      </c>
      <c r="M124" s="194">
        <v>3640</v>
      </c>
      <c r="N124" s="195">
        <v>12680</v>
      </c>
      <c r="O124" s="196">
        <v>28.7</v>
      </c>
    </row>
    <row r="125" spans="1:15" x14ac:dyDescent="0.2">
      <c r="A125" s="91"/>
      <c r="B125" s="72" t="s">
        <v>62</v>
      </c>
      <c r="C125" s="72" t="s">
        <v>504</v>
      </c>
      <c r="D125" s="97">
        <v>1885</v>
      </c>
      <c r="E125" s="106">
        <v>13290</v>
      </c>
      <c r="F125" s="107">
        <v>14.2</v>
      </c>
      <c r="G125" s="93">
        <v>1495</v>
      </c>
      <c r="H125" s="93">
        <v>12280</v>
      </c>
      <c r="I125" s="94">
        <v>12.2</v>
      </c>
      <c r="J125" s="194">
        <v>1200</v>
      </c>
      <c r="K125" s="195">
        <v>4170</v>
      </c>
      <c r="L125" s="196">
        <v>28.8</v>
      </c>
      <c r="M125" s="194">
        <v>1190</v>
      </c>
      <c r="N125" s="195">
        <v>3720</v>
      </c>
      <c r="O125" s="196">
        <v>32</v>
      </c>
    </row>
    <row r="126" spans="1:15" x14ac:dyDescent="0.2">
      <c r="A126" s="91"/>
      <c r="B126" s="72" t="s">
        <v>83</v>
      </c>
      <c r="C126" s="72" t="s">
        <v>525</v>
      </c>
      <c r="D126" s="97">
        <v>755</v>
      </c>
      <c r="E126" s="106">
        <v>3510</v>
      </c>
      <c r="F126" s="107">
        <v>21.6</v>
      </c>
      <c r="G126" s="93">
        <v>355</v>
      </c>
      <c r="H126" s="93">
        <v>2390</v>
      </c>
      <c r="I126" s="94">
        <v>14.8</v>
      </c>
      <c r="J126" s="194">
        <v>105</v>
      </c>
      <c r="K126" s="195">
        <v>2065</v>
      </c>
      <c r="L126" s="196">
        <v>5</v>
      </c>
      <c r="M126" s="194">
        <v>215</v>
      </c>
      <c r="N126" s="195">
        <v>1765</v>
      </c>
      <c r="O126" s="196">
        <v>12.1</v>
      </c>
    </row>
    <row r="127" spans="1:15" x14ac:dyDescent="0.2">
      <c r="A127" s="91"/>
      <c r="B127" s="72" t="s">
        <v>55</v>
      </c>
      <c r="C127" s="72" t="s">
        <v>497</v>
      </c>
      <c r="D127" s="97">
        <v>850</v>
      </c>
      <c r="E127" s="106">
        <v>5360</v>
      </c>
      <c r="F127" s="107">
        <v>15.9</v>
      </c>
      <c r="G127" s="93">
        <v>825</v>
      </c>
      <c r="H127" s="93">
        <v>5130</v>
      </c>
      <c r="I127" s="94">
        <v>16.100000000000001</v>
      </c>
      <c r="J127" s="194">
        <v>700</v>
      </c>
      <c r="K127" s="195">
        <v>4590</v>
      </c>
      <c r="L127" s="196">
        <v>15.3</v>
      </c>
      <c r="M127" s="194">
        <v>905</v>
      </c>
      <c r="N127" s="195">
        <v>4960</v>
      </c>
      <c r="O127" s="196">
        <v>18.2</v>
      </c>
    </row>
    <row r="128" spans="1:15" x14ac:dyDescent="0.2">
      <c r="A128" s="91"/>
      <c r="B128" s="72" t="s">
        <v>142</v>
      </c>
      <c r="C128" s="72" t="s">
        <v>585</v>
      </c>
      <c r="D128" s="97">
        <v>1110</v>
      </c>
      <c r="E128" s="106">
        <v>28015</v>
      </c>
      <c r="F128" s="107">
        <v>4</v>
      </c>
      <c r="G128" s="93">
        <v>1095</v>
      </c>
      <c r="H128" s="93">
        <v>27780</v>
      </c>
      <c r="I128" s="94">
        <v>3.9</v>
      </c>
      <c r="J128" s="194">
        <v>1115</v>
      </c>
      <c r="K128" s="195">
        <v>26235</v>
      </c>
      <c r="L128" s="196">
        <v>4.2</v>
      </c>
      <c r="M128" s="194">
        <v>1255</v>
      </c>
      <c r="N128" s="195">
        <v>15250</v>
      </c>
      <c r="O128" s="196">
        <v>8.1999999999999993</v>
      </c>
    </row>
    <row r="129" spans="1:15" x14ac:dyDescent="0.2">
      <c r="A129" s="91"/>
      <c r="B129" s="72" t="s">
        <v>147</v>
      </c>
      <c r="C129" s="72" t="s">
        <v>590</v>
      </c>
      <c r="D129" s="97">
        <v>830</v>
      </c>
      <c r="E129" s="106">
        <v>5590</v>
      </c>
      <c r="F129" s="107">
        <v>14.8</v>
      </c>
      <c r="G129" s="93">
        <v>810</v>
      </c>
      <c r="H129" s="93">
        <v>5030</v>
      </c>
      <c r="I129" s="94">
        <v>16.100000000000001</v>
      </c>
      <c r="J129" s="194">
        <v>850</v>
      </c>
      <c r="K129" s="195">
        <v>4355</v>
      </c>
      <c r="L129" s="196">
        <v>19.5</v>
      </c>
      <c r="M129" s="194">
        <v>1085</v>
      </c>
      <c r="N129" s="195">
        <v>3925</v>
      </c>
      <c r="O129" s="196">
        <v>27.7</v>
      </c>
    </row>
    <row r="130" spans="1:15" x14ac:dyDescent="0.2">
      <c r="A130" s="91"/>
      <c r="B130" s="72" t="s">
        <v>5</v>
      </c>
      <c r="C130" s="72" t="s">
        <v>447</v>
      </c>
      <c r="D130" s="97">
        <v>1075</v>
      </c>
      <c r="E130" s="106">
        <v>5975</v>
      </c>
      <c r="F130" s="107">
        <v>18</v>
      </c>
      <c r="G130" s="93">
        <v>1030</v>
      </c>
      <c r="H130" s="93">
        <v>5745</v>
      </c>
      <c r="I130" s="94">
        <v>18</v>
      </c>
      <c r="J130" s="194">
        <v>1400</v>
      </c>
      <c r="K130" s="195">
        <v>5975</v>
      </c>
      <c r="L130" s="196">
        <v>23.5</v>
      </c>
      <c r="M130" s="194">
        <v>1210</v>
      </c>
      <c r="N130" s="195">
        <v>5100</v>
      </c>
      <c r="O130" s="196">
        <v>23.8</v>
      </c>
    </row>
    <row r="131" spans="1:15" x14ac:dyDescent="0.2">
      <c r="A131" s="91"/>
      <c r="B131" s="72" t="s">
        <v>133</v>
      </c>
      <c r="C131" s="72" t="s">
        <v>576</v>
      </c>
      <c r="D131" s="97">
        <v>435</v>
      </c>
      <c r="E131" s="106">
        <v>10570</v>
      </c>
      <c r="F131" s="107">
        <v>4.0999999999999996</v>
      </c>
      <c r="G131" s="93">
        <v>660</v>
      </c>
      <c r="H131" s="93">
        <v>10790</v>
      </c>
      <c r="I131" s="94">
        <v>6.1</v>
      </c>
      <c r="J131" s="194">
        <v>615</v>
      </c>
      <c r="K131" s="195">
        <v>9280</v>
      </c>
      <c r="L131" s="196">
        <v>6.6</v>
      </c>
      <c r="M131" s="194">
        <v>585</v>
      </c>
      <c r="N131" s="195">
        <v>8605</v>
      </c>
      <c r="O131" s="196">
        <v>6.8</v>
      </c>
    </row>
    <row r="132" spans="1:15" x14ac:dyDescent="0.2">
      <c r="A132" s="91"/>
      <c r="B132" s="72" t="s">
        <v>87</v>
      </c>
      <c r="C132" s="72" t="s">
        <v>529</v>
      </c>
      <c r="D132" s="97">
        <v>580</v>
      </c>
      <c r="E132" s="106">
        <v>6890</v>
      </c>
      <c r="F132" s="107">
        <v>8.4</v>
      </c>
      <c r="G132" s="93">
        <v>635</v>
      </c>
      <c r="H132" s="93">
        <v>5435</v>
      </c>
      <c r="I132" s="94">
        <v>11.7</v>
      </c>
      <c r="J132" s="194">
        <v>675</v>
      </c>
      <c r="K132" s="195">
        <v>5145</v>
      </c>
      <c r="L132" s="196">
        <v>13.2</v>
      </c>
      <c r="M132" s="194">
        <v>795</v>
      </c>
      <c r="N132" s="195">
        <v>5450</v>
      </c>
      <c r="O132" s="196">
        <v>14.6</v>
      </c>
    </row>
    <row r="133" spans="1:15" x14ac:dyDescent="0.2">
      <c r="A133" s="91"/>
      <c r="B133" s="72" t="s">
        <v>101</v>
      </c>
      <c r="C133" s="72" t="s">
        <v>543</v>
      </c>
      <c r="D133" s="97">
        <v>645</v>
      </c>
      <c r="E133" s="106">
        <v>4405</v>
      </c>
      <c r="F133" s="107">
        <v>14.7</v>
      </c>
      <c r="G133" s="93">
        <v>1315</v>
      </c>
      <c r="H133" s="93">
        <v>4285</v>
      </c>
      <c r="I133" s="94">
        <v>30.7</v>
      </c>
      <c r="J133" s="194">
        <v>1375</v>
      </c>
      <c r="K133" s="195">
        <v>4525</v>
      </c>
      <c r="L133" s="196">
        <v>30.4</v>
      </c>
      <c r="M133" s="194">
        <v>1405</v>
      </c>
      <c r="N133" s="195">
        <v>4845</v>
      </c>
      <c r="O133" s="196">
        <v>29</v>
      </c>
    </row>
    <row r="134" spans="1:15" x14ac:dyDescent="0.2">
      <c r="A134" s="91"/>
      <c r="B134" s="72" t="s">
        <v>41</v>
      </c>
      <c r="C134" s="72" t="s">
        <v>483</v>
      </c>
      <c r="D134" s="97">
        <v>720</v>
      </c>
      <c r="E134" s="106">
        <v>8415</v>
      </c>
      <c r="F134" s="107">
        <v>8.6</v>
      </c>
      <c r="G134" s="93">
        <v>535</v>
      </c>
      <c r="H134" s="93">
        <v>7280</v>
      </c>
      <c r="I134" s="94">
        <v>7.3</v>
      </c>
      <c r="J134" s="194">
        <v>720</v>
      </c>
      <c r="K134" s="195">
        <v>7760</v>
      </c>
      <c r="L134" s="196">
        <v>9.3000000000000007</v>
      </c>
      <c r="M134" s="194">
        <v>725</v>
      </c>
      <c r="N134" s="195">
        <v>7885</v>
      </c>
      <c r="O134" s="196">
        <v>9.1999999999999993</v>
      </c>
    </row>
    <row r="135" spans="1:15" x14ac:dyDescent="0.2">
      <c r="A135" s="91"/>
      <c r="B135" s="72" t="s">
        <v>58</v>
      </c>
      <c r="C135" s="72" t="s">
        <v>500</v>
      </c>
      <c r="D135" s="97">
        <v>4720</v>
      </c>
      <c r="E135" s="106">
        <v>28210</v>
      </c>
      <c r="F135" s="107">
        <v>16.7</v>
      </c>
      <c r="G135" s="93">
        <v>3650</v>
      </c>
      <c r="H135" s="93">
        <v>23550</v>
      </c>
      <c r="I135" s="94">
        <v>15.5</v>
      </c>
      <c r="J135" s="194">
        <v>3115</v>
      </c>
      <c r="K135" s="195">
        <v>25635</v>
      </c>
      <c r="L135" s="196">
        <v>12.2</v>
      </c>
      <c r="M135" s="194">
        <v>2860</v>
      </c>
      <c r="N135" s="195">
        <v>26890</v>
      </c>
      <c r="O135" s="196">
        <v>10.6</v>
      </c>
    </row>
    <row r="136" spans="1:15" x14ac:dyDescent="0.2">
      <c r="A136" s="91"/>
      <c r="B136" s="72" t="s">
        <v>34</v>
      </c>
      <c r="C136" s="72" t="s">
        <v>476</v>
      </c>
      <c r="D136" s="97">
        <v>820</v>
      </c>
      <c r="E136" s="106">
        <v>8145</v>
      </c>
      <c r="F136" s="107">
        <v>10.1</v>
      </c>
      <c r="G136" s="93">
        <v>1130</v>
      </c>
      <c r="H136" s="93">
        <v>7415</v>
      </c>
      <c r="I136" s="94">
        <v>15.2</v>
      </c>
      <c r="J136" s="194">
        <v>1430</v>
      </c>
      <c r="K136" s="195">
        <v>7685</v>
      </c>
      <c r="L136" s="196">
        <v>18.600000000000001</v>
      </c>
      <c r="M136" s="194">
        <v>1735</v>
      </c>
      <c r="N136" s="195">
        <v>7835</v>
      </c>
      <c r="O136" s="196">
        <v>22.2</v>
      </c>
    </row>
    <row r="137" spans="1:15" x14ac:dyDescent="0.2">
      <c r="A137" s="91"/>
      <c r="B137" s="72" t="s">
        <v>10</v>
      </c>
      <c r="C137" s="72" t="s">
        <v>452</v>
      </c>
      <c r="D137" s="97">
        <v>585</v>
      </c>
      <c r="E137" s="106">
        <v>7555</v>
      </c>
      <c r="F137" s="107">
        <v>7.8</v>
      </c>
      <c r="G137" s="93">
        <v>515</v>
      </c>
      <c r="H137" s="93">
        <v>6905</v>
      </c>
      <c r="I137" s="94">
        <v>7.5</v>
      </c>
      <c r="J137" s="194">
        <v>550</v>
      </c>
      <c r="K137" s="195">
        <v>7575</v>
      </c>
      <c r="L137" s="196">
        <v>7.3</v>
      </c>
      <c r="M137" s="194">
        <v>605</v>
      </c>
      <c r="N137" s="195">
        <v>7720</v>
      </c>
      <c r="O137" s="196">
        <v>7.8</v>
      </c>
    </row>
    <row r="138" spans="1:15" x14ac:dyDescent="0.2">
      <c r="A138" s="91"/>
      <c r="B138" s="72" t="s">
        <v>59</v>
      </c>
      <c r="C138" s="72" t="s">
        <v>501</v>
      </c>
      <c r="D138" s="97">
        <v>995</v>
      </c>
      <c r="E138" s="106">
        <v>9710</v>
      </c>
      <c r="F138" s="107">
        <v>10.3</v>
      </c>
      <c r="G138" s="93">
        <v>1010</v>
      </c>
      <c r="H138" s="93">
        <v>9255</v>
      </c>
      <c r="I138" s="94">
        <v>10.9</v>
      </c>
      <c r="J138" s="194">
        <v>1095</v>
      </c>
      <c r="K138" s="195">
        <v>9330</v>
      </c>
      <c r="L138" s="196">
        <v>11.7</v>
      </c>
      <c r="M138" s="194">
        <v>860</v>
      </c>
      <c r="N138" s="195">
        <v>9330</v>
      </c>
      <c r="O138" s="196">
        <v>9.1999999999999993</v>
      </c>
    </row>
    <row r="139" spans="1:15" x14ac:dyDescent="0.2">
      <c r="A139" s="91"/>
      <c r="B139" s="72" t="s">
        <v>76</v>
      </c>
      <c r="C139" s="72" t="s">
        <v>518</v>
      </c>
      <c r="D139" s="97">
        <v>1730</v>
      </c>
      <c r="E139" s="106">
        <v>17515</v>
      </c>
      <c r="F139" s="107">
        <v>9.9</v>
      </c>
      <c r="G139" s="93">
        <v>3060</v>
      </c>
      <c r="H139" s="93">
        <v>16775</v>
      </c>
      <c r="I139" s="94">
        <v>18.2</v>
      </c>
      <c r="J139" s="194">
        <v>1660</v>
      </c>
      <c r="K139" s="195">
        <v>16220</v>
      </c>
      <c r="L139" s="196">
        <v>10.199999999999999</v>
      </c>
      <c r="M139" s="194">
        <v>4495</v>
      </c>
      <c r="N139" s="195">
        <v>16645</v>
      </c>
      <c r="O139" s="196">
        <v>27</v>
      </c>
    </row>
    <row r="140" spans="1:15" x14ac:dyDescent="0.2">
      <c r="A140" s="91"/>
      <c r="B140" s="72" t="s">
        <v>6</v>
      </c>
      <c r="C140" s="72" t="s">
        <v>448</v>
      </c>
      <c r="D140" s="97">
        <v>1010</v>
      </c>
      <c r="E140" s="106">
        <v>6770</v>
      </c>
      <c r="F140" s="107">
        <v>14.9</v>
      </c>
      <c r="G140" s="93">
        <v>1040</v>
      </c>
      <c r="H140" s="93">
        <v>6230</v>
      </c>
      <c r="I140" s="94">
        <v>16.7</v>
      </c>
      <c r="J140" s="194">
        <v>1040</v>
      </c>
      <c r="K140" s="195">
        <v>6035</v>
      </c>
      <c r="L140" s="196">
        <v>17.2</v>
      </c>
      <c r="M140" s="194">
        <v>850</v>
      </c>
      <c r="N140" s="195">
        <v>5195</v>
      </c>
      <c r="O140" s="196">
        <v>16.3</v>
      </c>
    </row>
    <row r="141" spans="1:15" x14ac:dyDescent="0.2">
      <c r="A141" s="91"/>
      <c r="B141" s="72" t="s">
        <v>126</v>
      </c>
      <c r="C141" s="72" t="s">
        <v>569</v>
      </c>
      <c r="D141" s="97">
        <v>3590</v>
      </c>
      <c r="E141" s="106">
        <v>25835</v>
      </c>
      <c r="F141" s="107">
        <v>13.9</v>
      </c>
      <c r="G141" s="93">
        <v>3590</v>
      </c>
      <c r="H141" s="93">
        <v>26410</v>
      </c>
      <c r="I141" s="94">
        <v>13.6</v>
      </c>
      <c r="J141" s="194">
        <v>4255</v>
      </c>
      <c r="K141" s="195">
        <v>24135</v>
      </c>
      <c r="L141" s="196">
        <v>17.600000000000001</v>
      </c>
      <c r="M141" s="194">
        <v>4490</v>
      </c>
      <c r="N141" s="195">
        <v>25210</v>
      </c>
      <c r="O141" s="196">
        <v>17.8</v>
      </c>
    </row>
    <row r="142" spans="1:15" x14ac:dyDescent="0.2">
      <c r="A142" s="91"/>
      <c r="B142" s="72" t="s">
        <v>124</v>
      </c>
      <c r="C142" s="72" t="s">
        <v>566</v>
      </c>
      <c r="D142" s="97">
        <v>740</v>
      </c>
      <c r="E142" s="106">
        <v>4865</v>
      </c>
      <c r="F142" s="107">
        <v>15.2</v>
      </c>
      <c r="G142" s="93">
        <v>560</v>
      </c>
      <c r="H142" s="93">
        <v>3835</v>
      </c>
      <c r="I142" s="94">
        <v>14.6</v>
      </c>
      <c r="J142" s="194">
        <v>615</v>
      </c>
      <c r="K142" s="195">
        <v>3425</v>
      </c>
      <c r="L142" s="196">
        <v>17.899999999999999</v>
      </c>
      <c r="M142" s="194">
        <v>795</v>
      </c>
      <c r="N142" s="195">
        <v>3425</v>
      </c>
      <c r="O142" s="196">
        <v>23.2</v>
      </c>
    </row>
    <row r="143" spans="1:15" x14ac:dyDescent="0.2">
      <c r="A143" s="91"/>
      <c r="B143" s="72" t="s">
        <v>137</v>
      </c>
      <c r="C143" s="72" t="s">
        <v>580</v>
      </c>
      <c r="D143" s="97">
        <v>355</v>
      </c>
      <c r="E143" s="106">
        <v>5710</v>
      </c>
      <c r="F143" s="107">
        <v>6.2</v>
      </c>
      <c r="G143" s="93">
        <v>300</v>
      </c>
      <c r="H143" s="93">
        <v>5795</v>
      </c>
      <c r="I143" s="94">
        <v>5.2</v>
      </c>
      <c r="J143" s="194">
        <v>370</v>
      </c>
      <c r="K143" s="195">
        <v>5105</v>
      </c>
      <c r="L143" s="196">
        <v>7.3</v>
      </c>
      <c r="M143" s="194">
        <v>515</v>
      </c>
      <c r="N143" s="195">
        <v>5180</v>
      </c>
      <c r="O143" s="196">
        <v>10</v>
      </c>
    </row>
    <row r="144" spans="1:15" x14ac:dyDescent="0.2">
      <c r="A144" s="91"/>
      <c r="B144" s="72" t="s">
        <v>35</v>
      </c>
      <c r="C144" s="72" t="s">
        <v>477</v>
      </c>
      <c r="D144" s="97">
        <v>495</v>
      </c>
      <c r="E144" s="106">
        <v>11535</v>
      </c>
      <c r="F144" s="107">
        <v>4.3</v>
      </c>
      <c r="G144" s="93">
        <v>620</v>
      </c>
      <c r="H144" s="93">
        <v>11720</v>
      </c>
      <c r="I144" s="94">
        <v>5.3</v>
      </c>
      <c r="J144" s="194">
        <v>1675</v>
      </c>
      <c r="K144" s="195">
        <v>7440</v>
      </c>
      <c r="L144" s="196">
        <v>22.5</v>
      </c>
      <c r="M144" s="194">
        <v>1785</v>
      </c>
      <c r="N144" s="195">
        <v>7265</v>
      </c>
      <c r="O144" s="196">
        <v>24.6</v>
      </c>
    </row>
    <row r="145" spans="1:15" x14ac:dyDescent="0.2">
      <c r="A145" s="91"/>
      <c r="B145" s="72" t="s">
        <v>63</v>
      </c>
      <c r="C145" s="72" t="s">
        <v>505</v>
      </c>
      <c r="D145" s="97">
        <v>290</v>
      </c>
      <c r="E145" s="106">
        <v>5370</v>
      </c>
      <c r="F145" s="107">
        <v>5.4</v>
      </c>
      <c r="G145" s="93">
        <v>310</v>
      </c>
      <c r="H145" s="93">
        <v>5340</v>
      </c>
      <c r="I145" s="94">
        <v>5.8</v>
      </c>
      <c r="J145" s="194">
        <v>310</v>
      </c>
      <c r="K145" s="195">
        <v>3855</v>
      </c>
      <c r="L145" s="196">
        <v>8.1</v>
      </c>
      <c r="M145" s="194">
        <v>430</v>
      </c>
      <c r="N145" s="195">
        <v>3695</v>
      </c>
      <c r="O145" s="196">
        <v>11.7</v>
      </c>
    </row>
    <row r="146" spans="1:15" x14ac:dyDescent="0.2">
      <c r="A146" s="91"/>
      <c r="B146" s="72" t="s">
        <v>88</v>
      </c>
      <c r="C146" s="72" t="s">
        <v>530</v>
      </c>
      <c r="D146" s="97">
        <v>205</v>
      </c>
      <c r="E146" s="106">
        <v>2850</v>
      </c>
      <c r="F146" s="107">
        <v>7.3</v>
      </c>
      <c r="G146" s="93">
        <v>260</v>
      </c>
      <c r="H146" s="93">
        <v>2480</v>
      </c>
      <c r="I146" s="94">
        <v>10.5</v>
      </c>
      <c r="J146" s="194">
        <v>335</v>
      </c>
      <c r="K146" s="195">
        <v>1735</v>
      </c>
      <c r="L146" s="196">
        <v>19.2</v>
      </c>
      <c r="M146" s="194">
        <v>395</v>
      </c>
      <c r="N146" s="195">
        <v>1495</v>
      </c>
      <c r="O146" s="196">
        <v>26.6</v>
      </c>
    </row>
    <row r="147" spans="1:15" x14ac:dyDescent="0.2">
      <c r="A147" s="91"/>
      <c r="B147" s="72" t="s">
        <v>150</v>
      </c>
      <c r="C147" s="72" t="s">
        <v>593</v>
      </c>
      <c r="D147" s="97">
        <v>825</v>
      </c>
      <c r="E147" s="106">
        <v>6300</v>
      </c>
      <c r="F147" s="107">
        <v>13.1</v>
      </c>
      <c r="G147" s="93">
        <v>780</v>
      </c>
      <c r="H147" s="93">
        <v>5740</v>
      </c>
      <c r="I147" s="94">
        <v>13.6</v>
      </c>
      <c r="J147" s="194">
        <v>810</v>
      </c>
      <c r="K147" s="195">
        <v>5790</v>
      </c>
      <c r="L147" s="196">
        <v>14</v>
      </c>
      <c r="M147" s="194">
        <v>790</v>
      </c>
      <c r="N147" s="195">
        <v>5020</v>
      </c>
      <c r="O147" s="196">
        <v>15.7</v>
      </c>
    </row>
    <row r="148" spans="1:15" x14ac:dyDescent="0.2">
      <c r="A148" s="91"/>
      <c r="B148" s="72" t="s">
        <v>102</v>
      </c>
      <c r="C148" s="72" t="s">
        <v>544</v>
      </c>
      <c r="D148" s="97">
        <v>825</v>
      </c>
      <c r="E148" s="106">
        <v>4765</v>
      </c>
      <c r="F148" s="107">
        <v>17.3</v>
      </c>
      <c r="G148" s="93">
        <v>920</v>
      </c>
      <c r="H148" s="93">
        <v>5195</v>
      </c>
      <c r="I148" s="94">
        <v>17.7</v>
      </c>
      <c r="J148" s="194">
        <v>1205</v>
      </c>
      <c r="K148" s="195">
        <v>5145</v>
      </c>
      <c r="L148" s="196">
        <v>23.4</v>
      </c>
      <c r="M148" s="194">
        <v>1105</v>
      </c>
      <c r="N148" s="195">
        <v>5130</v>
      </c>
      <c r="O148" s="196">
        <v>21.6</v>
      </c>
    </row>
    <row r="149" spans="1:15" x14ac:dyDescent="0.2">
      <c r="A149" s="91"/>
      <c r="B149" s="72" t="s">
        <v>36</v>
      </c>
      <c r="C149" s="72" t="s">
        <v>478</v>
      </c>
      <c r="D149" s="97">
        <v>1660</v>
      </c>
      <c r="E149" s="106">
        <v>10065</v>
      </c>
      <c r="F149" s="107">
        <v>16.5</v>
      </c>
      <c r="G149" s="93">
        <v>1465</v>
      </c>
      <c r="H149" s="93">
        <v>9865</v>
      </c>
      <c r="I149" s="94">
        <v>14.8</v>
      </c>
      <c r="J149" s="194">
        <v>2135</v>
      </c>
      <c r="K149" s="195">
        <v>7590</v>
      </c>
      <c r="L149" s="196">
        <v>28.1</v>
      </c>
      <c r="M149" s="194">
        <v>2200</v>
      </c>
      <c r="N149" s="195">
        <v>7695</v>
      </c>
      <c r="O149" s="196">
        <v>28.6</v>
      </c>
    </row>
    <row r="150" spans="1:15" x14ac:dyDescent="0.2">
      <c r="A150" s="91"/>
      <c r="B150" s="72" t="s">
        <v>21</v>
      </c>
      <c r="C150" s="72" t="s">
        <v>463</v>
      </c>
      <c r="D150" s="97">
        <v>800</v>
      </c>
      <c r="E150" s="106">
        <v>8655</v>
      </c>
      <c r="F150" s="107">
        <v>9.1999999999999993</v>
      </c>
      <c r="G150" s="93">
        <v>1065</v>
      </c>
      <c r="H150" s="93">
        <v>8145</v>
      </c>
      <c r="I150" s="94">
        <v>13.1</v>
      </c>
      <c r="J150" s="194">
        <v>1460</v>
      </c>
      <c r="K150" s="195">
        <v>7975</v>
      </c>
      <c r="L150" s="196">
        <v>18.3</v>
      </c>
      <c r="M150" s="194">
        <v>1325</v>
      </c>
      <c r="N150" s="195">
        <v>7690</v>
      </c>
      <c r="O150" s="196">
        <v>17.2</v>
      </c>
    </row>
    <row r="151" spans="1:15" x14ac:dyDescent="0.2">
      <c r="A151" s="91"/>
      <c r="B151" s="72" t="s">
        <v>56</v>
      </c>
      <c r="C151" s="72" t="s">
        <v>498</v>
      </c>
      <c r="D151" s="97" t="s">
        <v>232</v>
      </c>
      <c r="E151" s="106" t="s">
        <v>232</v>
      </c>
      <c r="F151" s="107" t="s">
        <v>232</v>
      </c>
      <c r="G151" s="93">
        <v>750</v>
      </c>
      <c r="H151" s="93">
        <v>4040</v>
      </c>
      <c r="I151" s="94">
        <v>18.600000000000001</v>
      </c>
      <c r="J151" s="194">
        <v>825</v>
      </c>
      <c r="K151" s="195" t="s">
        <v>232</v>
      </c>
      <c r="L151" s="196" t="s">
        <v>232</v>
      </c>
      <c r="M151" s="194">
        <v>970</v>
      </c>
      <c r="N151" s="195">
        <v>3575</v>
      </c>
      <c r="O151" s="196">
        <v>27.2</v>
      </c>
    </row>
    <row r="152" spans="1:15" x14ac:dyDescent="0.2">
      <c r="A152" s="91"/>
      <c r="B152" s="72" t="s">
        <v>125</v>
      </c>
      <c r="C152" s="72" t="s">
        <v>567</v>
      </c>
      <c r="D152" s="97">
        <v>875</v>
      </c>
      <c r="E152" s="106">
        <v>3950</v>
      </c>
      <c r="F152" s="107">
        <v>22.1</v>
      </c>
      <c r="G152" s="93">
        <v>1170</v>
      </c>
      <c r="H152" s="93">
        <v>4310</v>
      </c>
      <c r="I152" s="94">
        <v>27.1</v>
      </c>
      <c r="J152" s="194">
        <v>1010</v>
      </c>
      <c r="K152" s="195">
        <v>3770</v>
      </c>
      <c r="L152" s="196">
        <v>26.7</v>
      </c>
      <c r="M152" s="194">
        <v>1010</v>
      </c>
      <c r="N152" s="195">
        <v>3585</v>
      </c>
      <c r="O152" s="196">
        <v>28.1</v>
      </c>
    </row>
    <row r="153" spans="1:15" x14ac:dyDescent="0.2">
      <c r="A153" s="91"/>
      <c r="B153" s="72" t="s">
        <v>103</v>
      </c>
      <c r="C153" s="72" t="s">
        <v>545</v>
      </c>
      <c r="D153" s="97">
        <v>790</v>
      </c>
      <c r="E153" s="106">
        <v>4305</v>
      </c>
      <c r="F153" s="107">
        <v>18.3</v>
      </c>
      <c r="G153" s="93">
        <v>825</v>
      </c>
      <c r="H153" s="93">
        <v>4025</v>
      </c>
      <c r="I153" s="94">
        <v>20.5</v>
      </c>
      <c r="J153" s="194">
        <v>960</v>
      </c>
      <c r="K153" s="195">
        <v>3855</v>
      </c>
      <c r="L153" s="196">
        <v>24.9</v>
      </c>
      <c r="M153" s="194">
        <v>920</v>
      </c>
      <c r="N153" s="195">
        <v>3510</v>
      </c>
      <c r="O153" s="196">
        <v>26.2</v>
      </c>
    </row>
    <row r="154" spans="1:15" x14ac:dyDescent="0.2">
      <c r="A154" s="91"/>
      <c r="B154" s="72" t="s">
        <v>44</v>
      </c>
      <c r="C154" s="72" t="s">
        <v>486</v>
      </c>
      <c r="D154" s="97">
        <v>435</v>
      </c>
      <c r="E154" s="106">
        <v>7565</v>
      </c>
      <c r="F154" s="107">
        <v>5.7</v>
      </c>
      <c r="G154" s="93">
        <v>410</v>
      </c>
      <c r="H154" s="93">
        <v>4665</v>
      </c>
      <c r="I154" s="94">
        <v>8.8000000000000007</v>
      </c>
      <c r="J154" s="194">
        <v>390</v>
      </c>
      <c r="K154" s="195">
        <v>3750</v>
      </c>
      <c r="L154" s="196">
        <v>10.4</v>
      </c>
      <c r="M154" s="194">
        <v>370</v>
      </c>
      <c r="N154" s="195">
        <v>4050</v>
      </c>
      <c r="O154" s="196">
        <v>9.1999999999999993</v>
      </c>
    </row>
    <row r="155" spans="1:15" x14ac:dyDescent="0.2">
      <c r="A155" s="91"/>
      <c r="B155" s="72" t="s">
        <v>50</v>
      </c>
      <c r="C155" s="72" t="s">
        <v>492</v>
      </c>
      <c r="D155" s="97">
        <v>1570</v>
      </c>
      <c r="E155" s="106">
        <v>11790</v>
      </c>
      <c r="F155" s="107">
        <v>13.3</v>
      </c>
      <c r="G155" s="93">
        <v>1450</v>
      </c>
      <c r="H155" s="93">
        <v>10375</v>
      </c>
      <c r="I155" s="94">
        <v>14</v>
      </c>
      <c r="J155" s="194">
        <v>1450</v>
      </c>
      <c r="K155" s="195">
        <v>9085</v>
      </c>
      <c r="L155" s="196">
        <v>15.9</v>
      </c>
      <c r="M155" s="194">
        <v>1535</v>
      </c>
      <c r="N155" s="195">
        <v>7630</v>
      </c>
      <c r="O155" s="196">
        <v>20.100000000000001</v>
      </c>
    </row>
    <row r="156" spans="1:15" x14ac:dyDescent="0.2">
      <c r="A156" s="91"/>
      <c r="B156" s="72" t="s">
        <v>81</v>
      </c>
      <c r="C156" s="72" t="s">
        <v>523</v>
      </c>
      <c r="D156" s="97">
        <v>445</v>
      </c>
      <c r="E156" s="106">
        <v>4895</v>
      </c>
      <c r="F156" s="107">
        <v>9.1</v>
      </c>
      <c r="G156" s="93">
        <v>460</v>
      </c>
      <c r="H156" s="93">
        <v>4480</v>
      </c>
      <c r="I156" s="94">
        <v>10.3</v>
      </c>
      <c r="J156" s="194">
        <v>555</v>
      </c>
      <c r="K156" s="195">
        <v>3470</v>
      </c>
      <c r="L156" s="196">
        <v>16</v>
      </c>
      <c r="M156" s="194">
        <v>580</v>
      </c>
      <c r="N156" s="195">
        <v>3355</v>
      </c>
      <c r="O156" s="196">
        <v>17.3</v>
      </c>
    </row>
    <row r="157" spans="1:15" x14ac:dyDescent="0.2">
      <c r="A157" s="91"/>
      <c r="B157" s="72" t="s">
        <v>127</v>
      </c>
      <c r="C157" s="72" t="s">
        <v>570</v>
      </c>
      <c r="D157" s="97">
        <v>2160</v>
      </c>
      <c r="E157" s="106">
        <v>24280</v>
      </c>
      <c r="F157" s="107">
        <v>8.9</v>
      </c>
      <c r="G157" s="93">
        <v>1725</v>
      </c>
      <c r="H157" s="93">
        <v>15700</v>
      </c>
      <c r="I157" s="94">
        <v>11</v>
      </c>
      <c r="J157" s="194">
        <v>1795</v>
      </c>
      <c r="K157" s="195">
        <v>12240</v>
      </c>
      <c r="L157" s="196">
        <v>14.7</v>
      </c>
      <c r="M157" s="194">
        <v>1595</v>
      </c>
      <c r="N157" s="195">
        <v>10095</v>
      </c>
      <c r="O157" s="196">
        <v>15.8</v>
      </c>
    </row>
    <row r="158" spans="1:15" x14ac:dyDescent="0.2">
      <c r="A158" s="91"/>
      <c r="B158" s="72" t="s">
        <v>104</v>
      </c>
      <c r="C158" s="72" t="s">
        <v>546</v>
      </c>
      <c r="D158" s="97">
        <v>835</v>
      </c>
      <c r="E158" s="106">
        <v>6525</v>
      </c>
      <c r="F158" s="107">
        <v>12.8</v>
      </c>
      <c r="G158" s="93">
        <v>915</v>
      </c>
      <c r="H158" s="93">
        <v>5785</v>
      </c>
      <c r="I158" s="94">
        <v>15.8</v>
      </c>
      <c r="J158" s="194">
        <v>780</v>
      </c>
      <c r="K158" s="195">
        <v>5185</v>
      </c>
      <c r="L158" s="196">
        <v>15.1</v>
      </c>
      <c r="M158" s="194">
        <v>800</v>
      </c>
      <c r="N158" s="195">
        <v>5260</v>
      </c>
      <c r="O158" s="196">
        <v>15.3</v>
      </c>
    </row>
    <row r="159" spans="1:15" x14ac:dyDescent="0.2">
      <c r="A159" s="91"/>
      <c r="B159" s="72" t="s">
        <v>37</v>
      </c>
      <c r="C159" s="72" t="s">
        <v>479</v>
      </c>
      <c r="D159" s="97">
        <v>1135</v>
      </c>
      <c r="E159" s="106">
        <v>9160</v>
      </c>
      <c r="F159" s="107">
        <v>12.4</v>
      </c>
      <c r="G159" s="93">
        <v>1270</v>
      </c>
      <c r="H159" s="93">
        <v>9215</v>
      </c>
      <c r="I159" s="94">
        <v>13.8</v>
      </c>
      <c r="J159" s="194">
        <v>1565</v>
      </c>
      <c r="K159" s="195">
        <v>9100</v>
      </c>
      <c r="L159" s="196">
        <v>17.2</v>
      </c>
      <c r="M159" s="194">
        <v>1535</v>
      </c>
      <c r="N159" s="195">
        <v>8720</v>
      </c>
      <c r="O159" s="196">
        <v>17.600000000000001</v>
      </c>
    </row>
    <row r="160" spans="1:15" x14ac:dyDescent="0.2">
      <c r="A160" s="91"/>
      <c r="B160" s="72" t="s">
        <v>136</v>
      </c>
      <c r="C160" s="72" t="s">
        <v>579</v>
      </c>
      <c r="D160" s="97">
        <v>1400</v>
      </c>
      <c r="E160" s="106">
        <v>14220</v>
      </c>
      <c r="F160" s="107">
        <v>9.9</v>
      </c>
      <c r="G160" s="93">
        <v>1660</v>
      </c>
      <c r="H160" s="93">
        <v>11365</v>
      </c>
      <c r="I160" s="94">
        <v>14.6</v>
      </c>
      <c r="J160" s="194">
        <v>1820</v>
      </c>
      <c r="K160" s="195">
        <v>11645</v>
      </c>
      <c r="L160" s="196">
        <v>15.6</v>
      </c>
      <c r="M160" s="194">
        <v>2110</v>
      </c>
      <c r="N160" s="195">
        <v>12785</v>
      </c>
      <c r="O160" s="196">
        <v>16.5</v>
      </c>
    </row>
    <row r="161" spans="1:15" x14ac:dyDescent="0.2">
      <c r="A161" s="91"/>
      <c r="B161" s="72" t="s">
        <v>84</v>
      </c>
      <c r="C161" s="72" t="s">
        <v>526</v>
      </c>
      <c r="D161" s="97">
        <v>165</v>
      </c>
      <c r="E161" s="106">
        <v>3850</v>
      </c>
      <c r="F161" s="107">
        <v>4.3</v>
      </c>
      <c r="G161" s="93">
        <v>195</v>
      </c>
      <c r="H161" s="93">
        <v>3000</v>
      </c>
      <c r="I161" s="94">
        <v>6.4</v>
      </c>
      <c r="J161" s="194">
        <v>155</v>
      </c>
      <c r="K161" s="195">
        <v>2570</v>
      </c>
      <c r="L161" s="196">
        <v>6.1</v>
      </c>
      <c r="M161" s="194">
        <v>160</v>
      </c>
      <c r="N161" s="195">
        <v>2630</v>
      </c>
      <c r="O161" s="196">
        <v>6.1</v>
      </c>
    </row>
    <row r="162" spans="1:15" x14ac:dyDescent="0.2">
      <c r="A162" s="91"/>
      <c r="B162" s="72" t="s">
        <v>42</v>
      </c>
      <c r="C162" s="72" t="s">
        <v>484</v>
      </c>
      <c r="D162" s="97">
        <v>750</v>
      </c>
      <c r="E162" s="106">
        <v>9640</v>
      </c>
      <c r="F162" s="107">
        <v>7.8</v>
      </c>
      <c r="G162" s="93">
        <v>1135</v>
      </c>
      <c r="H162" s="93">
        <v>11295</v>
      </c>
      <c r="I162" s="94">
        <v>10.1</v>
      </c>
      <c r="J162" s="194">
        <v>1240</v>
      </c>
      <c r="K162" s="195">
        <v>11900</v>
      </c>
      <c r="L162" s="196">
        <v>10.4</v>
      </c>
      <c r="M162" s="194">
        <v>920</v>
      </c>
      <c r="N162" s="195">
        <v>11455</v>
      </c>
      <c r="O162" s="196">
        <v>8.1</v>
      </c>
    </row>
    <row r="163" spans="1:15" x14ac:dyDescent="0.2">
      <c r="A163" s="91"/>
      <c r="B163" s="72" t="s">
        <v>85</v>
      </c>
      <c r="C163" s="72" t="s">
        <v>527</v>
      </c>
      <c r="D163" s="97">
        <v>320</v>
      </c>
      <c r="E163" s="106">
        <v>2960</v>
      </c>
      <c r="F163" s="107">
        <v>10.7</v>
      </c>
      <c r="G163" s="93">
        <v>355</v>
      </c>
      <c r="H163" s="93">
        <v>2145</v>
      </c>
      <c r="I163" s="94">
        <v>16.5</v>
      </c>
      <c r="J163" s="194">
        <v>480</v>
      </c>
      <c r="K163" s="195">
        <v>2065</v>
      </c>
      <c r="L163" s="196">
        <v>23.3</v>
      </c>
      <c r="M163" s="194">
        <v>555</v>
      </c>
      <c r="N163" s="195">
        <v>2125</v>
      </c>
      <c r="O163" s="196">
        <v>26</v>
      </c>
    </row>
    <row r="164" spans="1:15" x14ac:dyDescent="0.2">
      <c r="A164" s="91"/>
      <c r="B164" s="72" t="s">
        <v>57</v>
      </c>
      <c r="C164" s="72" t="s">
        <v>499</v>
      </c>
      <c r="D164" s="97">
        <v>1130</v>
      </c>
      <c r="E164" s="106">
        <v>5330</v>
      </c>
      <c r="F164" s="107">
        <v>21.2</v>
      </c>
      <c r="G164" s="93">
        <v>825</v>
      </c>
      <c r="H164" s="93">
        <v>4710</v>
      </c>
      <c r="I164" s="94">
        <v>17.5</v>
      </c>
      <c r="J164" s="194">
        <v>755</v>
      </c>
      <c r="K164" s="195">
        <v>3785</v>
      </c>
      <c r="L164" s="196">
        <v>20</v>
      </c>
      <c r="M164" s="194">
        <v>825</v>
      </c>
      <c r="N164" s="195">
        <v>3540</v>
      </c>
      <c r="O164" s="196">
        <v>23.3</v>
      </c>
    </row>
    <row r="165" spans="1:15" x14ac:dyDescent="0.2">
      <c r="A165" s="91"/>
      <c r="B165" s="72" t="s">
        <v>61</v>
      </c>
      <c r="C165" s="72" t="s">
        <v>503</v>
      </c>
      <c r="D165" s="97">
        <v>1975</v>
      </c>
      <c r="E165" s="106">
        <v>10680</v>
      </c>
      <c r="F165" s="107">
        <v>18.5</v>
      </c>
      <c r="G165" s="93">
        <v>2010</v>
      </c>
      <c r="H165" s="93">
        <v>9325</v>
      </c>
      <c r="I165" s="94">
        <v>21.5</v>
      </c>
      <c r="J165" s="194">
        <v>2350</v>
      </c>
      <c r="K165" s="195">
        <v>8605</v>
      </c>
      <c r="L165" s="196">
        <v>27.3</v>
      </c>
      <c r="M165" s="194">
        <v>2335</v>
      </c>
      <c r="N165" s="195">
        <v>8125</v>
      </c>
      <c r="O165" s="196">
        <v>28.7</v>
      </c>
    </row>
    <row r="166" spans="1:15" x14ac:dyDescent="0.2">
      <c r="A166" s="91"/>
      <c r="B166" s="72" t="s">
        <v>27</v>
      </c>
      <c r="C166" s="72" t="s">
        <v>469</v>
      </c>
      <c r="D166" s="97">
        <v>945</v>
      </c>
      <c r="E166" s="106">
        <v>6815</v>
      </c>
      <c r="F166" s="107">
        <v>13.9</v>
      </c>
      <c r="G166" s="93">
        <v>980</v>
      </c>
      <c r="H166" s="93">
        <v>6805</v>
      </c>
      <c r="I166" s="94">
        <v>14.4</v>
      </c>
      <c r="J166" s="194">
        <v>850</v>
      </c>
      <c r="K166" s="195">
        <v>6880</v>
      </c>
      <c r="L166" s="196">
        <v>12.4</v>
      </c>
      <c r="M166" s="194">
        <v>605</v>
      </c>
      <c r="N166" s="195">
        <v>6465</v>
      </c>
      <c r="O166" s="196">
        <v>9.4</v>
      </c>
    </row>
    <row r="167" spans="1:15" x14ac:dyDescent="0.2">
      <c r="A167" s="103"/>
      <c r="B167" s="104"/>
      <c r="C167" s="104" t="s">
        <v>441</v>
      </c>
      <c r="D167" s="92"/>
      <c r="E167" s="93"/>
      <c r="F167" s="165"/>
      <c r="G167" s="197"/>
      <c r="H167" s="93"/>
      <c r="I167" s="94"/>
      <c r="J167" s="194"/>
      <c r="K167" s="195"/>
      <c r="L167" s="196"/>
      <c r="M167" s="194"/>
      <c r="N167" s="195"/>
      <c r="O167" s="196"/>
    </row>
    <row r="168" spans="1:15" x14ac:dyDescent="0.2">
      <c r="A168" s="103"/>
      <c r="B168" s="111" t="s">
        <v>206</v>
      </c>
      <c r="C168" s="111" t="s">
        <v>594</v>
      </c>
      <c r="D168" s="93">
        <v>178225</v>
      </c>
      <c r="E168" s="93">
        <v>1528270</v>
      </c>
      <c r="F168" s="165">
        <v>11.7</v>
      </c>
      <c r="G168" s="197">
        <v>192625</v>
      </c>
      <c r="H168" s="93">
        <v>1407190</v>
      </c>
      <c r="I168" s="94">
        <v>13.7</v>
      </c>
      <c r="J168" s="194">
        <v>213875</v>
      </c>
      <c r="K168" s="195">
        <v>1271370</v>
      </c>
      <c r="L168" s="196">
        <v>16.8</v>
      </c>
      <c r="M168" s="194">
        <v>234190</v>
      </c>
      <c r="N168" s="195">
        <v>1226215</v>
      </c>
      <c r="O168" s="196">
        <v>19.100000000000001</v>
      </c>
    </row>
    <row r="169" spans="1:15" ht="25.5" x14ac:dyDescent="0.2">
      <c r="A169" s="113"/>
      <c r="B169" s="114" t="s">
        <v>171</v>
      </c>
      <c r="C169" s="114"/>
      <c r="D169" s="116">
        <v>152</v>
      </c>
      <c r="E169" s="116">
        <v>152</v>
      </c>
      <c r="F169" s="116">
        <v>152</v>
      </c>
      <c r="G169" s="199">
        <v>152</v>
      </c>
      <c r="H169" s="116">
        <v>152</v>
      </c>
      <c r="I169" s="198">
        <v>152</v>
      </c>
      <c r="J169" s="532">
        <v>152</v>
      </c>
      <c r="K169" s="533">
        <v>152</v>
      </c>
      <c r="L169" s="534">
        <v>152</v>
      </c>
      <c r="M169" s="194"/>
      <c r="N169" s="195"/>
      <c r="O169" s="171">
        <f>152-COUNTIF(O15:O166,"..")</f>
        <v>152</v>
      </c>
    </row>
    <row r="170" spans="1:15" x14ac:dyDescent="0.2">
      <c r="A170" s="103"/>
      <c r="B170" s="120"/>
      <c r="C170" s="120" t="s">
        <v>441</v>
      </c>
      <c r="D170" s="93"/>
      <c r="E170" s="93"/>
      <c r="F170" s="165"/>
      <c r="G170" s="93"/>
      <c r="H170" s="93"/>
      <c r="I170" s="94"/>
      <c r="J170" s="194"/>
      <c r="K170" s="195"/>
      <c r="L170" s="196"/>
      <c r="M170" s="194"/>
      <c r="N170" s="195"/>
      <c r="O170" s="196"/>
    </row>
    <row r="171" spans="1:15" x14ac:dyDescent="0.2">
      <c r="A171" s="103"/>
      <c r="B171" s="104" t="s">
        <v>156</v>
      </c>
      <c r="C171" s="104" t="s">
        <v>441</v>
      </c>
      <c r="D171" s="93">
        <v>69210</v>
      </c>
      <c r="E171" s="93">
        <v>606720</v>
      </c>
      <c r="F171" s="165">
        <v>11.4</v>
      </c>
      <c r="G171" s="197">
        <v>72875</v>
      </c>
      <c r="H171" s="93">
        <v>555450</v>
      </c>
      <c r="I171" s="94">
        <v>13.1</v>
      </c>
      <c r="J171" s="194">
        <v>81105</v>
      </c>
      <c r="K171" s="195">
        <v>502705</v>
      </c>
      <c r="L171" s="196">
        <v>16.100000000000001</v>
      </c>
      <c r="M171" s="194">
        <v>93950</v>
      </c>
      <c r="N171" s="195">
        <v>479550</v>
      </c>
      <c r="O171" s="196">
        <v>19.600000000000001</v>
      </c>
    </row>
    <row r="172" spans="1:15" x14ac:dyDescent="0.2">
      <c r="A172" s="103"/>
      <c r="B172" s="104" t="s">
        <v>157</v>
      </c>
      <c r="C172" s="104" t="s">
        <v>441</v>
      </c>
      <c r="D172" s="93">
        <v>42920</v>
      </c>
      <c r="E172" s="93">
        <v>381560</v>
      </c>
      <c r="F172" s="165">
        <v>11.2</v>
      </c>
      <c r="G172" s="197">
        <v>45390</v>
      </c>
      <c r="H172" s="93">
        <v>351115</v>
      </c>
      <c r="I172" s="94">
        <v>12.9</v>
      </c>
      <c r="J172" s="194">
        <v>48510</v>
      </c>
      <c r="K172" s="195">
        <v>311345</v>
      </c>
      <c r="L172" s="196">
        <v>15.6</v>
      </c>
      <c r="M172" s="194">
        <v>52315</v>
      </c>
      <c r="N172" s="195">
        <v>306310</v>
      </c>
      <c r="O172" s="196">
        <v>17.100000000000001</v>
      </c>
    </row>
    <row r="173" spans="1:15" x14ac:dyDescent="0.2">
      <c r="A173" s="103"/>
      <c r="B173" s="104" t="s">
        <v>158</v>
      </c>
      <c r="C173" s="104" t="s">
        <v>441</v>
      </c>
      <c r="D173" s="93">
        <v>42720</v>
      </c>
      <c r="E173" s="93">
        <v>350280</v>
      </c>
      <c r="F173" s="165">
        <v>12.2</v>
      </c>
      <c r="G173" s="197">
        <v>44610</v>
      </c>
      <c r="H173" s="93">
        <v>323955</v>
      </c>
      <c r="I173" s="94">
        <v>13.8</v>
      </c>
      <c r="J173" s="194">
        <v>51975</v>
      </c>
      <c r="K173" s="195">
        <v>291920</v>
      </c>
      <c r="L173" s="196">
        <v>17.8</v>
      </c>
      <c r="M173" s="194">
        <v>51835</v>
      </c>
      <c r="N173" s="195">
        <v>280360</v>
      </c>
      <c r="O173" s="196">
        <v>18.5</v>
      </c>
    </row>
    <row r="174" spans="1:15" x14ac:dyDescent="0.2">
      <c r="A174" s="103"/>
      <c r="B174" s="104" t="s">
        <v>159</v>
      </c>
      <c r="C174" s="104" t="s">
        <v>441</v>
      </c>
      <c r="D174" s="93">
        <v>9120</v>
      </c>
      <c r="E174" s="93">
        <v>66690</v>
      </c>
      <c r="F174" s="165">
        <v>13.7</v>
      </c>
      <c r="G174" s="197">
        <v>11280</v>
      </c>
      <c r="H174" s="93">
        <v>63405</v>
      </c>
      <c r="I174" s="94">
        <v>17.8</v>
      </c>
      <c r="J174" s="194">
        <v>13010</v>
      </c>
      <c r="K174" s="195">
        <v>61045</v>
      </c>
      <c r="L174" s="196">
        <v>21.3</v>
      </c>
      <c r="M174" s="194">
        <v>13965</v>
      </c>
      <c r="N174" s="195">
        <v>58480</v>
      </c>
      <c r="O174" s="196">
        <v>23.9</v>
      </c>
    </row>
    <row r="175" spans="1:15" x14ac:dyDescent="0.2">
      <c r="A175" s="103"/>
      <c r="B175" s="104" t="s">
        <v>160</v>
      </c>
      <c r="C175" s="104" t="s">
        <v>441</v>
      </c>
      <c r="D175" s="93">
        <v>14255</v>
      </c>
      <c r="E175" s="93">
        <v>123015</v>
      </c>
      <c r="F175" s="165">
        <v>11.6</v>
      </c>
      <c r="G175" s="197">
        <v>18475</v>
      </c>
      <c r="H175" s="93">
        <v>113265</v>
      </c>
      <c r="I175" s="94">
        <v>16.3</v>
      </c>
      <c r="J175" s="194">
        <v>19275</v>
      </c>
      <c r="K175" s="195">
        <v>104355</v>
      </c>
      <c r="L175" s="196">
        <v>18.5</v>
      </c>
      <c r="M175" s="194">
        <v>22130</v>
      </c>
      <c r="N175" s="195">
        <v>101510</v>
      </c>
      <c r="O175" s="196">
        <v>21.8</v>
      </c>
    </row>
    <row r="176" spans="1:15" x14ac:dyDescent="0.2">
      <c r="A176" s="103"/>
      <c r="B176" s="104"/>
      <c r="C176" s="104" t="s">
        <v>441</v>
      </c>
      <c r="D176" s="93"/>
      <c r="E176" s="93"/>
      <c r="F176" s="165"/>
      <c r="G176" s="93"/>
      <c r="H176" s="93"/>
      <c r="I176" s="94"/>
      <c r="J176" s="194"/>
      <c r="K176" s="195"/>
      <c r="L176" s="196"/>
      <c r="M176" s="194"/>
      <c r="N176" s="195"/>
      <c r="O176" s="196"/>
    </row>
    <row r="177" spans="1:15" x14ac:dyDescent="0.2">
      <c r="A177" s="103"/>
      <c r="B177" s="104" t="s">
        <v>164</v>
      </c>
      <c r="C177" s="104" t="s">
        <v>598</v>
      </c>
      <c r="D177" s="93">
        <v>15690</v>
      </c>
      <c r="E177" s="93">
        <v>116010</v>
      </c>
      <c r="F177" s="165">
        <v>13.5</v>
      </c>
      <c r="G177" s="197">
        <v>19560</v>
      </c>
      <c r="H177" s="93">
        <v>108830</v>
      </c>
      <c r="I177" s="94">
        <v>18</v>
      </c>
      <c r="J177" s="194">
        <v>20910</v>
      </c>
      <c r="K177" s="195">
        <v>98895</v>
      </c>
      <c r="L177" s="196">
        <v>21.1</v>
      </c>
      <c r="M177" s="194">
        <v>25885</v>
      </c>
      <c r="N177" s="195">
        <v>102170</v>
      </c>
      <c r="O177" s="196">
        <v>25.3</v>
      </c>
    </row>
    <row r="178" spans="1:15" x14ac:dyDescent="0.2">
      <c r="A178" s="103"/>
      <c r="B178" s="104" t="s">
        <v>167</v>
      </c>
      <c r="C178" s="104" t="s">
        <v>601</v>
      </c>
      <c r="D178" s="93">
        <v>20355</v>
      </c>
      <c r="E178" s="93">
        <v>152095</v>
      </c>
      <c r="F178" s="165">
        <v>13.4</v>
      </c>
      <c r="G178" s="93">
        <v>22725</v>
      </c>
      <c r="H178" s="93">
        <v>143990</v>
      </c>
      <c r="I178" s="94">
        <v>15.8</v>
      </c>
      <c r="J178" s="194">
        <v>23010</v>
      </c>
      <c r="K178" s="195">
        <v>137860</v>
      </c>
      <c r="L178" s="196">
        <v>16.7</v>
      </c>
      <c r="M178" s="194">
        <v>26950</v>
      </c>
      <c r="N178" s="195">
        <v>128795</v>
      </c>
      <c r="O178" s="196">
        <v>20.9</v>
      </c>
    </row>
    <row r="179" spans="1:15" x14ac:dyDescent="0.2">
      <c r="A179" s="103"/>
      <c r="B179" s="104" t="s">
        <v>168</v>
      </c>
      <c r="C179" s="104" t="s">
        <v>602</v>
      </c>
      <c r="D179" s="93">
        <v>23375</v>
      </c>
      <c r="E179" s="93">
        <v>189705</v>
      </c>
      <c r="F179" s="165">
        <v>12.3</v>
      </c>
      <c r="G179" s="93">
        <v>29750</v>
      </c>
      <c r="H179" s="93">
        <v>176670</v>
      </c>
      <c r="I179" s="94">
        <v>16.8</v>
      </c>
      <c r="J179" s="194">
        <v>32290</v>
      </c>
      <c r="K179" s="195">
        <v>165400</v>
      </c>
      <c r="L179" s="196">
        <v>19.5</v>
      </c>
      <c r="M179" s="194">
        <v>36095</v>
      </c>
      <c r="N179" s="195">
        <v>159990</v>
      </c>
      <c r="O179" s="196">
        <v>22.6</v>
      </c>
    </row>
    <row r="180" spans="1:15" x14ac:dyDescent="0.2">
      <c r="A180" s="103"/>
      <c r="B180" s="104" t="s">
        <v>161</v>
      </c>
      <c r="C180" s="104" t="s">
        <v>595</v>
      </c>
      <c r="D180" s="93">
        <v>8185</v>
      </c>
      <c r="E180" s="93">
        <v>96580</v>
      </c>
      <c r="F180" s="165">
        <v>8.5</v>
      </c>
      <c r="G180" s="93">
        <v>9825</v>
      </c>
      <c r="H180" s="93">
        <v>89025</v>
      </c>
      <c r="I180" s="94">
        <v>11</v>
      </c>
      <c r="J180" s="194">
        <v>10585</v>
      </c>
      <c r="K180" s="195">
        <v>79870</v>
      </c>
      <c r="L180" s="196">
        <v>13.3</v>
      </c>
      <c r="M180" s="194">
        <v>11065</v>
      </c>
      <c r="N180" s="195">
        <v>73890</v>
      </c>
      <c r="O180" s="196">
        <v>15</v>
      </c>
    </row>
    <row r="181" spans="1:15" x14ac:dyDescent="0.2">
      <c r="A181" s="103"/>
      <c r="B181" s="104" t="s">
        <v>162</v>
      </c>
      <c r="C181" s="104" t="s">
        <v>596</v>
      </c>
      <c r="D181" s="93">
        <v>27830</v>
      </c>
      <c r="E181" s="93">
        <v>236435</v>
      </c>
      <c r="F181" s="165">
        <v>11.8</v>
      </c>
      <c r="G181" s="93">
        <v>29115</v>
      </c>
      <c r="H181" s="93">
        <v>221935</v>
      </c>
      <c r="I181" s="94">
        <v>13.1</v>
      </c>
      <c r="J181" s="194">
        <v>35195</v>
      </c>
      <c r="K181" s="195">
        <v>201090</v>
      </c>
      <c r="L181" s="196">
        <v>17.5</v>
      </c>
      <c r="M181" s="194">
        <v>36410</v>
      </c>
      <c r="N181" s="195">
        <v>194070</v>
      </c>
      <c r="O181" s="196">
        <v>18.8</v>
      </c>
    </row>
    <row r="182" spans="1:15" x14ac:dyDescent="0.2">
      <c r="A182" s="103"/>
      <c r="B182" s="104" t="s">
        <v>169</v>
      </c>
      <c r="C182" s="104" t="s">
        <v>603</v>
      </c>
      <c r="D182" s="93">
        <v>26175</v>
      </c>
      <c r="E182" s="93">
        <v>235370</v>
      </c>
      <c r="F182" s="165">
        <v>11.1</v>
      </c>
      <c r="G182" s="93">
        <v>25975</v>
      </c>
      <c r="H182" s="93">
        <v>213860</v>
      </c>
      <c r="I182" s="94">
        <v>12.1</v>
      </c>
      <c r="J182" s="194">
        <v>29880</v>
      </c>
      <c r="K182" s="195">
        <v>180195</v>
      </c>
      <c r="L182" s="196">
        <v>16.600000000000001</v>
      </c>
      <c r="M182" s="194">
        <v>31375</v>
      </c>
      <c r="N182" s="195">
        <v>176585</v>
      </c>
      <c r="O182" s="196">
        <v>17.8</v>
      </c>
    </row>
    <row r="183" spans="1:15" x14ac:dyDescent="0.2">
      <c r="A183" s="103"/>
      <c r="B183" s="104" t="s">
        <v>166</v>
      </c>
      <c r="C183" s="104" t="s">
        <v>600</v>
      </c>
      <c r="D183" s="93">
        <v>14230</v>
      </c>
      <c r="E183" s="93">
        <v>173335</v>
      </c>
      <c r="F183" s="165">
        <v>8.1999999999999993</v>
      </c>
      <c r="G183" s="93">
        <v>15855</v>
      </c>
      <c r="H183" s="93">
        <v>153690</v>
      </c>
      <c r="I183" s="94">
        <v>10.3</v>
      </c>
      <c r="J183" s="194">
        <v>20315</v>
      </c>
      <c r="K183" s="195">
        <v>146540</v>
      </c>
      <c r="L183" s="196">
        <v>13.9</v>
      </c>
      <c r="M183" s="194">
        <v>23975</v>
      </c>
      <c r="N183" s="195">
        <v>136865</v>
      </c>
      <c r="O183" s="196">
        <v>17.5</v>
      </c>
    </row>
    <row r="184" spans="1:15" x14ac:dyDescent="0.2">
      <c r="A184" s="103"/>
      <c r="B184" s="104" t="s">
        <v>165</v>
      </c>
      <c r="C184" s="104" t="s">
        <v>599</v>
      </c>
      <c r="D184" s="93">
        <v>22885</v>
      </c>
      <c r="E184" s="93">
        <v>162830</v>
      </c>
      <c r="F184" s="165">
        <v>14.1</v>
      </c>
      <c r="G184" s="93">
        <v>20345</v>
      </c>
      <c r="H184" s="93">
        <v>145435</v>
      </c>
      <c r="I184" s="94">
        <v>14</v>
      </c>
      <c r="J184" s="194">
        <v>20495</v>
      </c>
      <c r="K184" s="195">
        <v>122485</v>
      </c>
      <c r="L184" s="196">
        <v>16.7</v>
      </c>
      <c r="M184" s="194">
        <v>19710</v>
      </c>
      <c r="N184" s="195">
        <v>117530</v>
      </c>
      <c r="O184" s="196">
        <v>16.8</v>
      </c>
    </row>
    <row r="185" spans="1:15" x14ac:dyDescent="0.2">
      <c r="A185" s="103"/>
      <c r="B185" s="121" t="s">
        <v>163</v>
      </c>
      <c r="C185" s="121" t="s">
        <v>597</v>
      </c>
      <c r="D185" s="123">
        <v>19495</v>
      </c>
      <c r="E185" s="123">
        <v>165905</v>
      </c>
      <c r="F185" s="174">
        <v>11.8</v>
      </c>
      <c r="G185" s="123">
        <v>19470</v>
      </c>
      <c r="H185" s="123">
        <v>153745</v>
      </c>
      <c r="I185" s="124">
        <v>12.7</v>
      </c>
      <c r="J185" s="201">
        <v>21195</v>
      </c>
      <c r="K185" s="202">
        <v>139030</v>
      </c>
      <c r="L185" s="203">
        <v>15.2</v>
      </c>
      <c r="M185" s="201">
        <v>22725</v>
      </c>
      <c r="N185" s="202">
        <v>136315</v>
      </c>
      <c r="O185" s="203">
        <v>16.7</v>
      </c>
    </row>
    <row r="186" spans="1:15" x14ac:dyDescent="0.2"/>
    <row r="187" spans="1:15" x14ac:dyDescent="0.2">
      <c r="B187" s="508" t="s">
        <v>205</v>
      </c>
      <c r="C187" s="8"/>
      <c r="D187" s="8"/>
      <c r="E187" s="85"/>
      <c r="F187" s="8"/>
      <c r="G187" s="85"/>
    </row>
    <row r="188" spans="1:15" ht="12.75" customHeight="1" x14ac:dyDescent="0.2">
      <c r="A188" s="133"/>
      <c r="B188" s="641" t="s">
        <v>776</v>
      </c>
      <c r="C188" s="369"/>
      <c r="D188" s="369"/>
      <c r="E188" s="369"/>
      <c r="F188" s="369"/>
    </row>
    <row r="189" spans="1:15" ht="12.75" customHeight="1" x14ac:dyDescent="0.2">
      <c r="A189" s="133"/>
      <c r="B189" s="640"/>
      <c r="C189" s="627"/>
      <c r="D189" s="627"/>
      <c r="E189" s="627"/>
      <c r="F189" s="627"/>
    </row>
    <row r="190" spans="1:15" ht="12.75" customHeight="1" x14ac:dyDescent="0.2">
      <c r="A190" s="133"/>
      <c r="B190" s="369"/>
      <c r="C190" s="369"/>
      <c r="D190" s="369"/>
      <c r="E190" s="369"/>
      <c r="F190" s="369"/>
    </row>
    <row r="191" spans="1:15" ht="12.75" customHeight="1" x14ac:dyDescent="0.2">
      <c r="A191" s="133"/>
      <c r="B191" s="492" t="s">
        <v>791</v>
      </c>
      <c r="C191" s="369"/>
      <c r="D191" s="369"/>
      <c r="E191" s="369"/>
      <c r="F191" s="369"/>
    </row>
    <row r="192" spans="1:15"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sheetData>
  <sortState ref="B177:O185">
    <sortCondition ref="B177"/>
  </sortState>
  <mergeCells count="6">
    <mergeCell ref="M9:O9"/>
    <mergeCell ref="D9:F9"/>
    <mergeCell ref="G9:I9"/>
    <mergeCell ref="J9:L9"/>
    <mergeCell ref="A13:B13"/>
    <mergeCell ref="B9:C10"/>
  </mergeCells>
  <hyperlinks>
    <hyperlink ref="B8" location="Contents!A1" display="Back to contents"/>
    <hyperlink ref="B188" location="'Key and notes'!A1" display="See 'Key and notes'"/>
  </hyperlinks>
  <pageMargins left="0.7" right="0.7" top="0.75" bottom="0.75" header="0.3" footer="0.3"/>
  <pageSetup paperSize="9" orientation="portrait" r:id="rId1"/>
  <ignoredErrors>
    <ignoredError sqref="A192"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3"/>
  <sheetViews>
    <sheetView showGridLines="0" showRowColHeaders="0" zoomScale="85" zoomScaleNormal="85" workbookViewId="0">
      <pane xSplit="3" ySplit="14" topLeftCell="D15" activePane="bottomRight" state="frozen"/>
      <selection pane="topRight" activeCell="D1" sqref="D1"/>
      <selection pane="bottomLeft" activeCell="A15" sqref="A15"/>
      <selection pane="bottomRight"/>
    </sheetView>
  </sheetViews>
  <sheetFormatPr defaultColWidth="0" defaultRowHeight="12.75" zeroHeight="1" x14ac:dyDescent="0.2"/>
  <cols>
    <col min="1" max="1" width="2.125" style="34" customWidth="1"/>
    <col min="2" max="2" width="27.125" style="1" customWidth="1"/>
    <col min="3" max="3" width="16.875" style="1" customWidth="1"/>
    <col min="4" max="5" width="30.625" style="1" customWidth="1"/>
    <col min="6" max="6" width="30.625" style="2" customWidth="1"/>
    <col min="7" max="8" width="30.625" style="1" customWidth="1"/>
    <col min="9" max="9" width="30.625" style="2" customWidth="1"/>
    <col min="10" max="10" width="9" style="1" customWidth="1"/>
    <col min="11" max="12" width="30.625" style="1" hidden="1" customWidth="1"/>
    <col min="13" max="14" width="30.75" style="1" hidden="1" customWidth="1"/>
    <col min="15" max="15" width="30.875" style="1" hidden="1" customWidth="1"/>
    <col min="16" max="16384" width="9" style="1" hidden="1"/>
  </cols>
  <sheetData>
    <row r="1" spans="1:9" x14ac:dyDescent="0.2"/>
    <row r="2" spans="1:9" x14ac:dyDescent="0.2"/>
    <row r="3" spans="1:9" x14ac:dyDescent="0.2"/>
    <row r="4" spans="1:9" x14ac:dyDescent="0.2"/>
    <row r="5" spans="1:9" x14ac:dyDescent="0.2"/>
    <row r="6" spans="1:9" x14ac:dyDescent="0.2"/>
    <row r="7" spans="1:9" x14ac:dyDescent="0.2"/>
    <row r="8" spans="1:9" x14ac:dyDescent="0.2">
      <c r="B8" s="205" t="s">
        <v>751</v>
      </c>
    </row>
    <row r="9" spans="1:9" x14ac:dyDescent="0.2">
      <c r="B9" s="705" t="s">
        <v>656</v>
      </c>
      <c r="C9" s="706"/>
      <c r="D9" s="692" t="s">
        <v>210</v>
      </c>
      <c r="E9" s="699"/>
      <c r="F9" s="700"/>
      <c r="G9" s="692" t="s">
        <v>653</v>
      </c>
      <c r="H9" s="693"/>
      <c r="I9" s="694"/>
    </row>
    <row r="10" spans="1:9" ht="12.75" customHeight="1" x14ac:dyDescent="0.2">
      <c r="B10" s="706"/>
      <c r="C10" s="706"/>
      <c r="D10" s="207" t="s">
        <v>211</v>
      </c>
      <c r="E10" s="207" t="s">
        <v>212</v>
      </c>
      <c r="F10" s="208" t="s">
        <v>213</v>
      </c>
      <c r="G10" s="207" t="s">
        <v>211</v>
      </c>
      <c r="H10" s="207" t="s">
        <v>212</v>
      </c>
      <c r="I10" s="208" t="s">
        <v>213</v>
      </c>
    </row>
    <row r="11" spans="1:9" ht="90" customHeight="1" x14ac:dyDescent="0.2">
      <c r="B11" s="70"/>
      <c r="C11" s="71"/>
      <c r="D11" s="209" t="s">
        <v>604</v>
      </c>
      <c r="E11" s="209" t="s">
        <v>605</v>
      </c>
      <c r="F11" s="210" t="s">
        <v>606</v>
      </c>
      <c r="G11" s="209" t="s">
        <v>604</v>
      </c>
      <c r="H11" s="209" t="s">
        <v>605</v>
      </c>
      <c r="I11" s="210" t="s">
        <v>606</v>
      </c>
    </row>
    <row r="12" spans="1:9" ht="30" customHeight="1" x14ac:dyDescent="0.2">
      <c r="A12" s="372"/>
      <c r="B12" s="140"/>
      <c r="C12" s="370"/>
      <c r="D12" s="9" t="s">
        <v>607</v>
      </c>
      <c r="E12" s="9" t="s">
        <v>607</v>
      </c>
      <c r="F12" s="11" t="s">
        <v>441</v>
      </c>
      <c r="G12" s="9" t="s">
        <v>607</v>
      </c>
      <c r="H12" s="9" t="s">
        <v>607</v>
      </c>
      <c r="I12" s="11" t="s">
        <v>441</v>
      </c>
    </row>
    <row r="13" spans="1:9" x14ac:dyDescent="0.2">
      <c r="A13" s="212"/>
      <c r="B13" s="213"/>
      <c r="C13" s="370"/>
      <c r="D13" s="8"/>
      <c r="E13" s="85"/>
      <c r="F13" s="10"/>
      <c r="G13" s="8"/>
      <c r="H13" s="85"/>
      <c r="I13" s="10"/>
    </row>
    <row r="14" spans="1:9" ht="14.25" customHeight="1" x14ac:dyDescent="0.2">
      <c r="A14" s="662"/>
      <c r="B14" s="87" t="s">
        <v>328</v>
      </c>
      <c r="C14" s="87" t="s">
        <v>654</v>
      </c>
      <c r="D14" s="221"/>
      <c r="E14" s="221"/>
      <c r="F14" s="222"/>
      <c r="G14" s="221"/>
      <c r="H14" s="221"/>
      <c r="I14" s="222"/>
    </row>
    <row r="15" spans="1:9" x14ac:dyDescent="0.2">
      <c r="A15" s="91"/>
      <c r="B15" s="214" t="s">
        <v>106</v>
      </c>
      <c r="C15" s="214" t="s">
        <v>548</v>
      </c>
      <c r="D15" s="14">
        <v>1463</v>
      </c>
      <c r="E15" s="15">
        <v>1614</v>
      </c>
      <c r="F15" s="19">
        <v>90.6</v>
      </c>
      <c r="G15" s="14">
        <v>1441</v>
      </c>
      <c r="H15" s="15">
        <v>1593</v>
      </c>
      <c r="I15" s="16">
        <v>90.5</v>
      </c>
    </row>
    <row r="16" spans="1:9" x14ac:dyDescent="0.2">
      <c r="A16" s="91"/>
      <c r="B16" s="214" t="s">
        <v>107</v>
      </c>
      <c r="C16" s="214" t="s">
        <v>549</v>
      </c>
      <c r="D16" s="17">
        <v>2620</v>
      </c>
      <c r="E16" s="18">
        <v>2639</v>
      </c>
      <c r="F16" s="19">
        <v>99.3</v>
      </c>
      <c r="G16" s="17">
        <v>2646</v>
      </c>
      <c r="H16" s="18">
        <v>2668</v>
      </c>
      <c r="I16" s="19">
        <v>99.2</v>
      </c>
    </row>
    <row r="17" spans="1:9" x14ac:dyDescent="0.2">
      <c r="A17" s="91"/>
      <c r="B17" s="214" t="s">
        <v>13</v>
      </c>
      <c r="C17" s="214" t="s">
        <v>455</v>
      </c>
      <c r="D17" s="17">
        <v>1323</v>
      </c>
      <c r="E17" s="18">
        <v>1656</v>
      </c>
      <c r="F17" s="19">
        <v>79.900000000000006</v>
      </c>
      <c r="G17" s="17">
        <v>1397</v>
      </c>
      <c r="H17" s="18">
        <v>1722</v>
      </c>
      <c r="I17" s="19">
        <v>81.099999999999994</v>
      </c>
    </row>
    <row r="18" spans="1:9" x14ac:dyDescent="0.2">
      <c r="A18" s="91"/>
      <c r="B18" s="214" t="s">
        <v>144</v>
      </c>
      <c r="C18" s="214" t="s">
        <v>587</v>
      </c>
      <c r="D18" s="17">
        <v>1140</v>
      </c>
      <c r="E18" s="18">
        <v>1271</v>
      </c>
      <c r="F18" s="19">
        <v>89.7</v>
      </c>
      <c r="G18" s="17">
        <v>1151</v>
      </c>
      <c r="H18" s="18">
        <v>1288</v>
      </c>
      <c r="I18" s="19">
        <v>89.4</v>
      </c>
    </row>
    <row r="19" spans="1:9" x14ac:dyDescent="0.2">
      <c r="A19" s="91"/>
      <c r="B19" s="214" t="s">
        <v>91</v>
      </c>
      <c r="C19" s="214" t="s">
        <v>533</v>
      </c>
      <c r="D19" s="17">
        <v>1194</v>
      </c>
      <c r="E19" s="18">
        <v>1673</v>
      </c>
      <c r="F19" s="19">
        <v>71.400000000000006</v>
      </c>
      <c r="G19" s="17">
        <v>1468</v>
      </c>
      <c r="H19" s="18">
        <v>1878</v>
      </c>
      <c r="I19" s="19">
        <v>78.2</v>
      </c>
    </row>
    <row r="20" spans="1:9" x14ac:dyDescent="0.2">
      <c r="A20" s="91"/>
      <c r="B20" s="214" t="s">
        <v>108</v>
      </c>
      <c r="C20" s="214" t="s">
        <v>550</v>
      </c>
      <c r="D20" s="17">
        <v>1358</v>
      </c>
      <c r="E20" s="18">
        <v>1909</v>
      </c>
      <c r="F20" s="19">
        <v>71.099999999999994</v>
      </c>
      <c r="G20" s="17">
        <v>1353</v>
      </c>
      <c r="H20" s="18">
        <v>2041</v>
      </c>
      <c r="I20" s="19">
        <v>66.3</v>
      </c>
    </row>
    <row r="21" spans="1:9" x14ac:dyDescent="0.2">
      <c r="A21" s="91"/>
      <c r="B21" s="214" t="s">
        <v>51</v>
      </c>
      <c r="C21" s="214" t="s">
        <v>493</v>
      </c>
      <c r="D21" s="17">
        <v>7917</v>
      </c>
      <c r="E21" s="18">
        <v>7917</v>
      </c>
      <c r="F21" s="19">
        <v>100</v>
      </c>
      <c r="G21" s="17">
        <v>7836</v>
      </c>
      <c r="H21" s="18">
        <v>7836</v>
      </c>
      <c r="I21" s="19">
        <v>100</v>
      </c>
    </row>
    <row r="22" spans="1:9" x14ac:dyDescent="0.2">
      <c r="A22" s="91"/>
      <c r="B22" s="214" t="s">
        <v>46</v>
      </c>
      <c r="C22" s="214" t="s">
        <v>488</v>
      </c>
      <c r="D22" s="17">
        <v>1326</v>
      </c>
      <c r="E22" s="18">
        <v>1504</v>
      </c>
      <c r="F22" s="19">
        <v>88.2</v>
      </c>
      <c r="G22" s="17">
        <v>1247</v>
      </c>
      <c r="H22" s="18">
        <v>1448</v>
      </c>
      <c r="I22" s="19">
        <v>86.1</v>
      </c>
    </row>
    <row r="23" spans="1:9" x14ac:dyDescent="0.2">
      <c r="A23" s="91"/>
      <c r="B23" s="214" t="s">
        <v>47</v>
      </c>
      <c r="C23" s="214" t="s">
        <v>489</v>
      </c>
      <c r="D23" s="17">
        <v>1580</v>
      </c>
      <c r="E23" s="18">
        <v>1629</v>
      </c>
      <c r="F23" s="19">
        <v>97</v>
      </c>
      <c r="G23" s="17">
        <v>1672</v>
      </c>
      <c r="H23" s="18">
        <v>1672</v>
      </c>
      <c r="I23" s="19">
        <v>100</v>
      </c>
    </row>
    <row r="24" spans="1:9" x14ac:dyDescent="0.2">
      <c r="A24" s="91"/>
      <c r="B24" s="214" t="s">
        <v>28</v>
      </c>
      <c r="C24" s="214" t="s">
        <v>470</v>
      </c>
      <c r="D24" s="17">
        <v>2790</v>
      </c>
      <c r="E24" s="18">
        <v>2874</v>
      </c>
      <c r="F24" s="19">
        <v>97.1</v>
      </c>
      <c r="G24" s="17">
        <v>2190</v>
      </c>
      <c r="H24" s="18">
        <v>2264</v>
      </c>
      <c r="I24" s="19">
        <v>96.7</v>
      </c>
    </row>
    <row r="25" spans="1:9" x14ac:dyDescent="0.2">
      <c r="A25" s="91"/>
      <c r="B25" s="214" t="s">
        <v>129</v>
      </c>
      <c r="C25" s="214" t="s">
        <v>572</v>
      </c>
      <c r="D25" s="17">
        <v>1218</v>
      </c>
      <c r="E25" s="18">
        <v>1218</v>
      </c>
      <c r="F25" s="19">
        <v>100</v>
      </c>
      <c r="G25" s="17">
        <v>1321</v>
      </c>
      <c r="H25" s="18">
        <v>1321</v>
      </c>
      <c r="I25" s="19">
        <v>100</v>
      </c>
    </row>
    <row r="26" spans="1:9" x14ac:dyDescent="0.2">
      <c r="A26" s="91"/>
      <c r="B26" s="214" t="s">
        <v>80</v>
      </c>
      <c r="C26" s="214" t="s">
        <v>522</v>
      </c>
      <c r="D26" s="17">
        <v>801</v>
      </c>
      <c r="E26" s="18">
        <v>801</v>
      </c>
      <c r="F26" s="19">
        <v>100</v>
      </c>
      <c r="G26" s="17">
        <v>772</v>
      </c>
      <c r="H26" s="18">
        <v>772</v>
      </c>
      <c r="I26" s="19">
        <v>100</v>
      </c>
    </row>
    <row r="27" spans="1:9" x14ac:dyDescent="0.2">
      <c r="A27" s="91"/>
      <c r="B27" s="214" t="s">
        <v>17</v>
      </c>
      <c r="C27" s="214" t="s">
        <v>459</v>
      </c>
      <c r="D27" s="17">
        <v>3038</v>
      </c>
      <c r="E27" s="18">
        <v>3826</v>
      </c>
      <c r="F27" s="19">
        <v>79.400000000000006</v>
      </c>
      <c r="G27" s="17">
        <v>3266</v>
      </c>
      <c r="H27" s="18">
        <v>3761</v>
      </c>
      <c r="I27" s="19">
        <v>86.8</v>
      </c>
    </row>
    <row r="28" spans="1:9" x14ac:dyDescent="0.2">
      <c r="A28" s="91"/>
      <c r="B28" s="214" t="s">
        <v>109</v>
      </c>
      <c r="C28" s="214" t="s">
        <v>551</v>
      </c>
      <c r="D28" s="17">
        <v>1696</v>
      </c>
      <c r="E28" s="18">
        <v>2201</v>
      </c>
      <c r="F28" s="19">
        <v>77.099999999999994</v>
      </c>
      <c r="G28" s="17">
        <v>2259</v>
      </c>
      <c r="H28" s="18">
        <v>2810</v>
      </c>
      <c r="I28" s="19">
        <v>80.400000000000006</v>
      </c>
    </row>
    <row r="29" spans="1:9" x14ac:dyDescent="0.2">
      <c r="A29" s="91"/>
      <c r="B29" s="214" t="s">
        <v>135</v>
      </c>
      <c r="C29" s="214" t="s">
        <v>578</v>
      </c>
      <c r="D29" s="17">
        <v>2161</v>
      </c>
      <c r="E29" s="18">
        <v>2593</v>
      </c>
      <c r="F29" s="19">
        <v>83.3</v>
      </c>
      <c r="G29" s="17">
        <v>2158</v>
      </c>
      <c r="H29" s="18">
        <v>2471</v>
      </c>
      <c r="I29" s="19">
        <v>87.3</v>
      </c>
    </row>
    <row r="30" spans="1:9" x14ac:dyDescent="0.2">
      <c r="A30" s="91"/>
      <c r="B30" s="214" t="s">
        <v>145</v>
      </c>
      <c r="C30" s="214" t="s">
        <v>588</v>
      </c>
      <c r="D30" s="17">
        <v>3105</v>
      </c>
      <c r="E30" s="18">
        <v>3425</v>
      </c>
      <c r="F30" s="19">
        <v>90.7</v>
      </c>
      <c r="G30" s="17">
        <v>1310</v>
      </c>
      <c r="H30" s="18">
        <v>2996</v>
      </c>
      <c r="I30" s="19">
        <v>43.7</v>
      </c>
    </row>
    <row r="31" spans="1:9" x14ac:dyDescent="0.2">
      <c r="A31" s="91"/>
      <c r="B31" s="214" t="s">
        <v>110</v>
      </c>
      <c r="C31" s="214" t="s">
        <v>552</v>
      </c>
      <c r="D31" s="17">
        <v>176</v>
      </c>
      <c r="E31" s="18">
        <v>1733</v>
      </c>
      <c r="F31" s="19">
        <v>10.199999999999999</v>
      </c>
      <c r="G31" s="17">
        <v>808</v>
      </c>
      <c r="H31" s="18">
        <v>1987</v>
      </c>
      <c r="I31" s="19">
        <v>40.700000000000003</v>
      </c>
    </row>
    <row r="32" spans="1:9" x14ac:dyDescent="0.2">
      <c r="A32" s="91"/>
      <c r="B32" s="214" t="s">
        <v>78</v>
      </c>
      <c r="C32" s="214" t="s">
        <v>520</v>
      </c>
      <c r="D32" s="17">
        <v>3656</v>
      </c>
      <c r="E32" s="18">
        <v>3656</v>
      </c>
      <c r="F32" s="19">
        <v>100</v>
      </c>
      <c r="G32" s="17">
        <v>3543</v>
      </c>
      <c r="H32" s="18">
        <v>3543</v>
      </c>
      <c r="I32" s="19">
        <v>100</v>
      </c>
    </row>
    <row r="33" spans="1:9" x14ac:dyDescent="0.2">
      <c r="A33" s="91"/>
      <c r="B33" s="214" t="s">
        <v>29</v>
      </c>
      <c r="C33" s="214" t="s">
        <v>471</v>
      </c>
      <c r="D33" s="17">
        <v>1515</v>
      </c>
      <c r="E33" s="18">
        <v>1814</v>
      </c>
      <c r="F33" s="19">
        <v>83.5</v>
      </c>
      <c r="G33" s="17">
        <v>1890</v>
      </c>
      <c r="H33" s="18">
        <v>1897</v>
      </c>
      <c r="I33" s="19">
        <v>99.6</v>
      </c>
    </row>
    <row r="34" spans="1:9" x14ac:dyDescent="0.2">
      <c r="A34" s="91"/>
      <c r="B34" s="214" t="s">
        <v>18</v>
      </c>
      <c r="C34" s="214" t="s">
        <v>460</v>
      </c>
      <c r="D34" s="17">
        <v>2104</v>
      </c>
      <c r="E34" s="18">
        <v>2131</v>
      </c>
      <c r="F34" s="19">
        <v>98.7</v>
      </c>
      <c r="G34" s="17">
        <v>2130</v>
      </c>
      <c r="H34" s="18">
        <v>2144</v>
      </c>
      <c r="I34" s="19">
        <v>99.3</v>
      </c>
    </row>
    <row r="35" spans="1:9" x14ac:dyDescent="0.2">
      <c r="A35" s="91"/>
      <c r="B35" s="214" t="s">
        <v>89</v>
      </c>
      <c r="C35" s="214" t="s">
        <v>531</v>
      </c>
      <c r="D35" s="17">
        <v>4139</v>
      </c>
      <c r="E35" s="18">
        <v>4820</v>
      </c>
      <c r="F35" s="19">
        <v>85.9</v>
      </c>
      <c r="G35" s="17">
        <v>4354</v>
      </c>
      <c r="H35" s="18">
        <v>4663</v>
      </c>
      <c r="I35" s="19">
        <v>93.4</v>
      </c>
    </row>
    <row r="36" spans="1:9" x14ac:dyDescent="0.2">
      <c r="A36" s="91"/>
      <c r="B36" s="214" t="s">
        <v>93</v>
      </c>
      <c r="C36" s="214" t="s">
        <v>535</v>
      </c>
      <c r="D36" s="17">
        <v>2708</v>
      </c>
      <c r="E36" s="18">
        <v>2771</v>
      </c>
      <c r="F36" s="19">
        <v>97.7</v>
      </c>
      <c r="G36" s="17">
        <v>2667</v>
      </c>
      <c r="H36" s="18">
        <v>2705</v>
      </c>
      <c r="I36" s="19">
        <v>98.6</v>
      </c>
    </row>
    <row r="37" spans="1:9" x14ac:dyDescent="0.2">
      <c r="A37" s="91"/>
      <c r="B37" s="214" t="s">
        <v>92</v>
      </c>
      <c r="C37" s="214" t="s">
        <v>534</v>
      </c>
      <c r="D37" s="17">
        <v>1897</v>
      </c>
      <c r="E37" s="18">
        <v>2855</v>
      </c>
      <c r="F37" s="19">
        <v>66.400000000000006</v>
      </c>
      <c r="G37" s="17">
        <v>1904</v>
      </c>
      <c r="H37" s="18">
        <v>2512</v>
      </c>
      <c r="I37" s="19">
        <v>75.8</v>
      </c>
    </row>
    <row r="38" spans="1:9" x14ac:dyDescent="0.2">
      <c r="A38" s="91"/>
      <c r="B38" s="214" t="s">
        <v>48</v>
      </c>
      <c r="C38" s="214" t="s">
        <v>490</v>
      </c>
      <c r="D38" s="17">
        <v>2318</v>
      </c>
      <c r="E38" s="18">
        <v>3545</v>
      </c>
      <c r="F38" s="19">
        <v>65.400000000000006</v>
      </c>
      <c r="G38" s="17">
        <v>2673</v>
      </c>
      <c r="H38" s="18">
        <v>3586</v>
      </c>
      <c r="I38" s="19">
        <v>74.5</v>
      </c>
    </row>
    <row r="39" spans="1:9" x14ac:dyDescent="0.2">
      <c r="A39" s="91"/>
      <c r="B39" s="214" t="s">
        <v>49</v>
      </c>
      <c r="C39" s="214" t="s">
        <v>491</v>
      </c>
      <c r="D39" s="17">
        <v>2201</v>
      </c>
      <c r="E39" s="18">
        <v>2206</v>
      </c>
      <c r="F39" s="19">
        <v>99.8</v>
      </c>
      <c r="G39" s="17">
        <v>2692</v>
      </c>
      <c r="H39" s="18">
        <v>2709</v>
      </c>
      <c r="I39" s="19">
        <v>99.4</v>
      </c>
    </row>
    <row r="40" spans="1:9" x14ac:dyDescent="0.2">
      <c r="A40" s="91"/>
      <c r="B40" s="214" t="s">
        <v>105</v>
      </c>
      <c r="C40" s="214" t="s">
        <v>547</v>
      </c>
      <c r="D40" s="17">
        <v>80</v>
      </c>
      <c r="E40" s="18">
        <v>80</v>
      </c>
      <c r="F40" s="19">
        <v>100</v>
      </c>
      <c r="G40" s="17">
        <v>85</v>
      </c>
      <c r="H40" s="18">
        <v>85</v>
      </c>
      <c r="I40" s="19">
        <v>100</v>
      </c>
    </row>
    <row r="41" spans="1:9" x14ac:dyDescent="0.2">
      <c r="A41" s="91"/>
      <c r="B41" s="214" t="s">
        <v>140</v>
      </c>
      <c r="C41" s="214" t="s">
        <v>583</v>
      </c>
      <c r="D41" s="17" t="s">
        <v>300</v>
      </c>
      <c r="E41" s="18" t="s">
        <v>300</v>
      </c>
      <c r="F41" s="19" t="s">
        <v>300</v>
      </c>
      <c r="G41" s="17">
        <v>4196</v>
      </c>
      <c r="H41" s="18">
        <v>4478</v>
      </c>
      <c r="I41" s="19">
        <v>93.7</v>
      </c>
    </row>
    <row r="42" spans="1:9" x14ac:dyDescent="0.2">
      <c r="A42" s="101"/>
      <c r="B42" s="214" t="s">
        <v>52</v>
      </c>
      <c r="C42" s="214" t="s">
        <v>494</v>
      </c>
      <c r="D42" s="17">
        <v>2001</v>
      </c>
      <c r="E42" s="18">
        <v>2435</v>
      </c>
      <c r="F42" s="19">
        <v>82.2</v>
      </c>
      <c r="G42" s="17">
        <v>2085</v>
      </c>
      <c r="H42" s="18">
        <v>2599</v>
      </c>
      <c r="I42" s="19">
        <v>80.2</v>
      </c>
    </row>
    <row r="43" spans="1:9" x14ac:dyDescent="0.2">
      <c r="A43" s="91"/>
      <c r="B43" s="214" t="s">
        <v>111</v>
      </c>
      <c r="C43" s="214" t="s">
        <v>553</v>
      </c>
      <c r="D43" s="17">
        <v>3736</v>
      </c>
      <c r="E43" s="18">
        <v>4407</v>
      </c>
      <c r="F43" s="19">
        <v>84.8</v>
      </c>
      <c r="G43" s="17">
        <v>3960</v>
      </c>
      <c r="H43" s="18">
        <v>4655</v>
      </c>
      <c r="I43" s="19">
        <v>85.1</v>
      </c>
    </row>
    <row r="44" spans="1:9" x14ac:dyDescent="0.2">
      <c r="A44" s="91"/>
      <c r="B44" s="214" t="s">
        <v>0</v>
      </c>
      <c r="C44" s="214" t="s">
        <v>442</v>
      </c>
      <c r="D44" s="645">
        <v>4380</v>
      </c>
      <c r="E44" s="646">
        <v>4789</v>
      </c>
      <c r="F44" s="19">
        <v>91.5</v>
      </c>
      <c r="G44" s="645">
        <v>3687</v>
      </c>
      <c r="H44" s="18">
        <v>3983</v>
      </c>
      <c r="I44" s="19">
        <v>92.6</v>
      </c>
    </row>
    <row r="45" spans="1:9" x14ac:dyDescent="0.2">
      <c r="A45" s="91"/>
      <c r="B45" s="214" t="s">
        <v>12</v>
      </c>
      <c r="C45" s="214" t="s">
        <v>454</v>
      </c>
      <c r="D45" s="17">
        <v>971</v>
      </c>
      <c r="E45" s="18">
        <v>1077</v>
      </c>
      <c r="F45" s="19">
        <v>90.2</v>
      </c>
      <c r="G45" s="17">
        <v>1050</v>
      </c>
      <c r="H45" s="18">
        <v>1137</v>
      </c>
      <c r="I45" s="19">
        <v>92.3</v>
      </c>
    </row>
    <row r="46" spans="1:9" x14ac:dyDescent="0.2">
      <c r="A46" s="91"/>
      <c r="B46" s="214" t="s">
        <v>67</v>
      </c>
      <c r="C46" s="214" t="s">
        <v>509</v>
      </c>
      <c r="D46" s="17">
        <v>2246</v>
      </c>
      <c r="E46" s="18">
        <v>2266</v>
      </c>
      <c r="F46" s="19">
        <v>99.1</v>
      </c>
      <c r="G46" s="17">
        <v>2403</v>
      </c>
      <c r="H46" s="18">
        <v>2403</v>
      </c>
      <c r="I46" s="19">
        <v>100</v>
      </c>
    </row>
    <row r="47" spans="1:9" x14ac:dyDescent="0.2">
      <c r="A47" s="91"/>
      <c r="B47" s="214" t="s">
        <v>66</v>
      </c>
      <c r="C47" s="214" t="s">
        <v>508</v>
      </c>
      <c r="D47" s="17">
        <v>5816</v>
      </c>
      <c r="E47" s="18">
        <v>6783</v>
      </c>
      <c r="F47" s="19">
        <v>85.7</v>
      </c>
      <c r="G47" s="17">
        <v>6237</v>
      </c>
      <c r="H47" s="18">
        <v>6771</v>
      </c>
      <c r="I47" s="19">
        <v>92.1</v>
      </c>
    </row>
    <row r="48" spans="1:9" x14ac:dyDescent="0.2">
      <c r="A48" s="91"/>
      <c r="B48" s="214" t="s">
        <v>148</v>
      </c>
      <c r="C48" s="214" t="s">
        <v>591</v>
      </c>
      <c r="D48" s="17">
        <v>6754</v>
      </c>
      <c r="E48" s="18">
        <v>7652</v>
      </c>
      <c r="F48" s="19">
        <v>88.3</v>
      </c>
      <c r="G48" s="17">
        <v>7406</v>
      </c>
      <c r="H48" s="18">
        <v>8818</v>
      </c>
      <c r="I48" s="19">
        <v>84</v>
      </c>
    </row>
    <row r="49" spans="1:9" x14ac:dyDescent="0.2">
      <c r="A49" s="91"/>
      <c r="B49" s="214" t="s">
        <v>14</v>
      </c>
      <c r="C49" s="214" t="s">
        <v>456</v>
      </c>
      <c r="D49" s="17">
        <v>1852</v>
      </c>
      <c r="E49" s="18">
        <v>2083</v>
      </c>
      <c r="F49" s="19">
        <v>88.9</v>
      </c>
      <c r="G49" s="17">
        <v>2241</v>
      </c>
      <c r="H49" s="18">
        <v>2939</v>
      </c>
      <c r="I49" s="19">
        <v>76.3</v>
      </c>
    </row>
    <row r="50" spans="1:9" x14ac:dyDescent="0.2">
      <c r="A50" s="91"/>
      <c r="B50" s="214" t="s">
        <v>128</v>
      </c>
      <c r="C50" s="214" t="s">
        <v>571</v>
      </c>
      <c r="D50" s="17">
        <v>2951</v>
      </c>
      <c r="E50" s="18">
        <v>3068</v>
      </c>
      <c r="F50" s="19">
        <v>96.2</v>
      </c>
      <c r="G50" s="17">
        <v>2873</v>
      </c>
      <c r="H50" s="18">
        <v>3031</v>
      </c>
      <c r="I50" s="19">
        <v>94.8</v>
      </c>
    </row>
    <row r="51" spans="1:9" x14ac:dyDescent="0.2">
      <c r="A51" s="91"/>
      <c r="B51" s="214" t="s">
        <v>53</v>
      </c>
      <c r="C51" s="214" t="s">
        <v>495</v>
      </c>
      <c r="D51" s="17">
        <v>2188</v>
      </c>
      <c r="E51" s="18">
        <v>2522</v>
      </c>
      <c r="F51" s="19">
        <v>86.8</v>
      </c>
      <c r="G51" s="17">
        <v>2262</v>
      </c>
      <c r="H51" s="18">
        <v>2629</v>
      </c>
      <c r="I51" s="19">
        <v>86</v>
      </c>
    </row>
    <row r="52" spans="1:9" x14ac:dyDescent="0.2">
      <c r="A52" s="91"/>
      <c r="B52" s="214" t="s">
        <v>11</v>
      </c>
      <c r="C52" s="214" t="s">
        <v>453</v>
      </c>
      <c r="D52" s="17">
        <v>5099</v>
      </c>
      <c r="E52" s="18">
        <v>5677</v>
      </c>
      <c r="F52" s="19">
        <v>89.8</v>
      </c>
      <c r="G52" s="17">
        <v>5238</v>
      </c>
      <c r="H52" s="18">
        <v>5645</v>
      </c>
      <c r="I52" s="19">
        <v>92.8</v>
      </c>
    </row>
    <row r="53" spans="1:9" x14ac:dyDescent="0.2">
      <c r="A53" s="91"/>
      <c r="B53" s="214" t="s">
        <v>112</v>
      </c>
      <c r="C53" s="214" t="s">
        <v>554</v>
      </c>
      <c r="D53" s="17">
        <v>2919</v>
      </c>
      <c r="E53" s="18">
        <v>3883</v>
      </c>
      <c r="F53" s="19">
        <v>75.2</v>
      </c>
      <c r="G53" s="17">
        <v>2521</v>
      </c>
      <c r="H53" s="18">
        <v>2906</v>
      </c>
      <c r="I53" s="19">
        <v>86.8</v>
      </c>
    </row>
    <row r="54" spans="1:9" x14ac:dyDescent="0.2">
      <c r="A54" s="91"/>
      <c r="B54" s="214" t="s">
        <v>22</v>
      </c>
      <c r="C54" s="214" t="s">
        <v>464</v>
      </c>
      <c r="D54" s="17">
        <v>2689</v>
      </c>
      <c r="E54" s="18">
        <v>2738</v>
      </c>
      <c r="F54" s="19">
        <v>98.2</v>
      </c>
      <c r="G54" s="17">
        <v>2616</v>
      </c>
      <c r="H54" s="18">
        <v>2664</v>
      </c>
      <c r="I54" s="19">
        <v>98.2</v>
      </c>
    </row>
    <row r="55" spans="1:9" x14ac:dyDescent="0.2">
      <c r="A55" s="91"/>
      <c r="B55" s="214" t="s">
        <v>134</v>
      </c>
      <c r="C55" s="214" t="s">
        <v>577</v>
      </c>
      <c r="D55" s="17">
        <v>4482</v>
      </c>
      <c r="E55" s="18">
        <v>4482</v>
      </c>
      <c r="F55" s="19">
        <v>100</v>
      </c>
      <c r="G55" s="17">
        <v>4503</v>
      </c>
      <c r="H55" s="18">
        <v>4503</v>
      </c>
      <c r="I55" s="19">
        <v>100</v>
      </c>
    </row>
    <row r="56" spans="1:9" x14ac:dyDescent="0.2">
      <c r="A56" s="91"/>
      <c r="B56" s="214" t="s">
        <v>113</v>
      </c>
      <c r="C56" s="214" t="s">
        <v>555</v>
      </c>
      <c r="D56" s="17">
        <v>2552</v>
      </c>
      <c r="E56" s="18">
        <v>2558</v>
      </c>
      <c r="F56" s="19">
        <v>99.8</v>
      </c>
      <c r="G56" s="17">
        <v>2174</v>
      </c>
      <c r="H56" s="18">
        <v>2403</v>
      </c>
      <c r="I56" s="19">
        <v>90.5</v>
      </c>
    </row>
    <row r="57" spans="1:9" x14ac:dyDescent="0.2">
      <c r="A57" s="91"/>
      <c r="B57" s="214" t="s">
        <v>86</v>
      </c>
      <c r="C57" s="214" t="s">
        <v>528</v>
      </c>
      <c r="D57" s="17">
        <v>9843</v>
      </c>
      <c r="E57" s="18">
        <v>10796</v>
      </c>
      <c r="F57" s="19">
        <v>91.2</v>
      </c>
      <c r="G57" s="17">
        <v>9511</v>
      </c>
      <c r="H57" s="18">
        <v>10866</v>
      </c>
      <c r="I57" s="19">
        <v>87.5</v>
      </c>
    </row>
    <row r="58" spans="1:9" x14ac:dyDescent="0.2">
      <c r="A58" s="91"/>
      <c r="B58" s="214" t="s">
        <v>2</v>
      </c>
      <c r="C58" s="214" t="s">
        <v>444</v>
      </c>
      <c r="D58" s="17">
        <v>1619</v>
      </c>
      <c r="E58" s="18">
        <v>1968</v>
      </c>
      <c r="F58" s="19">
        <v>82.3</v>
      </c>
      <c r="G58" s="17">
        <v>1519</v>
      </c>
      <c r="H58" s="18">
        <v>1675</v>
      </c>
      <c r="I58" s="19">
        <v>90.7</v>
      </c>
    </row>
    <row r="59" spans="1:9" x14ac:dyDescent="0.2">
      <c r="A59" s="91"/>
      <c r="B59" s="214" t="s">
        <v>141</v>
      </c>
      <c r="C59" s="214" t="s">
        <v>584</v>
      </c>
      <c r="D59" s="17">
        <v>3288</v>
      </c>
      <c r="E59" s="18">
        <v>3868</v>
      </c>
      <c r="F59" s="19">
        <v>85</v>
      </c>
      <c r="G59" s="17">
        <v>2801</v>
      </c>
      <c r="H59" s="18">
        <v>3090</v>
      </c>
      <c r="I59" s="19">
        <v>90.6</v>
      </c>
    </row>
    <row r="60" spans="1:9" x14ac:dyDescent="0.2">
      <c r="A60" s="91"/>
      <c r="B60" s="214" t="s">
        <v>94</v>
      </c>
      <c r="C60" s="214" t="s">
        <v>536</v>
      </c>
      <c r="D60" s="17">
        <v>2147</v>
      </c>
      <c r="E60" s="18">
        <v>3145</v>
      </c>
      <c r="F60" s="19">
        <v>68.3</v>
      </c>
      <c r="G60" s="17">
        <v>2174</v>
      </c>
      <c r="H60" s="18">
        <v>3081</v>
      </c>
      <c r="I60" s="19">
        <v>70.599999999999994</v>
      </c>
    </row>
    <row r="61" spans="1:9" x14ac:dyDescent="0.2">
      <c r="A61" s="91"/>
      <c r="B61" s="214" t="s">
        <v>95</v>
      </c>
      <c r="C61" s="214" t="s">
        <v>537</v>
      </c>
      <c r="D61" s="17">
        <v>1802</v>
      </c>
      <c r="E61" s="18">
        <v>2595</v>
      </c>
      <c r="F61" s="19">
        <v>69.400000000000006</v>
      </c>
      <c r="G61" s="17">
        <v>1805</v>
      </c>
      <c r="H61" s="18">
        <v>2276</v>
      </c>
      <c r="I61" s="19">
        <v>79.3</v>
      </c>
    </row>
    <row r="62" spans="1:9" x14ac:dyDescent="0.2">
      <c r="A62" s="91"/>
      <c r="B62" s="214" t="s">
        <v>43</v>
      </c>
      <c r="C62" s="214" t="s">
        <v>485</v>
      </c>
      <c r="D62" s="17">
        <v>1121</v>
      </c>
      <c r="E62" s="18">
        <v>1624</v>
      </c>
      <c r="F62" s="19">
        <v>69</v>
      </c>
      <c r="G62" s="17">
        <v>1219</v>
      </c>
      <c r="H62" s="18">
        <v>1610</v>
      </c>
      <c r="I62" s="19">
        <v>75.7</v>
      </c>
    </row>
    <row r="63" spans="1:9" x14ac:dyDescent="0.2">
      <c r="A63" s="91"/>
      <c r="B63" s="214" t="s">
        <v>96</v>
      </c>
      <c r="C63" s="214" t="s">
        <v>538</v>
      </c>
      <c r="D63" s="17">
        <v>1309</v>
      </c>
      <c r="E63" s="18">
        <v>1611</v>
      </c>
      <c r="F63" s="19">
        <v>81.3</v>
      </c>
      <c r="G63" s="17">
        <v>1425</v>
      </c>
      <c r="H63" s="18">
        <v>2294</v>
      </c>
      <c r="I63" s="19">
        <v>62.1</v>
      </c>
    </row>
    <row r="64" spans="1:9" x14ac:dyDescent="0.2">
      <c r="A64" s="91"/>
      <c r="B64" s="214" t="s">
        <v>131</v>
      </c>
      <c r="C64" s="214" t="s">
        <v>574</v>
      </c>
      <c r="D64" s="17">
        <v>8749</v>
      </c>
      <c r="E64" s="18">
        <v>10258</v>
      </c>
      <c r="F64" s="19">
        <v>85.3</v>
      </c>
      <c r="G64" s="17">
        <v>8401</v>
      </c>
      <c r="H64" s="18">
        <v>9953</v>
      </c>
      <c r="I64" s="19">
        <v>84.4</v>
      </c>
    </row>
    <row r="65" spans="1:9" x14ac:dyDescent="0.2">
      <c r="A65" s="91"/>
      <c r="B65" s="214" t="s">
        <v>114</v>
      </c>
      <c r="C65" s="214" t="s">
        <v>556</v>
      </c>
      <c r="D65" s="17">
        <v>2053</v>
      </c>
      <c r="E65" s="18">
        <v>2355</v>
      </c>
      <c r="F65" s="19">
        <v>87.2</v>
      </c>
      <c r="G65" s="17">
        <v>2004</v>
      </c>
      <c r="H65" s="18">
        <v>2303</v>
      </c>
      <c r="I65" s="19">
        <v>87</v>
      </c>
    </row>
    <row r="66" spans="1:9" x14ac:dyDescent="0.2">
      <c r="A66" s="91"/>
      <c r="B66" s="214" t="s">
        <v>115</v>
      </c>
      <c r="C66" s="214" t="s">
        <v>557</v>
      </c>
      <c r="D66" s="17">
        <v>2013</v>
      </c>
      <c r="E66" s="18">
        <v>2359</v>
      </c>
      <c r="F66" s="19">
        <v>85.3</v>
      </c>
      <c r="G66" s="17">
        <v>2015</v>
      </c>
      <c r="H66" s="18">
        <v>2304</v>
      </c>
      <c r="I66" s="19">
        <v>87.5</v>
      </c>
    </row>
    <row r="67" spans="1:9" x14ac:dyDescent="0.2">
      <c r="A67" s="91"/>
      <c r="B67" s="214" t="s">
        <v>7</v>
      </c>
      <c r="C67" s="214" t="s">
        <v>449</v>
      </c>
      <c r="D67" s="17">
        <v>1153</v>
      </c>
      <c r="E67" s="18">
        <v>1228</v>
      </c>
      <c r="F67" s="19">
        <v>93.9</v>
      </c>
      <c r="G67" s="17">
        <v>1121</v>
      </c>
      <c r="H67" s="18">
        <v>1215</v>
      </c>
      <c r="I67" s="19">
        <v>92.3</v>
      </c>
    </row>
    <row r="68" spans="1:9" x14ac:dyDescent="0.2">
      <c r="A68" s="91"/>
      <c r="B68" s="214" t="s">
        <v>116</v>
      </c>
      <c r="C68" s="214" t="s">
        <v>558</v>
      </c>
      <c r="D68" s="17">
        <v>1536</v>
      </c>
      <c r="E68" s="18">
        <v>2036</v>
      </c>
      <c r="F68" s="19">
        <v>75.400000000000006</v>
      </c>
      <c r="G68" s="17">
        <v>1678</v>
      </c>
      <c r="H68" s="18">
        <v>2041</v>
      </c>
      <c r="I68" s="19">
        <v>82.2</v>
      </c>
    </row>
    <row r="69" spans="1:9" x14ac:dyDescent="0.2">
      <c r="A69" s="91"/>
      <c r="B69" s="214" t="s">
        <v>60</v>
      </c>
      <c r="C69" s="214" t="s">
        <v>502</v>
      </c>
      <c r="D69" s="17">
        <v>1450</v>
      </c>
      <c r="E69" s="18">
        <v>1661</v>
      </c>
      <c r="F69" s="19">
        <v>87.3</v>
      </c>
      <c r="G69" s="17">
        <v>1508</v>
      </c>
      <c r="H69" s="18">
        <v>1605</v>
      </c>
      <c r="I69" s="19">
        <v>94</v>
      </c>
    </row>
    <row r="70" spans="1:9" x14ac:dyDescent="0.2">
      <c r="A70" s="91"/>
      <c r="B70" s="214" t="s">
        <v>73</v>
      </c>
      <c r="C70" s="214" t="s">
        <v>515</v>
      </c>
      <c r="D70" s="17">
        <v>6630</v>
      </c>
      <c r="E70" s="18">
        <v>6954</v>
      </c>
      <c r="F70" s="19">
        <v>95.3</v>
      </c>
      <c r="G70" s="17">
        <v>8182</v>
      </c>
      <c r="H70" s="18">
        <v>8513</v>
      </c>
      <c r="I70" s="19">
        <v>96.1</v>
      </c>
    </row>
    <row r="71" spans="1:9" x14ac:dyDescent="0.2">
      <c r="A71" s="91"/>
      <c r="B71" s="214" t="s">
        <v>117</v>
      </c>
      <c r="C71" s="214" t="s">
        <v>559</v>
      </c>
      <c r="D71" s="17">
        <v>1776</v>
      </c>
      <c r="E71" s="18">
        <v>1996</v>
      </c>
      <c r="F71" s="19">
        <v>89</v>
      </c>
      <c r="G71" s="17">
        <v>1675</v>
      </c>
      <c r="H71" s="18">
        <v>1835</v>
      </c>
      <c r="I71" s="19">
        <v>91.3</v>
      </c>
    </row>
    <row r="72" spans="1:9" x14ac:dyDescent="0.2">
      <c r="A72" s="91"/>
      <c r="B72" s="214" t="s">
        <v>118</v>
      </c>
      <c r="C72" s="214" t="s">
        <v>560</v>
      </c>
      <c r="D72" s="17">
        <v>1718</v>
      </c>
      <c r="E72" s="18">
        <v>2324</v>
      </c>
      <c r="F72" s="19">
        <v>73.900000000000006</v>
      </c>
      <c r="G72" s="17">
        <v>1787</v>
      </c>
      <c r="H72" s="18">
        <v>2144</v>
      </c>
      <c r="I72" s="19">
        <v>83.3</v>
      </c>
    </row>
    <row r="73" spans="1:9" x14ac:dyDescent="0.2">
      <c r="A73" s="91"/>
      <c r="B73" s="214" t="s">
        <v>154</v>
      </c>
      <c r="C73" s="214" t="s">
        <v>568</v>
      </c>
      <c r="D73" s="17">
        <v>1311</v>
      </c>
      <c r="E73" s="18">
        <v>1314</v>
      </c>
      <c r="F73" s="19">
        <v>99.8</v>
      </c>
      <c r="G73" s="17">
        <v>1220</v>
      </c>
      <c r="H73" s="18">
        <v>1222</v>
      </c>
      <c r="I73" s="19">
        <v>99.8</v>
      </c>
    </row>
    <row r="74" spans="1:9" x14ac:dyDescent="0.2">
      <c r="A74" s="91"/>
      <c r="B74" s="214" t="s">
        <v>143</v>
      </c>
      <c r="C74" s="214" t="s">
        <v>586</v>
      </c>
      <c r="D74" s="17">
        <v>6</v>
      </c>
      <c r="E74" s="18">
        <v>13</v>
      </c>
      <c r="F74" s="19">
        <v>46.2</v>
      </c>
      <c r="G74" s="17">
        <v>6</v>
      </c>
      <c r="H74" s="18">
        <v>18</v>
      </c>
      <c r="I74" s="19">
        <v>33.299999999999997</v>
      </c>
    </row>
    <row r="75" spans="1:9" x14ac:dyDescent="0.2">
      <c r="A75" s="91"/>
      <c r="B75" s="214" t="s">
        <v>97</v>
      </c>
      <c r="C75" s="214" t="s">
        <v>539</v>
      </c>
      <c r="D75" s="17">
        <v>1715</v>
      </c>
      <c r="E75" s="18">
        <v>2204</v>
      </c>
      <c r="F75" s="19">
        <v>77.8</v>
      </c>
      <c r="G75" s="17">
        <v>1759</v>
      </c>
      <c r="H75" s="18">
        <v>2155</v>
      </c>
      <c r="I75" s="19">
        <v>81.599999999999994</v>
      </c>
    </row>
    <row r="76" spans="1:9" x14ac:dyDescent="0.2">
      <c r="A76" s="102"/>
      <c r="B76" s="214" t="s">
        <v>98</v>
      </c>
      <c r="C76" s="214" t="s">
        <v>540</v>
      </c>
      <c r="D76" s="17">
        <v>1258</v>
      </c>
      <c r="E76" s="18">
        <v>1885</v>
      </c>
      <c r="F76" s="19">
        <v>66.7</v>
      </c>
      <c r="G76" s="17">
        <v>1394</v>
      </c>
      <c r="H76" s="18">
        <v>1523</v>
      </c>
      <c r="I76" s="19">
        <v>91.5</v>
      </c>
    </row>
    <row r="77" spans="1:9" x14ac:dyDescent="0.2">
      <c r="A77" s="91"/>
      <c r="B77" s="214" t="s">
        <v>138</v>
      </c>
      <c r="C77" s="214" t="s">
        <v>581</v>
      </c>
      <c r="D77" s="17">
        <v>5639</v>
      </c>
      <c r="E77" s="18">
        <v>9181</v>
      </c>
      <c r="F77" s="19">
        <v>61.4</v>
      </c>
      <c r="G77" s="17">
        <v>6015</v>
      </c>
      <c r="H77" s="18">
        <v>10325</v>
      </c>
      <c r="I77" s="19">
        <v>58.3</v>
      </c>
    </row>
    <row r="78" spans="1:9" x14ac:dyDescent="0.2">
      <c r="A78" s="91"/>
      <c r="B78" s="214" t="s">
        <v>23</v>
      </c>
      <c r="C78" s="214" t="s">
        <v>465</v>
      </c>
      <c r="D78" s="17">
        <v>1728</v>
      </c>
      <c r="E78" s="18">
        <v>2107</v>
      </c>
      <c r="F78" s="19">
        <v>82</v>
      </c>
      <c r="G78" s="17">
        <v>1907</v>
      </c>
      <c r="H78" s="18">
        <v>2215</v>
      </c>
      <c r="I78" s="19">
        <v>86.1</v>
      </c>
    </row>
    <row r="79" spans="1:9" x14ac:dyDescent="0.2">
      <c r="A79" s="91"/>
      <c r="B79" s="214" t="s">
        <v>119</v>
      </c>
      <c r="C79" s="214" t="s">
        <v>561</v>
      </c>
      <c r="D79" s="17">
        <v>957</v>
      </c>
      <c r="E79" s="18">
        <v>1019</v>
      </c>
      <c r="F79" s="19">
        <v>93.9</v>
      </c>
      <c r="G79" s="17">
        <v>942</v>
      </c>
      <c r="H79" s="18">
        <v>964</v>
      </c>
      <c r="I79" s="19">
        <v>97.7</v>
      </c>
    </row>
    <row r="80" spans="1:9" x14ac:dyDescent="0.2">
      <c r="A80" s="91"/>
      <c r="B80" s="214" t="s">
        <v>19</v>
      </c>
      <c r="C80" s="214" t="s">
        <v>461</v>
      </c>
      <c r="D80" s="17">
        <v>5778</v>
      </c>
      <c r="E80" s="18">
        <v>6453</v>
      </c>
      <c r="F80" s="19">
        <v>89.5</v>
      </c>
      <c r="G80" s="17">
        <v>4957</v>
      </c>
      <c r="H80" s="18">
        <v>5420</v>
      </c>
      <c r="I80" s="19">
        <v>91.5</v>
      </c>
    </row>
    <row r="81" spans="1:9" x14ac:dyDescent="0.2">
      <c r="A81" s="91"/>
      <c r="B81" s="214" t="s">
        <v>38</v>
      </c>
      <c r="C81" s="214" t="s">
        <v>480</v>
      </c>
      <c r="D81" s="17">
        <v>1876</v>
      </c>
      <c r="E81" s="18">
        <v>1951</v>
      </c>
      <c r="F81" s="19">
        <v>96.2</v>
      </c>
      <c r="G81" s="17">
        <v>1921</v>
      </c>
      <c r="H81" s="18">
        <v>2000</v>
      </c>
      <c r="I81" s="19">
        <v>96.1</v>
      </c>
    </row>
    <row r="82" spans="1:9" x14ac:dyDescent="0.2">
      <c r="A82" s="91"/>
      <c r="B82" s="214" t="s">
        <v>99</v>
      </c>
      <c r="C82" s="214" t="s">
        <v>541</v>
      </c>
      <c r="D82" s="17">
        <v>2307</v>
      </c>
      <c r="E82" s="18">
        <v>2787</v>
      </c>
      <c r="F82" s="19">
        <v>82.8</v>
      </c>
      <c r="G82" s="17">
        <v>2346</v>
      </c>
      <c r="H82" s="18">
        <v>2721</v>
      </c>
      <c r="I82" s="19">
        <v>86.2</v>
      </c>
    </row>
    <row r="83" spans="1:9" x14ac:dyDescent="0.2">
      <c r="A83" s="91"/>
      <c r="B83" s="214" t="s">
        <v>45</v>
      </c>
      <c r="C83" s="214" t="s">
        <v>487</v>
      </c>
      <c r="D83" s="17">
        <v>7574</v>
      </c>
      <c r="E83" s="18">
        <v>11086</v>
      </c>
      <c r="F83" s="19">
        <v>68.3</v>
      </c>
      <c r="G83" s="17">
        <v>8669</v>
      </c>
      <c r="H83" s="18">
        <v>11700</v>
      </c>
      <c r="I83" s="19">
        <v>74.099999999999994</v>
      </c>
    </row>
    <row r="84" spans="1:9" x14ac:dyDescent="0.2">
      <c r="A84" s="91"/>
      <c r="B84" s="214" t="s">
        <v>20</v>
      </c>
      <c r="C84" s="214" t="s">
        <v>462</v>
      </c>
      <c r="D84" s="17">
        <v>4916</v>
      </c>
      <c r="E84" s="18">
        <v>5975</v>
      </c>
      <c r="F84" s="19">
        <v>82.3</v>
      </c>
      <c r="G84" s="17">
        <v>5168</v>
      </c>
      <c r="H84" s="18">
        <v>5445</v>
      </c>
      <c r="I84" s="19">
        <v>94.9</v>
      </c>
    </row>
    <row r="85" spans="1:9" x14ac:dyDescent="0.2">
      <c r="A85" s="91"/>
      <c r="B85" s="214" t="s">
        <v>69</v>
      </c>
      <c r="C85" s="214" t="s">
        <v>511</v>
      </c>
      <c r="D85" s="17">
        <v>3687</v>
      </c>
      <c r="E85" s="18">
        <v>3832</v>
      </c>
      <c r="F85" s="19">
        <v>96.2</v>
      </c>
      <c r="G85" s="17">
        <v>3763</v>
      </c>
      <c r="H85" s="18">
        <v>3812</v>
      </c>
      <c r="I85" s="19">
        <v>98.7</v>
      </c>
    </row>
    <row r="86" spans="1:9" x14ac:dyDescent="0.2">
      <c r="A86" s="91"/>
      <c r="B86" s="214" t="s">
        <v>68</v>
      </c>
      <c r="C86" s="214" t="s">
        <v>510</v>
      </c>
      <c r="D86" s="17">
        <v>4573</v>
      </c>
      <c r="E86" s="18">
        <v>5007</v>
      </c>
      <c r="F86" s="19">
        <v>91.3</v>
      </c>
      <c r="G86" s="17">
        <v>5102</v>
      </c>
      <c r="H86" s="18">
        <v>5261</v>
      </c>
      <c r="I86" s="19">
        <v>97</v>
      </c>
    </row>
    <row r="87" spans="1:9" x14ac:dyDescent="0.2">
      <c r="A87" s="91"/>
      <c r="B87" s="214" t="s">
        <v>100</v>
      </c>
      <c r="C87" s="214" t="s">
        <v>542</v>
      </c>
      <c r="D87" s="17">
        <v>2330</v>
      </c>
      <c r="E87" s="18">
        <v>2362</v>
      </c>
      <c r="F87" s="19">
        <v>98.6</v>
      </c>
      <c r="G87" s="17">
        <v>2192</v>
      </c>
      <c r="H87" s="18">
        <v>2259</v>
      </c>
      <c r="I87" s="19">
        <v>97</v>
      </c>
    </row>
    <row r="88" spans="1:9" x14ac:dyDescent="0.2">
      <c r="A88" s="91"/>
      <c r="B88" s="214" t="s">
        <v>64</v>
      </c>
      <c r="C88" s="214" t="s">
        <v>506</v>
      </c>
      <c r="D88" s="17">
        <v>5773</v>
      </c>
      <c r="E88" s="18">
        <v>5831</v>
      </c>
      <c r="F88" s="19">
        <v>99</v>
      </c>
      <c r="G88" s="17">
        <v>5506</v>
      </c>
      <c r="H88" s="18">
        <v>5533</v>
      </c>
      <c r="I88" s="19">
        <v>99.5</v>
      </c>
    </row>
    <row r="89" spans="1:9" x14ac:dyDescent="0.2">
      <c r="A89" s="91"/>
      <c r="B89" s="214" t="s">
        <v>39</v>
      </c>
      <c r="C89" s="214" t="s">
        <v>481</v>
      </c>
      <c r="D89" s="17">
        <v>3953</v>
      </c>
      <c r="E89" s="18">
        <v>5505</v>
      </c>
      <c r="F89" s="19">
        <v>71.8</v>
      </c>
      <c r="G89" s="17">
        <v>4069</v>
      </c>
      <c r="H89" s="18">
        <v>5234</v>
      </c>
      <c r="I89" s="19">
        <v>77.7</v>
      </c>
    </row>
    <row r="90" spans="1:9" x14ac:dyDescent="0.2">
      <c r="A90" s="91"/>
      <c r="B90" s="214" t="s">
        <v>77</v>
      </c>
      <c r="C90" s="214" t="s">
        <v>519</v>
      </c>
      <c r="D90" s="17">
        <v>1619</v>
      </c>
      <c r="E90" s="18">
        <v>1825</v>
      </c>
      <c r="F90" s="19">
        <v>88.7</v>
      </c>
      <c r="G90" s="17">
        <v>1468</v>
      </c>
      <c r="H90" s="18">
        <v>2140</v>
      </c>
      <c r="I90" s="19">
        <v>68.599999999999994</v>
      </c>
    </row>
    <row r="91" spans="1:9" x14ac:dyDescent="0.2">
      <c r="A91" s="91"/>
      <c r="B91" s="214" t="s">
        <v>30</v>
      </c>
      <c r="C91" s="214" t="s">
        <v>472</v>
      </c>
      <c r="D91" s="17">
        <v>2958</v>
      </c>
      <c r="E91" s="18">
        <v>5582</v>
      </c>
      <c r="F91" s="19">
        <v>53</v>
      </c>
      <c r="G91" s="17">
        <v>3161</v>
      </c>
      <c r="H91" s="18">
        <v>5212</v>
      </c>
      <c r="I91" s="19">
        <v>60.6</v>
      </c>
    </row>
    <row r="92" spans="1:9" x14ac:dyDescent="0.2">
      <c r="A92" s="91"/>
      <c r="B92" s="214" t="s">
        <v>139</v>
      </c>
      <c r="C92" s="214" t="s">
        <v>582</v>
      </c>
      <c r="D92" s="17">
        <v>1685</v>
      </c>
      <c r="E92" s="18">
        <v>1952</v>
      </c>
      <c r="F92" s="19">
        <v>86.3</v>
      </c>
      <c r="G92" s="17">
        <v>1809</v>
      </c>
      <c r="H92" s="18">
        <v>1996</v>
      </c>
      <c r="I92" s="19">
        <v>90.6</v>
      </c>
    </row>
    <row r="93" spans="1:9" x14ac:dyDescent="0.2">
      <c r="A93" s="91"/>
      <c r="B93" s="214" t="s">
        <v>120</v>
      </c>
      <c r="C93" s="214" t="s">
        <v>562</v>
      </c>
      <c r="D93" s="17">
        <v>1522</v>
      </c>
      <c r="E93" s="18">
        <v>1571</v>
      </c>
      <c r="F93" s="19">
        <v>96.9</v>
      </c>
      <c r="G93" s="17">
        <v>1469</v>
      </c>
      <c r="H93" s="18">
        <v>1471</v>
      </c>
      <c r="I93" s="19">
        <v>99.9</v>
      </c>
    </row>
    <row r="94" spans="1:9" x14ac:dyDescent="0.2">
      <c r="A94" s="91"/>
      <c r="B94" s="214" t="s">
        <v>8</v>
      </c>
      <c r="C94" s="214" t="s">
        <v>450</v>
      </c>
      <c r="D94" s="17">
        <v>1632</v>
      </c>
      <c r="E94" s="18">
        <v>1632</v>
      </c>
      <c r="F94" s="19">
        <v>100</v>
      </c>
      <c r="G94" s="17">
        <v>1728</v>
      </c>
      <c r="H94" s="18">
        <v>1728</v>
      </c>
      <c r="I94" s="19">
        <v>100</v>
      </c>
    </row>
    <row r="95" spans="1:9" x14ac:dyDescent="0.2">
      <c r="A95" s="91"/>
      <c r="B95" s="214" t="s">
        <v>79</v>
      </c>
      <c r="C95" s="214" t="s">
        <v>521</v>
      </c>
      <c r="D95" s="17">
        <v>1618</v>
      </c>
      <c r="E95" s="18">
        <v>1782</v>
      </c>
      <c r="F95" s="19">
        <v>90.8</v>
      </c>
      <c r="G95" s="17">
        <v>1566</v>
      </c>
      <c r="H95" s="18">
        <v>1589</v>
      </c>
      <c r="I95" s="19">
        <v>98.6</v>
      </c>
    </row>
    <row r="96" spans="1:9" x14ac:dyDescent="0.2">
      <c r="A96" s="91"/>
      <c r="B96" s="214" t="s">
        <v>3</v>
      </c>
      <c r="C96" s="214" t="s">
        <v>445</v>
      </c>
      <c r="D96" s="17">
        <v>2361</v>
      </c>
      <c r="E96" s="18">
        <v>3009</v>
      </c>
      <c r="F96" s="19">
        <v>78.5</v>
      </c>
      <c r="G96" s="17">
        <v>2658</v>
      </c>
      <c r="H96" s="18">
        <v>2882</v>
      </c>
      <c r="I96" s="19">
        <v>92.2</v>
      </c>
    </row>
    <row r="97" spans="1:9" x14ac:dyDescent="0.2">
      <c r="A97" s="91"/>
      <c r="B97" s="214" t="s">
        <v>121</v>
      </c>
      <c r="C97" s="214" t="s">
        <v>563</v>
      </c>
      <c r="D97" s="17">
        <v>2709</v>
      </c>
      <c r="E97" s="18">
        <v>2817</v>
      </c>
      <c r="F97" s="19">
        <v>96.2</v>
      </c>
      <c r="G97" s="17">
        <v>2674</v>
      </c>
      <c r="H97" s="18">
        <v>2674</v>
      </c>
      <c r="I97" s="19">
        <v>100</v>
      </c>
    </row>
    <row r="98" spans="1:9" x14ac:dyDescent="0.2">
      <c r="A98" s="91"/>
      <c r="B98" s="214" t="s">
        <v>74</v>
      </c>
      <c r="C98" s="214" t="s">
        <v>516</v>
      </c>
      <c r="D98" s="17">
        <v>7267</v>
      </c>
      <c r="E98" s="18">
        <v>8195</v>
      </c>
      <c r="F98" s="19">
        <v>88.7</v>
      </c>
      <c r="G98" s="17">
        <v>7196</v>
      </c>
      <c r="H98" s="18">
        <v>8163</v>
      </c>
      <c r="I98" s="19">
        <v>88.2</v>
      </c>
    </row>
    <row r="99" spans="1:9" x14ac:dyDescent="0.2">
      <c r="A99" s="91"/>
      <c r="B99" s="214" t="s">
        <v>24</v>
      </c>
      <c r="C99" s="214" t="s">
        <v>466</v>
      </c>
      <c r="D99" s="17">
        <v>962</v>
      </c>
      <c r="E99" s="18">
        <v>1048</v>
      </c>
      <c r="F99" s="19">
        <v>91.8</v>
      </c>
      <c r="G99" s="17">
        <v>1352</v>
      </c>
      <c r="H99" s="18">
        <v>1453</v>
      </c>
      <c r="I99" s="19">
        <v>93</v>
      </c>
    </row>
    <row r="100" spans="1:9" x14ac:dyDescent="0.2">
      <c r="A100" s="91"/>
      <c r="B100" s="214" t="s">
        <v>25</v>
      </c>
      <c r="C100" s="214" t="s">
        <v>467</v>
      </c>
      <c r="D100" s="17">
        <v>753</v>
      </c>
      <c r="E100" s="18">
        <v>1252</v>
      </c>
      <c r="F100" s="19">
        <v>60.1</v>
      </c>
      <c r="G100" s="17">
        <v>1168</v>
      </c>
      <c r="H100" s="18">
        <v>1168</v>
      </c>
      <c r="I100" s="19">
        <v>100</v>
      </c>
    </row>
    <row r="101" spans="1:9" x14ac:dyDescent="0.2">
      <c r="A101" s="91"/>
      <c r="B101" s="214" t="s">
        <v>146</v>
      </c>
      <c r="C101" s="214" t="s">
        <v>589</v>
      </c>
      <c r="D101" s="17">
        <v>1306</v>
      </c>
      <c r="E101" s="18">
        <v>1336</v>
      </c>
      <c r="F101" s="19">
        <v>97.8</v>
      </c>
      <c r="G101" s="17">
        <v>1452</v>
      </c>
      <c r="H101" s="18">
        <v>1452</v>
      </c>
      <c r="I101" s="19">
        <v>100</v>
      </c>
    </row>
    <row r="102" spans="1:9" x14ac:dyDescent="0.2">
      <c r="A102" s="91"/>
      <c r="B102" s="214" t="s">
        <v>4</v>
      </c>
      <c r="C102" s="214" t="s">
        <v>446</v>
      </c>
      <c r="D102" s="17">
        <v>2081</v>
      </c>
      <c r="E102" s="18">
        <v>2140</v>
      </c>
      <c r="F102" s="19">
        <v>97.2</v>
      </c>
      <c r="G102" s="17">
        <v>2165</v>
      </c>
      <c r="H102" s="18">
        <v>2271</v>
      </c>
      <c r="I102" s="19">
        <v>95.3</v>
      </c>
    </row>
    <row r="103" spans="1:9" x14ac:dyDescent="0.2">
      <c r="A103" s="91"/>
      <c r="B103" s="214" t="s">
        <v>26</v>
      </c>
      <c r="C103" s="214" t="s">
        <v>468</v>
      </c>
      <c r="D103" s="17">
        <v>4526</v>
      </c>
      <c r="E103" s="18">
        <v>5888</v>
      </c>
      <c r="F103" s="19">
        <v>76.900000000000006</v>
      </c>
      <c r="G103" s="17">
        <v>5468</v>
      </c>
      <c r="H103" s="18">
        <v>5915</v>
      </c>
      <c r="I103" s="19">
        <v>92.4</v>
      </c>
    </row>
    <row r="104" spans="1:9" x14ac:dyDescent="0.2">
      <c r="A104" s="91"/>
      <c r="B104" s="214" t="s">
        <v>65</v>
      </c>
      <c r="C104" s="214" t="s">
        <v>507</v>
      </c>
      <c r="D104" s="17">
        <v>4308</v>
      </c>
      <c r="E104" s="18">
        <v>4308</v>
      </c>
      <c r="F104" s="19">
        <v>100</v>
      </c>
      <c r="G104" s="17">
        <v>3951</v>
      </c>
      <c r="H104" s="18">
        <v>4681</v>
      </c>
      <c r="I104" s="19">
        <v>84.4</v>
      </c>
    </row>
    <row r="105" spans="1:9" x14ac:dyDescent="0.2">
      <c r="A105" s="91"/>
      <c r="B105" s="214" t="s">
        <v>1</v>
      </c>
      <c r="C105" s="214" t="s">
        <v>443</v>
      </c>
      <c r="D105" s="17">
        <v>2789</v>
      </c>
      <c r="E105" s="18">
        <v>2914</v>
      </c>
      <c r="F105" s="19">
        <v>95.7</v>
      </c>
      <c r="G105" s="17">
        <v>3128</v>
      </c>
      <c r="H105" s="18">
        <v>3161</v>
      </c>
      <c r="I105" s="19">
        <v>99</v>
      </c>
    </row>
    <row r="106" spans="1:9" x14ac:dyDescent="0.2">
      <c r="A106" s="91"/>
      <c r="B106" s="214" t="s">
        <v>72</v>
      </c>
      <c r="C106" s="214" t="s">
        <v>514</v>
      </c>
      <c r="D106" s="17">
        <v>3209</v>
      </c>
      <c r="E106" s="18">
        <v>3209</v>
      </c>
      <c r="F106" s="19">
        <v>100</v>
      </c>
      <c r="G106" s="17">
        <v>3028</v>
      </c>
      <c r="H106" s="18">
        <v>3028</v>
      </c>
      <c r="I106" s="19">
        <v>100</v>
      </c>
    </row>
    <row r="107" spans="1:9" x14ac:dyDescent="0.2">
      <c r="A107" s="91"/>
      <c r="B107" s="214" t="s">
        <v>71</v>
      </c>
      <c r="C107" s="214" t="s">
        <v>513</v>
      </c>
      <c r="D107" s="17">
        <v>6542</v>
      </c>
      <c r="E107" s="18">
        <v>6542</v>
      </c>
      <c r="F107" s="19">
        <v>100</v>
      </c>
      <c r="G107" s="17">
        <v>6626</v>
      </c>
      <c r="H107" s="18">
        <v>6626</v>
      </c>
      <c r="I107" s="19">
        <v>100</v>
      </c>
    </row>
    <row r="108" spans="1:9" x14ac:dyDescent="0.2">
      <c r="A108" s="91"/>
      <c r="B108" s="214" t="s">
        <v>31</v>
      </c>
      <c r="C108" s="214" t="s">
        <v>473</v>
      </c>
      <c r="D108" s="17">
        <v>1747</v>
      </c>
      <c r="E108" s="18">
        <v>1883</v>
      </c>
      <c r="F108" s="19">
        <v>92.8</v>
      </c>
      <c r="G108" s="17">
        <v>2017</v>
      </c>
      <c r="H108" s="18">
        <v>2017</v>
      </c>
      <c r="I108" s="19">
        <v>100</v>
      </c>
    </row>
    <row r="109" spans="1:9" x14ac:dyDescent="0.2">
      <c r="A109" s="91"/>
      <c r="B109" s="214" t="s">
        <v>75</v>
      </c>
      <c r="C109" s="214" t="s">
        <v>517</v>
      </c>
      <c r="D109" s="17">
        <v>3741</v>
      </c>
      <c r="E109" s="18">
        <v>4587</v>
      </c>
      <c r="F109" s="19">
        <v>81.599999999999994</v>
      </c>
      <c r="G109" s="17">
        <v>3388</v>
      </c>
      <c r="H109" s="18">
        <v>4165</v>
      </c>
      <c r="I109" s="19">
        <v>81.3</v>
      </c>
    </row>
    <row r="110" spans="1:9" x14ac:dyDescent="0.2">
      <c r="A110" s="91"/>
      <c r="B110" s="214" t="s">
        <v>90</v>
      </c>
      <c r="C110" s="214" t="s">
        <v>532</v>
      </c>
      <c r="D110" s="17">
        <v>1875</v>
      </c>
      <c r="E110" s="18">
        <v>1902</v>
      </c>
      <c r="F110" s="19">
        <v>98.6</v>
      </c>
      <c r="G110" s="17">
        <v>1842</v>
      </c>
      <c r="H110" s="18">
        <v>1869</v>
      </c>
      <c r="I110" s="19">
        <v>98.6</v>
      </c>
    </row>
    <row r="111" spans="1:9" x14ac:dyDescent="0.2">
      <c r="A111" s="91"/>
      <c r="B111" s="214" t="s">
        <v>149</v>
      </c>
      <c r="C111" s="214" t="s">
        <v>592</v>
      </c>
      <c r="D111" s="17">
        <v>2161</v>
      </c>
      <c r="E111" s="18">
        <v>2476</v>
      </c>
      <c r="F111" s="19">
        <v>87.3</v>
      </c>
      <c r="G111" s="17">
        <v>2271</v>
      </c>
      <c r="H111" s="18">
        <v>2455</v>
      </c>
      <c r="I111" s="19">
        <v>92.5</v>
      </c>
    </row>
    <row r="112" spans="1:9" x14ac:dyDescent="0.2">
      <c r="A112" s="91"/>
      <c r="B112" s="214" t="s">
        <v>130</v>
      </c>
      <c r="C112" s="214" t="s">
        <v>573</v>
      </c>
      <c r="D112" s="17">
        <v>1305</v>
      </c>
      <c r="E112" s="18">
        <v>1351</v>
      </c>
      <c r="F112" s="19">
        <v>96.6</v>
      </c>
      <c r="G112" s="17">
        <v>1282</v>
      </c>
      <c r="H112" s="18">
        <v>1307</v>
      </c>
      <c r="I112" s="19">
        <v>98.1</v>
      </c>
    </row>
    <row r="113" spans="1:9" x14ac:dyDescent="0.2">
      <c r="A113" s="91"/>
      <c r="B113" s="214" t="s">
        <v>132</v>
      </c>
      <c r="C113" s="214" t="s">
        <v>575</v>
      </c>
      <c r="D113" s="17">
        <v>1455</v>
      </c>
      <c r="E113" s="18">
        <v>1610</v>
      </c>
      <c r="F113" s="19">
        <v>90.4</v>
      </c>
      <c r="G113" s="17">
        <v>1449</v>
      </c>
      <c r="H113" s="18">
        <v>1607</v>
      </c>
      <c r="I113" s="19">
        <v>90.2</v>
      </c>
    </row>
    <row r="114" spans="1:9" x14ac:dyDescent="0.2">
      <c r="A114" s="91"/>
      <c r="B114" s="214" t="s">
        <v>82</v>
      </c>
      <c r="C114" s="214" t="s">
        <v>524</v>
      </c>
      <c r="D114" s="17">
        <v>1320</v>
      </c>
      <c r="E114" s="18">
        <v>1508</v>
      </c>
      <c r="F114" s="19">
        <v>87.5</v>
      </c>
      <c r="G114" s="17">
        <v>1420</v>
      </c>
      <c r="H114" s="18">
        <v>1488</v>
      </c>
      <c r="I114" s="19">
        <v>95.4</v>
      </c>
    </row>
    <row r="115" spans="1:9" x14ac:dyDescent="0.2">
      <c r="A115" s="91"/>
      <c r="B115" s="214" t="s">
        <v>122</v>
      </c>
      <c r="C115" s="214" t="s">
        <v>564</v>
      </c>
      <c r="D115" s="17">
        <v>1696</v>
      </c>
      <c r="E115" s="18">
        <v>2012</v>
      </c>
      <c r="F115" s="19">
        <v>84.3</v>
      </c>
      <c r="G115" s="17">
        <v>2153</v>
      </c>
      <c r="H115" s="18">
        <v>2483</v>
      </c>
      <c r="I115" s="19">
        <v>86.7</v>
      </c>
    </row>
    <row r="116" spans="1:9" x14ac:dyDescent="0.2">
      <c r="A116" s="91"/>
      <c r="B116" s="214" t="s">
        <v>9</v>
      </c>
      <c r="C116" s="214" t="s">
        <v>451</v>
      </c>
      <c r="D116" s="17">
        <v>1496</v>
      </c>
      <c r="E116" s="18">
        <v>1533</v>
      </c>
      <c r="F116" s="19">
        <v>97.6</v>
      </c>
      <c r="G116" s="17">
        <v>1515</v>
      </c>
      <c r="H116" s="18">
        <v>1520</v>
      </c>
      <c r="I116" s="19">
        <v>99.7</v>
      </c>
    </row>
    <row r="117" spans="1:9" x14ac:dyDescent="0.2">
      <c r="A117" s="91"/>
      <c r="B117" s="214" t="s">
        <v>123</v>
      </c>
      <c r="C117" s="214" t="s">
        <v>565</v>
      </c>
      <c r="D117" s="17">
        <v>1063</v>
      </c>
      <c r="E117" s="18">
        <v>1063</v>
      </c>
      <c r="F117" s="19">
        <v>100</v>
      </c>
      <c r="G117" s="17">
        <v>1083</v>
      </c>
      <c r="H117" s="18">
        <v>1083</v>
      </c>
      <c r="I117" s="19">
        <v>100</v>
      </c>
    </row>
    <row r="118" spans="1:9" x14ac:dyDescent="0.2">
      <c r="A118" s="91"/>
      <c r="B118" s="214" t="s">
        <v>32</v>
      </c>
      <c r="C118" s="214" t="s">
        <v>474</v>
      </c>
      <c r="D118" s="17">
        <v>1719</v>
      </c>
      <c r="E118" s="18">
        <v>1739</v>
      </c>
      <c r="F118" s="19">
        <v>98.8</v>
      </c>
      <c r="G118" s="17">
        <v>1807</v>
      </c>
      <c r="H118" s="18">
        <v>1848</v>
      </c>
      <c r="I118" s="19">
        <v>97.8</v>
      </c>
    </row>
    <row r="119" spans="1:9" x14ac:dyDescent="0.2">
      <c r="A119" s="91"/>
      <c r="B119" s="214" t="s">
        <v>15</v>
      </c>
      <c r="C119" s="214" t="s">
        <v>457</v>
      </c>
      <c r="D119" s="17">
        <v>2498</v>
      </c>
      <c r="E119" s="18">
        <v>3268</v>
      </c>
      <c r="F119" s="19">
        <v>76.400000000000006</v>
      </c>
      <c r="G119" s="17">
        <v>2677</v>
      </c>
      <c r="H119" s="18">
        <v>3538</v>
      </c>
      <c r="I119" s="19">
        <v>75.7</v>
      </c>
    </row>
    <row r="120" spans="1:9" x14ac:dyDescent="0.2">
      <c r="A120" s="91"/>
      <c r="B120" s="214" t="s">
        <v>70</v>
      </c>
      <c r="C120" s="214" t="s">
        <v>512</v>
      </c>
      <c r="D120" s="17">
        <v>202</v>
      </c>
      <c r="E120" s="18">
        <v>254</v>
      </c>
      <c r="F120" s="19">
        <v>79.5</v>
      </c>
      <c r="G120" s="17">
        <v>194</v>
      </c>
      <c r="H120" s="18">
        <v>236</v>
      </c>
      <c r="I120" s="19">
        <v>82.2</v>
      </c>
    </row>
    <row r="121" spans="1:9" x14ac:dyDescent="0.2">
      <c r="A121" s="91"/>
      <c r="B121" s="214" t="s">
        <v>33</v>
      </c>
      <c r="C121" s="214" t="s">
        <v>475</v>
      </c>
      <c r="D121" s="17">
        <v>2110</v>
      </c>
      <c r="E121" s="18">
        <v>2977</v>
      </c>
      <c r="F121" s="19">
        <v>70.900000000000006</v>
      </c>
      <c r="G121" s="17">
        <v>2333</v>
      </c>
      <c r="H121" s="18">
        <v>2853</v>
      </c>
      <c r="I121" s="19">
        <v>81.8</v>
      </c>
    </row>
    <row r="122" spans="1:9" x14ac:dyDescent="0.2">
      <c r="A122" s="91"/>
      <c r="B122" s="214" t="s">
        <v>54</v>
      </c>
      <c r="C122" s="214" t="s">
        <v>496</v>
      </c>
      <c r="D122" s="17">
        <v>2211</v>
      </c>
      <c r="E122" s="18">
        <v>2397</v>
      </c>
      <c r="F122" s="19">
        <v>92.2</v>
      </c>
      <c r="G122" s="17">
        <v>2138</v>
      </c>
      <c r="H122" s="18">
        <v>2224</v>
      </c>
      <c r="I122" s="19">
        <v>96.1</v>
      </c>
    </row>
    <row r="123" spans="1:9" x14ac:dyDescent="0.2">
      <c r="A123" s="91"/>
      <c r="B123" s="214" t="s">
        <v>40</v>
      </c>
      <c r="C123" s="214" t="s">
        <v>482</v>
      </c>
      <c r="D123" s="17">
        <v>2711</v>
      </c>
      <c r="E123" s="18">
        <v>2856</v>
      </c>
      <c r="F123" s="19">
        <v>94.9</v>
      </c>
      <c r="G123" s="17">
        <v>1939</v>
      </c>
      <c r="H123" s="18">
        <v>2044</v>
      </c>
      <c r="I123" s="19">
        <v>94.9</v>
      </c>
    </row>
    <row r="124" spans="1:9" x14ac:dyDescent="0.2">
      <c r="A124" s="91"/>
      <c r="B124" s="214" t="s">
        <v>16</v>
      </c>
      <c r="C124" s="214" t="s">
        <v>458</v>
      </c>
      <c r="D124" s="17">
        <v>4854</v>
      </c>
      <c r="E124" s="18">
        <v>6776</v>
      </c>
      <c r="F124" s="19">
        <v>71.599999999999994</v>
      </c>
      <c r="G124" s="17">
        <v>5056</v>
      </c>
      <c r="H124" s="18">
        <v>5923</v>
      </c>
      <c r="I124" s="19">
        <v>85.4</v>
      </c>
    </row>
    <row r="125" spans="1:9" x14ac:dyDescent="0.2">
      <c r="A125" s="91"/>
      <c r="B125" s="214" t="s">
        <v>62</v>
      </c>
      <c r="C125" s="214" t="s">
        <v>504</v>
      </c>
      <c r="D125" s="17">
        <v>1820</v>
      </c>
      <c r="E125" s="18">
        <v>1853</v>
      </c>
      <c r="F125" s="19">
        <v>98.2</v>
      </c>
      <c r="G125" s="17">
        <v>1948</v>
      </c>
      <c r="H125" s="18">
        <v>1974</v>
      </c>
      <c r="I125" s="19">
        <v>98.7</v>
      </c>
    </row>
    <row r="126" spans="1:9" x14ac:dyDescent="0.2">
      <c r="A126" s="91"/>
      <c r="B126" s="214" t="s">
        <v>83</v>
      </c>
      <c r="C126" s="214" t="s">
        <v>525</v>
      </c>
      <c r="D126" s="17">
        <v>908</v>
      </c>
      <c r="E126" s="18">
        <v>1010</v>
      </c>
      <c r="F126" s="19">
        <v>89.9</v>
      </c>
      <c r="G126" s="17">
        <v>784</v>
      </c>
      <c r="H126" s="18">
        <v>895</v>
      </c>
      <c r="I126" s="19">
        <v>87.6</v>
      </c>
    </row>
    <row r="127" spans="1:9" x14ac:dyDescent="0.2">
      <c r="A127" s="91"/>
      <c r="B127" s="214" t="s">
        <v>55</v>
      </c>
      <c r="C127" s="214" t="s">
        <v>497</v>
      </c>
      <c r="D127" s="17">
        <v>1748</v>
      </c>
      <c r="E127" s="18">
        <v>1890</v>
      </c>
      <c r="F127" s="19">
        <v>92.5</v>
      </c>
      <c r="G127" s="17">
        <v>1746</v>
      </c>
      <c r="H127" s="18">
        <v>1901</v>
      </c>
      <c r="I127" s="19">
        <v>91.8</v>
      </c>
    </row>
    <row r="128" spans="1:9" x14ac:dyDescent="0.2">
      <c r="A128" s="91"/>
      <c r="B128" s="214" t="s">
        <v>142</v>
      </c>
      <c r="C128" s="214" t="s">
        <v>585</v>
      </c>
      <c r="D128" s="17">
        <v>1192</v>
      </c>
      <c r="E128" s="18">
        <v>5000</v>
      </c>
      <c r="F128" s="19">
        <v>23.8</v>
      </c>
      <c r="G128" s="17">
        <v>1990</v>
      </c>
      <c r="H128" s="18">
        <v>5096</v>
      </c>
      <c r="I128" s="19">
        <v>39.1</v>
      </c>
    </row>
    <row r="129" spans="1:9" x14ac:dyDescent="0.2">
      <c r="A129" s="91"/>
      <c r="B129" s="214" t="s">
        <v>147</v>
      </c>
      <c r="C129" s="214" t="s">
        <v>590</v>
      </c>
      <c r="D129" s="17">
        <v>1894</v>
      </c>
      <c r="E129" s="18">
        <v>2337</v>
      </c>
      <c r="F129" s="19">
        <v>81</v>
      </c>
      <c r="G129" s="17">
        <v>1914</v>
      </c>
      <c r="H129" s="18">
        <v>2386</v>
      </c>
      <c r="I129" s="19">
        <v>80.2</v>
      </c>
    </row>
    <row r="130" spans="1:9" x14ac:dyDescent="0.2">
      <c r="A130" s="91"/>
      <c r="B130" s="214" t="s">
        <v>5</v>
      </c>
      <c r="C130" s="214" t="s">
        <v>447</v>
      </c>
      <c r="D130" s="17">
        <v>2213</v>
      </c>
      <c r="E130" s="18">
        <v>2258</v>
      </c>
      <c r="F130" s="19">
        <v>98</v>
      </c>
      <c r="G130" s="17">
        <v>1814</v>
      </c>
      <c r="H130" s="18">
        <v>1814</v>
      </c>
      <c r="I130" s="19">
        <v>100</v>
      </c>
    </row>
    <row r="131" spans="1:9" x14ac:dyDescent="0.2">
      <c r="A131" s="91"/>
      <c r="B131" s="214" t="s">
        <v>133</v>
      </c>
      <c r="C131" s="214" t="s">
        <v>576</v>
      </c>
      <c r="D131" s="17">
        <v>1805</v>
      </c>
      <c r="E131" s="18">
        <v>2097</v>
      </c>
      <c r="F131" s="19">
        <v>86.1</v>
      </c>
      <c r="G131" s="17">
        <v>1734</v>
      </c>
      <c r="H131" s="18">
        <v>2043</v>
      </c>
      <c r="I131" s="19">
        <v>84.9</v>
      </c>
    </row>
    <row r="132" spans="1:9" x14ac:dyDescent="0.2">
      <c r="A132" s="91"/>
      <c r="B132" s="214" t="s">
        <v>87</v>
      </c>
      <c r="C132" s="214" t="s">
        <v>529</v>
      </c>
      <c r="D132" s="17">
        <v>1828</v>
      </c>
      <c r="E132" s="18">
        <v>1873</v>
      </c>
      <c r="F132" s="19">
        <v>97.6</v>
      </c>
      <c r="G132" s="17">
        <v>1893</v>
      </c>
      <c r="H132" s="18">
        <v>1950</v>
      </c>
      <c r="I132" s="19">
        <v>97.1</v>
      </c>
    </row>
    <row r="133" spans="1:9" x14ac:dyDescent="0.2">
      <c r="A133" s="91"/>
      <c r="B133" s="214" t="s">
        <v>101</v>
      </c>
      <c r="C133" s="214" t="s">
        <v>543</v>
      </c>
      <c r="D133" s="17">
        <v>1528</v>
      </c>
      <c r="E133" s="18">
        <v>2059</v>
      </c>
      <c r="F133" s="19">
        <v>74.2</v>
      </c>
      <c r="G133" s="17">
        <v>2179</v>
      </c>
      <c r="H133" s="18">
        <v>2298</v>
      </c>
      <c r="I133" s="19">
        <v>94.8</v>
      </c>
    </row>
    <row r="134" spans="1:9" x14ac:dyDescent="0.2">
      <c r="A134" s="91"/>
      <c r="B134" s="214" t="s">
        <v>41</v>
      </c>
      <c r="C134" s="214" t="s">
        <v>483</v>
      </c>
      <c r="D134" s="17">
        <v>2221</v>
      </c>
      <c r="E134" s="18">
        <v>2367</v>
      </c>
      <c r="F134" s="19">
        <v>93.8</v>
      </c>
      <c r="G134" s="17">
        <v>2254</v>
      </c>
      <c r="H134" s="18">
        <v>2431</v>
      </c>
      <c r="I134" s="19">
        <v>92.7</v>
      </c>
    </row>
    <row r="135" spans="1:9" x14ac:dyDescent="0.2">
      <c r="A135" s="91"/>
      <c r="B135" s="214" t="s">
        <v>58</v>
      </c>
      <c r="C135" s="214" t="s">
        <v>500</v>
      </c>
      <c r="D135" s="17">
        <v>4987</v>
      </c>
      <c r="E135" s="18">
        <v>7412</v>
      </c>
      <c r="F135" s="19">
        <v>67.3</v>
      </c>
      <c r="G135" s="17">
        <v>6135</v>
      </c>
      <c r="H135" s="18">
        <v>7647</v>
      </c>
      <c r="I135" s="19">
        <v>80.2</v>
      </c>
    </row>
    <row r="136" spans="1:9" x14ac:dyDescent="0.2">
      <c r="A136" s="91"/>
      <c r="B136" s="214" t="s">
        <v>34</v>
      </c>
      <c r="C136" s="214" t="s">
        <v>476</v>
      </c>
      <c r="D136" s="17">
        <v>2927</v>
      </c>
      <c r="E136" s="18">
        <v>3108</v>
      </c>
      <c r="F136" s="19">
        <v>94.2</v>
      </c>
      <c r="G136" s="17">
        <v>3203</v>
      </c>
      <c r="H136" s="18">
        <v>3418</v>
      </c>
      <c r="I136" s="19">
        <v>93.7</v>
      </c>
    </row>
    <row r="137" spans="1:9" x14ac:dyDescent="0.2">
      <c r="A137" s="91"/>
      <c r="B137" s="214" t="s">
        <v>10</v>
      </c>
      <c r="C137" s="214" t="s">
        <v>452</v>
      </c>
      <c r="D137" s="17">
        <v>1715</v>
      </c>
      <c r="E137" s="18">
        <v>1732</v>
      </c>
      <c r="F137" s="19">
        <v>99</v>
      </c>
      <c r="G137" s="17">
        <v>1794</v>
      </c>
      <c r="H137" s="18">
        <v>1815</v>
      </c>
      <c r="I137" s="19">
        <v>98.8</v>
      </c>
    </row>
    <row r="138" spans="1:9" x14ac:dyDescent="0.2">
      <c r="A138" s="91"/>
      <c r="B138" s="214" t="s">
        <v>59</v>
      </c>
      <c r="C138" s="214" t="s">
        <v>501</v>
      </c>
      <c r="D138" s="17">
        <v>919</v>
      </c>
      <c r="E138" s="18">
        <v>2239</v>
      </c>
      <c r="F138" s="19">
        <v>41</v>
      </c>
      <c r="G138" s="17">
        <v>1646</v>
      </c>
      <c r="H138" s="18">
        <v>3013</v>
      </c>
      <c r="I138" s="19">
        <v>54.6</v>
      </c>
    </row>
    <row r="139" spans="1:9" x14ac:dyDescent="0.2">
      <c r="A139" s="91"/>
      <c r="B139" s="214" t="s">
        <v>76</v>
      </c>
      <c r="C139" s="214" t="s">
        <v>518</v>
      </c>
      <c r="D139" s="17">
        <v>3276</v>
      </c>
      <c r="E139" s="18">
        <v>5530</v>
      </c>
      <c r="F139" s="19">
        <v>59.2</v>
      </c>
      <c r="G139" s="17">
        <v>2983</v>
      </c>
      <c r="H139" s="18">
        <v>5238</v>
      </c>
      <c r="I139" s="19">
        <v>56.9</v>
      </c>
    </row>
    <row r="140" spans="1:9" x14ac:dyDescent="0.2">
      <c r="A140" s="91"/>
      <c r="B140" s="214" t="s">
        <v>6</v>
      </c>
      <c r="C140" s="214" t="s">
        <v>448</v>
      </c>
      <c r="D140" s="17">
        <v>2185</v>
      </c>
      <c r="E140" s="18">
        <v>2382</v>
      </c>
      <c r="F140" s="19">
        <v>91.7</v>
      </c>
      <c r="G140" s="17">
        <v>2152</v>
      </c>
      <c r="H140" s="18">
        <v>2271</v>
      </c>
      <c r="I140" s="19">
        <v>94.8</v>
      </c>
    </row>
    <row r="141" spans="1:9" x14ac:dyDescent="0.2">
      <c r="A141" s="91"/>
      <c r="B141" s="214" t="s">
        <v>126</v>
      </c>
      <c r="C141" s="214" t="s">
        <v>569</v>
      </c>
      <c r="D141" s="17">
        <v>7077</v>
      </c>
      <c r="E141" s="18">
        <v>9053</v>
      </c>
      <c r="F141" s="19">
        <v>78.2</v>
      </c>
      <c r="G141" s="17">
        <v>7620</v>
      </c>
      <c r="H141" s="18">
        <v>8328</v>
      </c>
      <c r="I141" s="19">
        <v>91.5</v>
      </c>
    </row>
    <row r="142" spans="1:9" x14ac:dyDescent="0.2">
      <c r="A142" s="91"/>
      <c r="B142" s="214" t="s">
        <v>124</v>
      </c>
      <c r="C142" s="214" t="s">
        <v>566</v>
      </c>
      <c r="D142" s="17">
        <v>1139</v>
      </c>
      <c r="E142" s="18">
        <v>1139</v>
      </c>
      <c r="F142" s="19">
        <v>100</v>
      </c>
      <c r="G142" s="17">
        <v>1192</v>
      </c>
      <c r="H142" s="18">
        <v>1192</v>
      </c>
      <c r="I142" s="19">
        <v>100</v>
      </c>
    </row>
    <row r="143" spans="1:9" x14ac:dyDescent="0.2">
      <c r="A143" s="91"/>
      <c r="B143" s="214" t="s">
        <v>137</v>
      </c>
      <c r="C143" s="214" t="s">
        <v>580</v>
      </c>
      <c r="D143" s="17">
        <v>1072</v>
      </c>
      <c r="E143" s="18">
        <v>1489</v>
      </c>
      <c r="F143" s="19">
        <v>72</v>
      </c>
      <c r="G143" s="17">
        <v>1184</v>
      </c>
      <c r="H143" s="18">
        <v>1434</v>
      </c>
      <c r="I143" s="19">
        <v>82.6</v>
      </c>
    </row>
    <row r="144" spans="1:9" x14ac:dyDescent="0.2">
      <c r="A144" s="91"/>
      <c r="B144" s="214" t="s">
        <v>35</v>
      </c>
      <c r="C144" s="214" t="s">
        <v>477</v>
      </c>
      <c r="D144" s="17">
        <v>1852</v>
      </c>
      <c r="E144" s="18">
        <v>1877</v>
      </c>
      <c r="F144" s="19">
        <v>98.7</v>
      </c>
      <c r="G144" s="17">
        <v>1838</v>
      </c>
      <c r="H144" s="18">
        <v>1880</v>
      </c>
      <c r="I144" s="19">
        <v>97.8</v>
      </c>
    </row>
    <row r="145" spans="1:9" x14ac:dyDescent="0.2">
      <c r="A145" s="91"/>
      <c r="B145" s="214" t="s">
        <v>63</v>
      </c>
      <c r="C145" s="214" t="s">
        <v>505</v>
      </c>
      <c r="D145" s="17">
        <v>1179</v>
      </c>
      <c r="E145" s="18">
        <v>1192</v>
      </c>
      <c r="F145" s="19">
        <v>98.9</v>
      </c>
      <c r="G145" s="17">
        <v>1160</v>
      </c>
      <c r="H145" s="18">
        <v>1250</v>
      </c>
      <c r="I145" s="19">
        <v>92.8</v>
      </c>
    </row>
    <row r="146" spans="1:9" x14ac:dyDescent="0.2">
      <c r="A146" s="91"/>
      <c r="B146" s="214" t="s">
        <v>88</v>
      </c>
      <c r="C146" s="214" t="s">
        <v>530</v>
      </c>
      <c r="D146" s="17">
        <v>611</v>
      </c>
      <c r="E146" s="18">
        <v>869</v>
      </c>
      <c r="F146" s="19">
        <v>70.3</v>
      </c>
      <c r="G146" s="17">
        <v>813</v>
      </c>
      <c r="H146" s="18">
        <v>1096</v>
      </c>
      <c r="I146" s="19">
        <v>74.2</v>
      </c>
    </row>
    <row r="147" spans="1:9" x14ac:dyDescent="0.2">
      <c r="A147" s="91"/>
      <c r="B147" s="214" t="s">
        <v>150</v>
      </c>
      <c r="C147" s="214" t="s">
        <v>593</v>
      </c>
      <c r="D147" s="17">
        <v>1141</v>
      </c>
      <c r="E147" s="18">
        <v>1267</v>
      </c>
      <c r="F147" s="19">
        <v>90.1</v>
      </c>
      <c r="G147" s="17">
        <v>1294</v>
      </c>
      <c r="H147" s="18">
        <v>1382</v>
      </c>
      <c r="I147" s="19">
        <v>93.6</v>
      </c>
    </row>
    <row r="148" spans="1:9" x14ac:dyDescent="0.2">
      <c r="A148" s="91"/>
      <c r="B148" s="214" t="s">
        <v>102</v>
      </c>
      <c r="C148" s="214" t="s">
        <v>544</v>
      </c>
      <c r="D148" s="17">
        <v>2000</v>
      </c>
      <c r="E148" s="18">
        <v>3093</v>
      </c>
      <c r="F148" s="19">
        <v>64.7</v>
      </c>
      <c r="G148" s="17">
        <v>2160</v>
      </c>
      <c r="H148" s="18">
        <v>2928</v>
      </c>
      <c r="I148" s="19">
        <v>73.8</v>
      </c>
    </row>
    <row r="149" spans="1:9" x14ac:dyDescent="0.2">
      <c r="A149" s="91"/>
      <c r="B149" s="214" t="s">
        <v>36</v>
      </c>
      <c r="C149" s="214" t="s">
        <v>478</v>
      </c>
      <c r="D149" s="17">
        <v>1337</v>
      </c>
      <c r="E149" s="18">
        <v>2721</v>
      </c>
      <c r="F149" s="19">
        <v>49.1</v>
      </c>
      <c r="G149" s="17">
        <v>1423</v>
      </c>
      <c r="H149" s="18">
        <v>1866</v>
      </c>
      <c r="I149" s="19">
        <v>76.3</v>
      </c>
    </row>
    <row r="150" spans="1:9" x14ac:dyDescent="0.2">
      <c r="A150" s="91"/>
      <c r="B150" s="214" t="s">
        <v>21</v>
      </c>
      <c r="C150" s="214" t="s">
        <v>463</v>
      </c>
      <c r="D150" s="17">
        <v>2448</v>
      </c>
      <c r="E150" s="18">
        <v>3669</v>
      </c>
      <c r="F150" s="19">
        <v>66.7</v>
      </c>
      <c r="G150" s="17">
        <v>2378</v>
      </c>
      <c r="H150" s="18">
        <v>3368</v>
      </c>
      <c r="I150" s="19">
        <v>70.599999999999994</v>
      </c>
    </row>
    <row r="151" spans="1:9" x14ac:dyDescent="0.2">
      <c r="A151" s="91"/>
      <c r="B151" s="214" t="s">
        <v>56</v>
      </c>
      <c r="C151" s="214" t="s">
        <v>498</v>
      </c>
      <c r="D151" s="17">
        <v>1631</v>
      </c>
      <c r="E151" s="18">
        <v>1969</v>
      </c>
      <c r="F151" s="19">
        <v>82.8</v>
      </c>
      <c r="G151" s="17">
        <v>1731</v>
      </c>
      <c r="H151" s="18">
        <v>1895</v>
      </c>
      <c r="I151" s="19">
        <v>91.3</v>
      </c>
    </row>
    <row r="152" spans="1:9" x14ac:dyDescent="0.2">
      <c r="A152" s="91"/>
      <c r="B152" s="214" t="s">
        <v>125</v>
      </c>
      <c r="C152" s="214" t="s">
        <v>567</v>
      </c>
      <c r="D152" s="17">
        <v>1925</v>
      </c>
      <c r="E152" s="18">
        <v>2640</v>
      </c>
      <c r="F152" s="19">
        <v>72.900000000000006</v>
      </c>
      <c r="G152" s="17">
        <v>2058</v>
      </c>
      <c r="H152" s="18">
        <v>2836</v>
      </c>
      <c r="I152" s="19">
        <v>72.599999999999994</v>
      </c>
    </row>
    <row r="153" spans="1:9" x14ac:dyDescent="0.2">
      <c r="A153" s="91"/>
      <c r="B153" s="214" t="s">
        <v>103</v>
      </c>
      <c r="C153" s="214" t="s">
        <v>545</v>
      </c>
      <c r="D153" s="17">
        <v>2009</v>
      </c>
      <c r="E153" s="18">
        <v>2176</v>
      </c>
      <c r="F153" s="19">
        <v>92.3</v>
      </c>
      <c r="G153" s="17">
        <v>2221</v>
      </c>
      <c r="H153" s="18">
        <v>2285</v>
      </c>
      <c r="I153" s="19">
        <v>97.2</v>
      </c>
    </row>
    <row r="154" spans="1:9" x14ac:dyDescent="0.2">
      <c r="A154" s="91"/>
      <c r="B154" s="214" t="s">
        <v>44</v>
      </c>
      <c r="C154" s="214" t="s">
        <v>486</v>
      </c>
      <c r="D154" s="17">
        <v>1373</v>
      </c>
      <c r="E154" s="18">
        <v>1561</v>
      </c>
      <c r="F154" s="19">
        <v>88</v>
      </c>
      <c r="G154" s="17">
        <v>1432</v>
      </c>
      <c r="H154" s="18">
        <v>1618</v>
      </c>
      <c r="I154" s="19">
        <v>88.5</v>
      </c>
    </row>
    <row r="155" spans="1:9" x14ac:dyDescent="0.2">
      <c r="A155" s="91"/>
      <c r="B155" s="214" t="s">
        <v>50</v>
      </c>
      <c r="C155" s="214" t="s">
        <v>492</v>
      </c>
      <c r="D155" s="17">
        <v>3652</v>
      </c>
      <c r="E155" s="18">
        <v>3890</v>
      </c>
      <c r="F155" s="19">
        <v>93.9</v>
      </c>
      <c r="G155" s="17">
        <v>1751</v>
      </c>
      <c r="H155" s="18">
        <v>1790</v>
      </c>
      <c r="I155" s="19">
        <v>97.8</v>
      </c>
    </row>
    <row r="156" spans="1:9" x14ac:dyDescent="0.2">
      <c r="A156" s="91"/>
      <c r="B156" s="214" t="s">
        <v>81</v>
      </c>
      <c r="C156" s="214" t="s">
        <v>523</v>
      </c>
      <c r="D156" s="17">
        <v>1058</v>
      </c>
      <c r="E156" s="18">
        <v>1329</v>
      </c>
      <c r="F156" s="19">
        <v>79.599999999999994</v>
      </c>
      <c r="G156" s="17">
        <v>1107</v>
      </c>
      <c r="H156" s="18">
        <v>1116</v>
      </c>
      <c r="I156" s="19">
        <v>99.2</v>
      </c>
    </row>
    <row r="157" spans="1:9" x14ac:dyDescent="0.2">
      <c r="A157" s="91"/>
      <c r="B157" s="214" t="s">
        <v>127</v>
      </c>
      <c r="C157" s="214" t="s">
        <v>570</v>
      </c>
      <c r="D157" s="17">
        <v>4602</v>
      </c>
      <c r="E157" s="18">
        <v>4704</v>
      </c>
      <c r="F157" s="19">
        <v>97.8</v>
      </c>
      <c r="G157" s="17">
        <v>4834</v>
      </c>
      <c r="H157" s="18">
        <v>4843</v>
      </c>
      <c r="I157" s="19">
        <v>99.8</v>
      </c>
    </row>
    <row r="158" spans="1:9" x14ac:dyDescent="0.2">
      <c r="A158" s="91"/>
      <c r="B158" s="214" t="s">
        <v>104</v>
      </c>
      <c r="C158" s="214" t="s">
        <v>546</v>
      </c>
      <c r="D158" s="17">
        <v>1717</v>
      </c>
      <c r="E158" s="18">
        <v>2136</v>
      </c>
      <c r="F158" s="19">
        <v>80.400000000000006</v>
      </c>
      <c r="G158" s="17">
        <v>1942</v>
      </c>
      <c r="H158" s="18">
        <v>2144</v>
      </c>
      <c r="I158" s="19">
        <v>90.6</v>
      </c>
    </row>
    <row r="159" spans="1:9" x14ac:dyDescent="0.2">
      <c r="A159" s="91"/>
      <c r="B159" s="214" t="s">
        <v>37</v>
      </c>
      <c r="C159" s="214" t="s">
        <v>479</v>
      </c>
      <c r="D159" s="17">
        <v>2142</v>
      </c>
      <c r="E159" s="18">
        <v>2430</v>
      </c>
      <c r="F159" s="19">
        <v>88.1</v>
      </c>
      <c r="G159" s="17">
        <v>2296</v>
      </c>
      <c r="H159" s="18">
        <v>2568</v>
      </c>
      <c r="I159" s="19">
        <v>89.4</v>
      </c>
    </row>
    <row r="160" spans="1:9" x14ac:dyDescent="0.2">
      <c r="A160" s="91"/>
      <c r="B160" s="214" t="s">
        <v>136</v>
      </c>
      <c r="C160" s="214" t="s">
        <v>579</v>
      </c>
      <c r="D160" s="17">
        <v>2491</v>
      </c>
      <c r="E160" s="18">
        <v>2774</v>
      </c>
      <c r="F160" s="19">
        <v>89.8</v>
      </c>
      <c r="G160" s="17">
        <v>2630</v>
      </c>
      <c r="H160" s="18">
        <v>2692</v>
      </c>
      <c r="I160" s="19">
        <v>97.7</v>
      </c>
    </row>
    <row r="161" spans="1:9" x14ac:dyDescent="0.2">
      <c r="A161" s="91"/>
      <c r="B161" s="214" t="s">
        <v>84</v>
      </c>
      <c r="C161" s="214" t="s">
        <v>526</v>
      </c>
      <c r="D161" s="17">
        <v>541</v>
      </c>
      <c r="E161" s="18">
        <v>608</v>
      </c>
      <c r="F161" s="19">
        <v>89</v>
      </c>
      <c r="G161" s="17">
        <v>594</v>
      </c>
      <c r="H161" s="18">
        <v>742</v>
      </c>
      <c r="I161" s="19">
        <v>80.099999999999994</v>
      </c>
    </row>
    <row r="162" spans="1:9" x14ac:dyDescent="0.2">
      <c r="A162" s="91"/>
      <c r="B162" s="214" t="s">
        <v>42</v>
      </c>
      <c r="C162" s="214" t="s">
        <v>484</v>
      </c>
      <c r="D162" s="17">
        <v>2244</v>
      </c>
      <c r="E162" s="18">
        <v>2360</v>
      </c>
      <c r="F162" s="19">
        <v>95.1</v>
      </c>
      <c r="G162" s="17">
        <v>2445</v>
      </c>
      <c r="H162" s="18">
        <v>2526</v>
      </c>
      <c r="I162" s="19">
        <v>96.8</v>
      </c>
    </row>
    <row r="163" spans="1:9" x14ac:dyDescent="0.2">
      <c r="A163" s="91"/>
      <c r="B163" s="214" t="s">
        <v>85</v>
      </c>
      <c r="C163" s="214" t="s">
        <v>527</v>
      </c>
      <c r="D163" s="17">
        <v>802</v>
      </c>
      <c r="E163" s="18">
        <v>944</v>
      </c>
      <c r="F163" s="19">
        <v>85</v>
      </c>
      <c r="G163" s="17">
        <v>816</v>
      </c>
      <c r="H163" s="18">
        <v>950</v>
      </c>
      <c r="I163" s="19">
        <v>85.9</v>
      </c>
    </row>
    <row r="164" spans="1:9" x14ac:dyDescent="0.2">
      <c r="A164" s="91"/>
      <c r="B164" s="214" t="s">
        <v>57</v>
      </c>
      <c r="C164" s="214" t="s">
        <v>499</v>
      </c>
      <c r="D164" s="17">
        <v>1299</v>
      </c>
      <c r="E164" s="18">
        <v>2113</v>
      </c>
      <c r="F164" s="19">
        <v>61.5</v>
      </c>
      <c r="G164" s="17">
        <v>1577</v>
      </c>
      <c r="H164" s="18">
        <v>2094</v>
      </c>
      <c r="I164" s="19">
        <v>75.3</v>
      </c>
    </row>
    <row r="165" spans="1:9" x14ac:dyDescent="0.2">
      <c r="A165" s="91"/>
      <c r="B165" s="214" t="s">
        <v>61</v>
      </c>
      <c r="C165" s="214" t="s">
        <v>503</v>
      </c>
      <c r="D165" s="17">
        <v>3650</v>
      </c>
      <c r="E165" s="18">
        <v>3830</v>
      </c>
      <c r="F165" s="19">
        <v>95.3</v>
      </c>
      <c r="G165" s="17">
        <v>3592</v>
      </c>
      <c r="H165" s="18">
        <v>3777</v>
      </c>
      <c r="I165" s="19">
        <v>95.1</v>
      </c>
    </row>
    <row r="166" spans="1:9" x14ac:dyDescent="0.2">
      <c r="A166" s="91"/>
      <c r="B166" s="214" t="s">
        <v>27</v>
      </c>
      <c r="C166" s="214" t="s">
        <v>469</v>
      </c>
      <c r="D166" s="17">
        <v>1353</v>
      </c>
      <c r="E166" s="18">
        <v>1413</v>
      </c>
      <c r="F166" s="19">
        <v>95.8</v>
      </c>
      <c r="G166" s="17">
        <v>1352</v>
      </c>
      <c r="H166" s="18">
        <v>1385</v>
      </c>
      <c r="I166" s="19">
        <v>97.6</v>
      </c>
    </row>
    <row r="167" spans="1:9" x14ac:dyDescent="0.2">
      <c r="A167" s="103"/>
      <c r="B167" s="215"/>
      <c r="C167" s="215" t="s">
        <v>441</v>
      </c>
      <c r="D167" s="17" t="s">
        <v>441</v>
      </c>
      <c r="E167" s="18" t="s">
        <v>441</v>
      </c>
      <c r="F167" s="19" t="s">
        <v>441</v>
      </c>
      <c r="G167" s="17"/>
      <c r="H167" s="18"/>
      <c r="I167" s="19"/>
    </row>
    <row r="168" spans="1:9" x14ac:dyDescent="0.2">
      <c r="A168" s="103">
        <v>1001</v>
      </c>
      <c r="B168" s="216" t="s">
        <v>206</v>
      </c>
      <c r="C168" s="216" t="s">
        <v>594</v>
      </c>
      <c r="D168" s="17">
        <v>382010</v>
      </c>
      <c r="E168" s="18">
        <v>455819</v>
      </c>
      <c r="F168" s="19">
        <v>83.8</v>
      </c>
      <c r="G168" s="17">
        <v>393686</v>
      </c>
      <c r="H168" s="18">
        <v>452993</v>
      </c>
      <c r="I168" s="19">
        <v>86.9</v>
      </c>
    </row>
    <row r="169" spans="1:9" x14ac:dyDescent="0.2">
      <c r="A169" s="113"/>
      <c r="B169" s="217"/>
      <c r="C169" s="217" t="s">
        <v>441</v>
      </c>
      <c r="D169" s="17" t="s">
        <v>441</v>
      </c>
      <c r="E169" s="18" t="s">
        <v>441</v>
      </c>
      <c r="F169" s="19" t="s">
        <v>441</v>
      </c>
      <c r="G169" s="17"/>
      <c r="H169" s="18"/>
      <c r="I169" s="19"/>
    </row>
    <row r="170" spans="1:9" x14ac:dyDescent="0.2">
      <c r="A170" s="103"/>
      <c r="B170" s="218"/>
      <c r="C170" s="218" t="s">
        <v>441</v>
      </c>
      <c r="D170" s="17" t="s">
        <v>441</v>
      </c>
      <c r="E170" s="18" t="s">
        <v>441</v>
      </c>
      <c r="F170" s="19" t="s">
        <v>441</v>
      </c>
      <c r="G170" s="17"/>
      <c r="H170" s="18"/>
      <c r="I170" s="19"/>
    </row>
    <row r="171" spans="1:9" x14ac:dyDescent="0.2">
      <c r="A171" s="103"/>
      <c r="B171" s="215" t="s">
        <v>156</v>
      </c>
      <c r="C171" s="215" t="s">
        <v>441</v>
      </c>
      <c r="D171" s="17">
        <v>139067</v>
      </c>
      <c r="E171" s="18">
        <v>167170</v>
      </c>
      <c r="F171" s="19">
        <v>83.2</v>
      </c>
      <c r="G171" s="17">
        <v>142324</v>
      </c>
      <c r="H171" s="18">
        <v>166822</v>
      </c>
      <c r="I171" s="19">
        <v>85.3</v>
      </c>
    </row>
    <row r="172" spans="1:9" x14ac:dyDescent="0.2">
      <c r="A172" s="103"/>
      <c r="B172" s="215" t="s">
        <v>157</v>
      </c>
      <c r="C172" s="215" t="s">
        <v>441</v>
      </c>
      <c r="D172" s="17">
        <v>91039</v>
      </c>
      <c r="E172" s="18">
        <v>104589</v>
      </c>
      <c r="F172" s="19">
        <v>87</v>
      </c>
      <c r="G172" s="17">
        <v>95382</v>
      </c>
      <c r="H172" s="18">
        <v>106615</v>
      </c>
      <c r="I172" s="19">
        <v>89.5</v>
      </c>
    </row>
    <row r="173" spans="1:9" x14ac:dyDescent="0.2">
      <c r="A173" s="103"/>
      <c r="B173" s="215" t="s">
        <v>158</v>
      </c>
      <c r="C173" s="215" t="s">
        <v>441</v>
      </c>
      <c r="D173" s="17">
        <v>92367</v>
      </c>
      <c r="E173" s="18">
        <v>110881</v>
      </c>
      <c r="F173" s="19">
        <v>83.3</v>
      </c>
      <c r="G173" s="17">
        <v>93739</v>
      </c>
      <c r="H173" s="18">
        <v>106409</v>
      </c>
      <c r="I173" s="19">
        <v>88.1</v>
      </c>
    </row>
    <row r="174" spans="1:9" x14ac:dyDescent="0.2">
      <c r="A174" s="103"/>
      <c r="B174" s="215" t="s">
        <v>159</v>
      </c>
      <c r="C174" s="215" t="s">
        <v>441</v>
      </c>
      <c r="D174" s="17">
        <v>22910</v>
      </c>
      <c r="E174" s="18">
        <v>28904</v>
      </c>
      <c r="F174" s="19">
        <v>79.3</v>
      </c>
      <c r="G174" s="17">
        <v>24349</v>
      </c>
      <c r="H174" s="18">
        <v>28754</v>
      </c>
      <c r="I174" s="19">
        <v>84.7</v>
      </c>
    </row>
    <row r="175" spans="1:9" x14ac:dyDescent="0.2">
      <c r="A175" s="103"/>
      <c r="B175" s="215" t="s">
        <v>160</v>
      </c>
      <c r="C175" s="215" t="s">
        <v>441</v>
      </c>
      <c r="D175" s="17">
        <v>36627</v>
      </c>
      <c r="E175" s="18">
        <v>44275</v>
      </c>
      <c r="F175" s="19">
        <v>82.7</v>
      </c>
      <c r="G175" s="17">
        <v>37892</v>
      </c>
      <c r="H175" s="18">
        <v>44393</v>
      </c>
      <c r="I175" s="19">
        <v>85.4</v>
      </c>
    </row>
    <row r="176" spans="1:9" x14ac:dyDescent="0.2">
      <c r="A176" s="103"/>
      <c r="B176" s="215"/>
      <c r="C176" s="215" t="s">
        <v>441</v>
      </c>
      <c r="D176" s="17" t="s">
        <v>441</v>
      </c>
      <c r="E176" s="18" t="s">
        <v>441</v>
      </c>
      <c r="F176" s="19" t="s">
        <v>441</v>
      </c>
      <c r="G176" s="17"/>
      <c r="H176" s="18"/>
      <c r="I176" s="19"/>
    </row>
    <row r="177" spans="1:9" x14ac:dyDescent="0.2">
      <c r="A177" s="103"/>
      <c r="B177" s="215" t="s">
        <v>164</v>
      </c>
      <c r="C177" s="215" t="s">
        <v>598</v>
      </c>
      <c r="D177" s="17">
        <v>36356</v>
      </c>
      <c r="E177" s="18">
        <v>38032</v>
      </c>
      <c r="F177" s="19">
        <v>95.6</v>
      </c>
      <c r="G177" s="17">
        <v>36810</v>
      </c>
      <c r="H177" s="18">
        <v>38351</v>
      </c>
      <c r="I177" s="19">
        <v>96</v>
      </c>
    </row>
    <row r="178" spans="1:9" x14ac:dyDescent="0.2">
      <c r="A178" s="103"/>
      <c r="B178" s="215" t="s">
        <v>167</v>
      </c>
      <c r="C178" s="215" t="s">
        <v>601</v>
      </c>
      <c r="D178" s="17">
        <v>40179</v>
      </c>
      <c r="E178" s="18">
        <v>47292</v>
      </c>
      <c r="F178" s="19">
        <v>85</v>
      </c>
      <c r="G178" s="17">
        <v>41614</v>
      </c>
      <c r="H178" s="18">
        <v>48888</v>
      </c>
      <c r="I178" s="19">
        <v>85.1</v>
      </c>
    </row>
    <row r="179" spans="1:9" x14ac:dyDescent="0.2">
      <c r="A179" s="103"/>
      <c r="B179" s="215" t="s">
        <v>168</v>
      </c>
      <c r="C179" s="215" t="s">
        <v>602</v>
      </c>
      <c r="D179" s="17">
        <v>59537</v>
      </c>
      <c r="E179" s="18">
        <v>73179</v>
      </c>
      <c r="F179" s="19">
        <v>81.400000000000006</v>
      </c>
      <c r="G179" s="17">
        <v>62241</v>
      </c>
      <c r="H179" s="18">
        <v>73147</v>
      </c>
      <c r="I179" s="19">
        <v>85.1</v>
      </c>
    </row>
    <row r="180" spans="1:9" x14ac:dyDescent="0.2">
      <c r="A180" s="103"/>
      <c r="B180" s="215" t="s">
        <v>161</v>
      </c>
      <c r="C180" s="215" t="s">
        <v>595</v>
      </c>
      <c r="D180" s="17">
        <v>25314</v>
      </c>
      <c r="E180" s="18">
        <v>27550</v>
      </c>
      <c r="F180" s="19">
        <v>91.9</v>
      </c>
      <c r="G180" s="17">
        <v>25882</v>
      </c>
      <c r="H180" s="18">
        <v>27134</v>
      </c>
      <c r="I180" s="19">
        <v>95.4</v>
      </c>
    </row>
    <row r="181" spans="1:9" x14ac:dyDescent="0.2">
      <c r="A181" s="103"/>
      <c r="B181" s="215" t="s">
        <v>162</v>
      </c>
      <c r="C181" s="215" t="s">
        <v>596</v>
      </c>
      <c r="D181" s="17">
        <v>55975</v>
      </c>
      <c r="E181" s="18">
        <v>69988</v>
      </c>
      <c r="F181" s="19">
        <v>80</v>
      </c>
      <c r="G181" s="17">
        <v>58077</v>
      </c>
      <c r="H181" s="18">
        <v>68384</v>
      </c>
      <c r="I181" s="19">
        <v>84.9</v>
      </c>
    </row>
    <row r="182" spans="1:9" x14ac:dyDescent="0.2">
      <c r="A182" s="103"/>
      <c r="B182" s="215" t="s">
        <v>169</v>
      </c>
      <c r="C182" s="215" t="s">
        <v>603</v>
      </c>
      <c r="D182" s="17">
        <v>53411</v>
      </c>
      <c r="E182" s="18">
        <v>63469</v>
      </c>
      <c r="F182" s="19">
        <v>84.2</v>
      </c>
      <c r="G182" s="17">
        <v>53733</v>
      </c>
      <c r="H182" s="18">
        <v>62551</v>
      </c>
      <c r="I182" s="19">
        <v>85.9</v>
      </c>
    </row>
    <row r="183" spans="1:9" x14ac:dyDescent="0.2">
      <c r="A183" s="103"/>
      <c r="B183" s="215" t="s">
        <v>166</v>
      </c>
      <c r="C183" s="215" t="s">
        <v>600</v>
      </c>
      <c r="D183" s="17">
        <v>33764</v>
      </c>
      <c r="E183" s="18">
        <v>42706</v>
      </c>
      <c r="F183" s="19">
        <v>79.099999999999994</v>
      </c>
      <c r="G183" s="17">
        <v>35081</v>
      </c>
      <c r="H183" s="18">
        <v>43244</v>
      </c>
      <c r="I183" s="19">
        <v>81.099999999999994</v>
      </c>
    </row>
    <row r="184" spans="1:9" x14ac:dyDescent="0.2">
      <c r="A184" s="103"/>
      <c r="B184" s="215" t="s">
        <v>165</v>
      </c>
      <c r="C184" s="215" t="s">
        <v>599</v>
      </c>
      <c r="D184" s="17">
        <v>36652</v>
      </c>
      <c r="E184" s="18">
        <v>43320</v>
      </c>
      <c r="F184" s="19">
        <v>84.6</v>
      </c>
      <c r="G184" s="17">
        <v>37115</v>
      </c>
      <c r="H184" s="18">
        <v>42234</v>
      </c>
      <c r="I184" s="19">
        <v>87.9</v>
      </c>
    </row>
    <row r="185" spans="1:9" x14ac:dyDescent="0.2">
      <c r="A185" s="103"/>
      <c r="B185" s="219" t="s">
        <v>163</v>
      </c>
      <c r="C185" s="219" t="s">
        <v>597</v>
      </c>
      <c r="D185" s="20">
        <v>40822</v>
      </c>
      <c r="E185" s="21">
        <v>50283</v>
      </c>
      <c r="F185" s="22">
        <v>81.2</v>
      </c>
      <c r="G185" s="20">
        <v>43133</v>
      </c>
      <c r="H185" s="21">
        <v>49060</v>
      </c>
      <c r="I185" s="22">
        <v>87.9</v>
      </c>
    </row>
    <row r="186" spans="1:9" x14ac:dyDescent="0.2"/>
    <row r="187" spans="1:9" x14ac:dyDescent="0.2">
      <c r="B187" s="508" t="s">
        <v>205</v>
      </c>
      <c r="C187" s="8"/>
      <c r="D187" s="8"/>
      <c r="E187" s="85"/>
      <c r="F187" s="8"/>
      <c r="G187" s="8"/>
      <c r="H187" s="85"/>
      <c r="I187" s="8"/>
    </row>
    <row r="188" spans="1:9" ht="12.75" customHeight="1" x14ac:dyDescent="0.2">
      <c r="A188" s="53"/>
      <c r="B188" s="641" t="s">
        <v>776</v>
      </c>
      <c r="C188" s="368"/>
      <c r="D188" s="368"/>
      <c r="E188" s="368"/>
      <c r="F188" s="368"/>
      <c r="I188" s="1"/>
    </row>
    <row r="189" spans="1:9" ht="12.75" customHeight="1" x14ac:dyDescent="0.2">
      <c r="A189" s="53"/>
      <c r="B189" s="640"/>
      <c r="C189" s="628"/>
      <c r="D189" s="628"/>
      <c r="E189" s="628"/>
      <c r="F189" s="628"/>
      <c r="I189" s="1"/>
    </row>
    <row r="190" spans="1:9" ht="12.75" customHeight="1" x14ac:dyDescent="0.2">
      <c r="A190" s="53"/>
      <c r="B190" s="368"/>
      <c r="C190" s="368"/>
      <c r="D190" s="368"/>
      <c r="E190" s="368"/>
      <c r="F190" s="368"/>
      <c r="I190" s="1"/>
    </row>
    <row r="191" spans="1:9" ht="12.75" customHeight="1" x14ac:dyDescent="0.2">
      <c r="A191" s="53"/>
      <c r="B191" s="493" t="s">
        <v>791</v>
      </c>
      <c r="C191" s="368"/>
      <c r="D191" s="368"/>
      <c r="E191" s="368"/>
      <c r="F191" s="368"/>
      <c r="I191" s="1"/>
    </row>
    <row r="192" spans="1:9" ht="12.75" customHeight="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sheetData>
  <sortState ref="B15:I166">
    <sortCondition ref="B15:B166"/>
  </sortState>
  <mergeCells count="3">
    <mergeCell ref="D9:F9"/>
    <mergeCell ref="G9:I9"/>
    <mergeCell ref="B9:C10"/>
  </mergeCells>
  <hyperlinks>
    <hyperlink ref="B8" location="Contents!A1" display="Back to contents"/>
    <hyperlink ref="B188" location="'Key and notes'!A1" display="See 'Key and notes'"/>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ortOrder xmlns="http://schemas.microsoft.com/sharepoint/v3">4</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2016-10-05T08:30:00+00:00</PublicationDate>
    <CoverageEndDate xmlns="http://schemas.microsoft.com/sharepoint/v3" xsi:nil="true"/>
    <AssetDescription xmlns="EC08415E-A315-4408-BC27-A51AC3964F15">&lt;div&gt;Measures from the Adult Social Care Outcomes Framework - England, 2015-16: Time-series of aggregated outcome measures&lt;/div&gt;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PUB2190021907</AssetRecord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C0C93D-D1F5-49A0-B08B-43AE9FEC4BCF}"/>
</file>

<file path=customXml/itemProps2.xml><?xml version="1.0" encoding="utf-8"?>
<ds:datastoreItem xmlns:ds="http://schemas.openxmlformats.org/officeDocument/2006/customXml" ds:itemID="{607DD98C-7FD0-4F0A-B093-3D981EA1A86A}"/>
</file>

<file path=customXml/itemProps3.xml><?xml version="1.0" encoding="utf-8"?>
<ds:datastoreItem xmlns:ds="http://schemas.openxmlformats.org/officeDocument/2006/customXml" ds:itemID="{D10FEDFE-230A-4AA9-AD7A-60CDCF75E6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Cover</vt:lpstr>
      <vt:lpstr>Contents</vt:lpstr>
      <vt:lpstr>Comparability over time</vt:lpstr>
      <vt:lpstr>Key and notes</vt:lpstr>
      <vt:lpstr>1A</vt:lpstr>
      <vt:lpstr>1B</vt:lpstr>
      <vt:lpstr>1C(1)</vt:lpstr>
      <vt:lpstr>1C(2)</vt:lpstr>
      <vt:lpstr>1C(1A)</vt:lpstr>
      <vt:lpstr>1C(1B)</vt:lpstr>
      <vt:lpstr>1C(2A)</vt:lpstr>
      <vt:lpstr>1C(2B)</vt:lpstr>
      <vt:lpstr>1D</vt:lpstr>
      <vt:lpstr>1E</vt:lpstr>
      <vt:lpstr>1F</vt:lpstr>
      <vt:lpstr>1G</vt:lpstr>
      <vt:lpstr>1H</vt:lpstr>
      <vt:lpstr>1I(1)</vt:lpstr>
      <vt:lpstr>1I(2)</vt:lpstr>
      <vt:lpstr>2A(1)</vt:lpstr>
      <vt:lpstr>2A(1)_1415 on</vt:lpstr>
      <vt:lpstr>2A(2)</vt:lpstr>
      <vt:lpstr>2A(2)_1415 on</vt:lpstr>
      <vt:lpstr>2B(1)</vt:lpstr>
      <vt:lpstr>2B(2)</vt:lpstr>
      <vt:lpstr>2C(1)</vt:lpstr>
      <vt:lpstr>2C(2)</vt:lpstr>
      <vt:lpstr>2D</vt:lpstr>
      <vt:lpstr>3A</vt:lpstr>
      <vt:lpstr>3B</vt:lpstr>
      <vt:lpstr>3C</vt:lpstr>
      <vt:lpstr>3D</vt:lpstr>
      <vt:lpstr>3D(1)</vt:lpstr>
      <vt:lpstr>3D(2)</vt:lpstr>
      <vt:lpstr>4A</vt:lpstr>
      <vt:lpstr>4B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Measures from the Adult Social Care Outcomes Framework - England, 2015-16: Time-series of aggregated outcome measures</dc:title>
  <dc:creator/>
  <cp:lastModifiedBy/>
  <dcterms:created xsi:type="dcterms:W3CDTF">2015-10-02T11:55:55Z</dcterms:created>
  <dcterms:modified xsi:type="dcterms:W3CDTF">2016-09-29T12:26:10Z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